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김유선\Desktop\실적발표\2025 4Q\"/>
    </mc:Choice>
  </mc:AlternateContent>
  <bookViews>
    <workbookView xWindow="-120" yWindow="-120" windowWidth="29040" windowHeight="15720"/>
  </bookViews>
  <sheets>
    <sheet name="DOUZONE BIZON(2021~2025)" sheetId="1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</externalReferences>
  <definedNames>
    <definedName name="_" localSheetId="0">#REF!</definedName>
    <definedName name="_">#REF!</definedName>
    <definedName name="_??_??_?C?g??" localSheetId="0">#REF!</definedName>
    <definedName name="_??_??_?C?g??">#REF!</definedName>
    <definedName name="_______________________s1" hidden="1">{#N/A,#N/A,FALSE,"UNIT";#N/A,#N/A,FALSE,"UNIT";#N/A,#N/A,FALSE,"계정"}</definedName>
    <definedName name="_______________________s10" hidden="1">{#N/A,#N/A,FALSE,"UNIT";#N/A,#N/A,FALSE,"UNIT";#N/A,#N/A,FALSE,"계정"}</definedName>
    <definedName name="_______________________s11" hidden="1">{#N/A,#N/A,FALSE,"UNIT";#N/A,#N/A,FALSE,"UNIT";#N/A,#N/A,FALSE,"계정"}</definedName>
    <definedName name="_______________________s12" hidden="1">{#N/A,#N/A,FALSE,"UNIT";#N/A,#N/A,FALSE,"UNIT";#N/A,#N/A,FALSE,"계정"}</definedName>
    <definedName name="_______________________s13" hidden="1">{#N/A,#N/A,FALSE,"UNIT";#N/A,#N/A,FALSE,"UNIT";#N/A,#N/A,FALSE,"계정"}</definedName>
    <definedName name="_______________________s14" hidden="1">{#N/A,#N/A,FALSE,"UNIT";#N/A,#N/A,FALSE,"UNIT";#N/A,#N/A,FALSE,"계정"}</definedName>
    <definedName name="_______________________s16" hidden="1">{#N/A,#N/A,FALSE,"UNIT";#N/A,#N/A,FALSE,"UNIT";#N/A,#N/A,FALSE,"계정"}</definedName>
    <definedName name="_______________________s17" hidden="1">{#N/A,#N/A,FALSE,"UNIT";#N/A,#N/A,FALSE,"UNIT";#N/A,#N/A,FALSE,"계정"}</definedName>
    <definedName name="_______________________s2" hidden="1">{#N/A,#N/A,FALSE,"UNIT";#N/A,#N/A,FALSE,"UNIT";#N/A,#N/A,FALSE,"계정"}</definedName>
    <definedName name="_______________________s3" hidden="1">{#N/A,#N/A,FALSE,"UNIT";#N/A,#N/A,FALSE,"UNIT";#N/A,#N/A,FALSE,"계정"}</definedName>
    <definedName name="_______________________s4" hidden="1">{#N/A,#N/A,FALSE,"UNIT";#N/A,#N/A,FALSE,"UNIT";#N/A,#N/A,FALSE,"계정"}</definedName>
    <definedName name="_______________________s5" hidden="1">{#N/A,#N/A,FALSE,"UNIT";#N/A,#N/A,FALSE,"UNIT";#N/A,#N/A,FALSE,"계정"}</definedName>
    <definedName name="_______________________s6" hidden="1">{#N/A,#N/A,FALSE,"UNIT";#N/A,#N/A,FALSE,"UNIT";#N/A,#N/A,FALSE,"계정"}</definedName>
    <definedName name="_______________________s9" hidden="1">{#N/A,#N/A,FALSE,"UNIT";#N/A,#N/A,FALSE,"UNIT";#N/A,#N/A,FALSE,"계정"}</definedName>
    <definedName name="_____________________s1" hidden="1">{#N/A,#N/A,FALSE,"UNIT";#N/A,#N/A,FALSE,"UNIT";#N/A,#N/A,FALSE,"계정"}</definedName>
    <definedName name="_____________________s10" hidden="1">{#N/A,#N/A,FALSE,"UNIT";#N/A,#N/A,FALSE,"UNIT";#N/A,#N/A,FALSE,"계정"}</definedName>
    <definedName name="_____________________s11" hidden="1">{#N/A,#N/A,FALSE,"UNIT";#N/A,#N/A,FALSE,"UNIT";#N/A,#N/A,FALSE,"계정"}</definedName>
    <definedName name="_____________________s12" hidden="1">{#N/A,#N/A,FALSE,"UNIT";#N/A,#N/A,FALSE,"UNIT";#N/A,#N/A,FALSE,"계정"}</definedName>
    <definedName name="_____________________s13" hidden="1">{#N/A,#N/A,FALSE,"UNIT";#N/A,#N/A,FALSE,"UNIT";#N/A,#N/A,FALSE,"계정"}</definedName>
    <definedName name="_____________________s14" hidden="1">{#N/A,#N/A,FALSE,"UNIT";#N/A,#N/A,FALSE,"UNIT";#N/A,#N/A,FALSE,"계정"}</definedName>
    <definedName name="_____________________s16" hidden="1">{#N/A,#N/A,FALSE,"UNIT";#N/A,#N/A,FALSE,"UNIT";#N/A,#N/A,FALSE,"계정"}</definedName>
    <definedName name="_____________________s17" hidden="1">{#N/A,#N/A,FALSE,"UNIT";#N/A,#N/A,FALSE,"UNIT";#N/A,#N/A,FALSE,"계정"}</definedName>
    <definedName name="_____________________s2" hidden="1">{#N/A,#N/A,FALSE,"UNIT";#N/A,#N/A,FALSE,"UNIT";#N/A,#N/A,FALSE,"계정"}</definedName>
    <definedName name="_____________________s3" hidden="1">{#N/A,#N/A,FALSE,"UNIT";#N/A,#N/A,FALSE,"UNIT";#N/A,#N/A,FALSE,"계정"}</definedName>
    <definedName name="_____________________s4" hidden="1">{#N/A,#N/A,FALSE,"UNIT";#N/A,#N/A,FALSE,"UNIT";#N/A,#N/A,FALSE,"계정"}</definedName>
    <definedName name="_____________________s5" hidden="1">{#N/A,#N/A,FALSE,"UNIT";#N/A,#N/A,FALSE,"UNIT";#N/A,#N/A,FALSE,"계정"}</definedName>
    <definedName name="_____________________s6" hidden="1">{#N/A,#N/A,FALSE,"UNIT";#N/A,#N/A,FALSE,"UNIT";#N/A,#N/A,FALSE,"계정"}</definedName>
    <definedName name="_____________________s9" hidden="1">{#N/A,#N/A,FALSE,"UNIT";#N/A,#N/A,FALSE,"UNIT";#N/A,#N/A,FALSE,"계정"}</definedName>
    <definedName name="____________________s1" hidden="1">{#N/A,#N/A,FALSE,"UNIT";#N/A,#N/A,FALSE,"UNIT";#N/A,#N/A,FALSE,"계정"}</definedName>
    <definedName name="____________________s10" hidden="1">{#N/A,#N/A,FALSE,"UNIT";#N/A,#N/A,FALSE,"UNIT";#N/A,#N/A,FALSE,"계정"}</definedName>
    <definedName name="____________________s11" hidden="1">{#N/A,#N/A,FALSE,"UNIT";#N/A,#N/A,FALSE,"UNIT";#N/A,#N/A,FALSE,"계정"}</definedName>
    <definedName name="____________________s12" hidden="1">{#N/A,#N/A,FALSE,"UNIT";#N/A,#N/A,FALSE,"UNIT";#N/A,#N/A,FALSE,"계정"}</definedName>
    <definedName name="____________________s13" hidden="1">{#N/A,#N/A,FALSE,"UNIT";#N/A,#N/A,FALSE,"UNIT";#N/A,#N/A,FALSE,"계정"}</definedName>
    <definedName name="____________________s14" hidden="1">{#N/A,#N/A,FALSE,"UNIT";#N/A,#N/A,FALSE,"UNIT";#N/A,#N/A,FALSE,"계정"}</definedName>
    <definedName name="____________________s16" hidden="1">{#N/A,#N/A,FALSE,"UNIT";#N/A,#N/A,FALSE,"UNIT";#N/A,#N/A,FALSE,"계정"}</definedName>
    <definedName name="____________________s17" hidden="1">{#N/A,#N/A,FALSE,"UNIT";#N/A,#N/A,FALSE,"UNIT";#N/A,#N/A,FALSE,"계정"}</definedName>
    <definedName name="____________________s2" hidden="1">{#N/A,#N/A,FALSE,"UNIT";#N/A,#N/A,FALSE,"UNIT";#N/A,#N/A,FALSE,"계정"}</definedName>
    <definedName name="____________________s3" hidden="1">{#N/A,#N/A,FALSE,"UNIT";#N/A,#N/A,FALSE,"UNIT";#N/A,#N/A,FALSE,"계정"}</definedName>
    <definedName name="____________________s4" hidden="1">{#N/A,#N/A,FALSE,"UNIT";#N/A,#N/A,FALSE,"UNIT";#N/A,#N/A,FALSE,"계정"}</definedName>
    <definedName name="____________________s5" hidden="1">{#N/A,#N/A,FALSE,"UNIT";#N/A,#N/A,FALSE,"UNIT";#N/A,#N/A,FALSE,"계정"}</definedName>
    <definedName name="____________________s6" hidden="1">{#N/A,#N/A,FALSE,"UNIT";#N/A,#N/A,FALSE,"UNIT";#N/A,#N/A,FALSE,"계정"}</definedName>
    <definedName name="____________________s9" hidden="1">{#N/A,#N/A,FALSE,"UNIT";#N/A,#N/A,FALSE,"UNIT";#N/A,#N/A,FALSE,"계정"}</definedName>
    <definedName name="_________________s1" hidden="1">{#N/A,#N/A,FALSE,"UNIT";#N/A,#N/A,FALSE,"UNIT";#N/A,#N/A,FALSE,"계정"}</definedName>
    <definedName name="_________________s10" hidden="1">{#N/A,#N/A,FALSE,"UNIT";#N/A,#N/A,FALSE,"UNIT";#N/A,#N/A,FALSE,"계정"}</definedName>
    <definedName name="_________________s11" hidden="1">{#N/A,#N/A,FALSE,"UNIT";#N/A,#N/A,FALSE,"UNIT";#N/A,#N/A,FALSE,"계정"}</definedName>
    <definedName name="_________________s12" hidden="1">{#N/A,#N/A,FALSE,"UNIT";#N/A,#N/A,FALSE,"UNIT";#N/A,#N/A,FALSE,"계정"}</definedName>
    <definedName name="_________________s13" hidden="1">{#N/A,#N/A,FALSE,"UNIT";#N/A,#N/A,FALSE,"UNIT";#N/A,#N/A,FALSE,"계정"}</definedName>
    <definedName name="_________________s14" hidden="1">{#N/A,#N/A,FALSE,"UNIT";#N/A,#N/A,FALSE,"UNIT";#N/A,#N/A,FALSE,"계정"}</definedName>
    <definedName name="_________________s16" hidden="1">{#N/A,#N/A,FALSE,"UNIT";#N/A,#N/A,FALSE,"UNIT";#N/A,#N/A,FALSE,"계정"}</definedName>
    <definedName name="_________________s17" hidden="1">{#N/A,#N/A,FALSE,"UNIT";#N/A,#N/A,FALSE,"UNIT";#N/A,#N/A,FALSE,"계정"}</definedName>
    <definedName name="_________________s2" hidden="1">{#N/A,#N/A,FALSE,"UNIT";#N/A,#N/A,FALSE,"UNIT";#N/A,#N/A,FALSE,"계정"}</definedName>
    <definedName name="_________________s3" hidden="1">{#N/A,#N/A,FALSE,"UNIT";#N/A,#N/A,FALSE,"UNIT";#N/A,#N/A,FALSE,"계정"}</definedName>
    <definedName name="_________________s4" hidden="1">{#N/A,#N/A,FALSE,"UNIT";#N/A,#N/A,FALSE,"UNIT";#N/A,#N/A,FALSE,"계정"}</definedName>
    <definedName name="_________________s5" hidden="1">{#N/A,#N/A,FALSE,"UNIT";#N/A,#N/A,FALSE,"UNIT";#N/A,#N/A,FALSE,"계정"}</definedName>
    <definedName name="_________________s6" hidden="1">{#N/A,#N/A,FALSE,"UNIT";#N/A,#N/A,FALSE,"UNIT";#N/A,#N/A,FALSE,"계정"}</definedName>
    <definedName name="_________________s9" hidden="1">{#N/A,#N/A,FALSE,"UNIT";#N/A,#N/A,FALSE,"UNIT";#N/A,#N/A,FALSE,"계정"}</definedName>
    <definedName name="________________s1" hidden="1">{#N/A,#N/A,FALSE,"UNIT";#N/A,#N/A,FALSE,"UNIT";#N/A,#N/A,FALSE,"계정"}</definedName>
    <definedName name="________________s10" hidden="1">{#N/A,#N/A,FALSE,"UNIT";#N/A,#N/A,FALSE,"UNIT";#N/A,#N/A,FALSE,"계정"}</definedName>
    <definedName name="________________s11" hidden="1">{#N/A,#N/A,FALSE,"UNIT";#N/A,#N/A,FALSE,"UNIT";#N/A,#N/A,FALSE,"계정"}</definedName>
    <definedName name="________________s12" hidden="1">{#N/A,#N/A,FALSE,"UNIT";#N/A,#N/A,FALSE,"UNIT";#N/A,#N/A,FALSE,"계정"}</definedName>
    <definedName name="________________s13" hidden="1">{#N/A,#N/A,FALSE,"UNIT";#N/A,#N/A,FALSE,"UNIT";#N/A,#N/A,FALSE,"계정"}</definedName>
    <definedName name="________________s14" hidden="1">{#N/A,#N/A,FALSE,"UNIT";#N/A,#N/A,FALSE,"UNIT";#N/A,#N/A,FALSE,"계정"}</definedName>
    <definedName name="________________s16" hidden="1">{#N/A,#N/A,FALSE,"UNIT";#N/A,#N/A,FALSE,"UNIT";#N/A,#N/A,FALSE,"계정"}</definedName>
    <definedName name="________________s17" hidden="1">{#N/A,#N/A,FALSE,"UNIT";#N/A,#N/A,FALSE,"UNIT";#N/A,#N/A,FALSE,"계정"}</definedName>
    <definedName name="________________s2" hidden="1">{#N/A,#N/A,FALSE,"UNIT";#N/A,#N/A,FALSE,"UNIT";#N/A,#N/A,FALSE,"계정"}</definedName>
    <definedName name="________________s3" hidden="1">{#N/A,#N/A,FALSE,"UNIT";#N/A,#N/A,FALSE,"UNIT";#N/A,#N/A,FALSE,"계정"}</definedName>
    <definedName name="________________s4" hidden="1">{#N/A,#N/A,FALSE,"UNIT";#N/A,#N/A,FALSE,"UNIT";#N/A,#N/A,FALSE,"계정"}</definedName>
    <definedName name="________________s5" hidden="1">{#N/A,#N/A,FALSE,"UNIT";#N/A,#N/A,FALSE,"UNIT";#N/A,#N/A,FALSE,"계정"}</definedName>
    <definedName name="________________s6" hidden="1">{#N/A,#N/A,FALSE,"UNIT";#N/A,#N/A,FALSE,"UNIT";#N/A,#N/A,FALSE,"계정"}</definedName>
    <definedName name="________________s9" hidden="1">{#N/A,#N/A,FALSE,"UNIT";#N/A,#N/A,FALSE,"UNIT";#N/A,#N/A,FALSE,"계정"}</definedName>
    <definedName name="_______________s1" hidden="1">{#N/A,#N/A,FALSE,"UNIT";#N/A,#N/A,FALSE,"UNIT";#N/A,#N/A,FALSE,"계정"}</definedName>
    <definedName name="_______________s10" hidden="1">{#N/A,#N/A,FALSE,"UNIT";#N/A,#N/A,FALSE,"UNIT";#N/A,#N/A,FALSE,"계정"}</definedName>
    <definedName name="_______________s11" hidden="1">{#N/A,#N/A,FALSE,"UNIT";#N/A,#N/A,FALSE,"UNIT";#N/A,#N/A,FALSE,"계정"}</definedName>
    <definedName name="_______________s12" hidden="1">{#N/A,#N/A,FALSE,"UNIT";#N/A,#N/A,FALSE,"UNIT";#N/A,#N/A,FALSE,"계정"}</definedName>
    <definedName name="_______________s13" hidden="1">{#N/A,#N/A,FALSE,"UNIT";#N/A,#N/A,FALSE,"UNIT";#N/A,#N/A,FALSE,"계정"}</definedName>
    <definedName name="_______________s14" hidden="1">{#N/A,#N/A,FALSE,"UNIT";#N/A,#N/A,FALSE,"UNIT";#N/A,#N/A,FALSE,"계정"}</definedName>
    <definedName name="_______________s16" hidden="1">{#N/A,#N/A,FALSE,"UNIT";#N/A,#N/A,FALSE,"UNIT";#N/A,#N/A,FALSE,"계정"}</definedName>
    <definedName name="_______________s17" hidden="1">{#N/A,#N/A,FALSE,"UNIT";#N/A,#N/A,FALSE,"UNIT";#N/A,#N/A,FALSE,"계정"}</definedName>
    <definedName name="_______________s2" hidden="1">{#N/A,#N/A,FALSE,"UNIT";#N/A,#N/A,FALSE,"UNIT";#N/A,#N/A,FALSE,"계정"}</definedName>
    <definedName name="_______________s3" hidden="1">{#N/A,#N/A,FALSE,"UNIT";#N/A,#N/A,FALSE,"UNIT";#N/A,#N/A,FALSE,"계정"}</definedName>
    <definedName name="_______________s4" hidden="1">{#N/A,#N/A,FALSE,"UNIT";#N/A,#N/A,FALSE,"UNIT";#N/A,#N/A,FALSE,"계정"}</definedName>
    <definedName name="_______________s5" hidden="1">{#N/A,#N/A,FALSE,"UNIT";#N/A,#N/A,FALSE,"UNIT";#N/A,#N/A,FALSE,"계정"}</definedName>
    <definedName name="_______________s6" hidden="1">{#N/A,#N/A,FALSE,"UNIT";#N/A,#N/A,FALSE,"UNIT";#N/A,#N/A,FALSE,"계정"}</definedName>
    <definedName name="_______________s9" hidden="1">{#N/A,#N/A,FALSE,"UNIT";#N/A,#N/A,FALSE,"UNIT";#N/A,#N/A,FALSE,"계정"}</definedName>
    <definedName name="______________s1" hidden="1">{#N/A,#N/A,FALSE,"UNIT";#N/A,#N/A,FALSE,"UNIT";#N/A,#N/A,FALSE,"계정"}</definedName>
    <definedName name="______________s10" hidden="1">{#N/A,#N/A,FALSE,"UNIT";#N/A,#N/A,FALSE,"UNIT";#N/A,#N/A,FALSE,"계정"}</definedName>
    <definedName name="______________s11" hidden="1">{#N/A,#N/A,FALSE,"UNIT";#N/A,#N/A,FALSE,"UNIT";#N/A,#N/A,FALSE,"계정"}</definedName>
    <definedName name="______________s12" hidden="1">{#N/A,#N/A,FALSE,"UNIT";#N/A,#N/A,FALSE,"UNIT";#N/A,#N/A,FALSE,"계정"}</definedName>
    <definedName name="______________s13" hidden="1">{#N/A,#N/A,FALSE,"UNIT";#N/A,#N/A,FALSE,"UNIT";#N/A,#N/A,FALSE,"계정"}</definedName>
    <definedName name="______________s14" hidden="1">{#N/A,#N/A,FALSE,"UNIT";#N/A,#N/A,FALSE,"UNIT";#N/A,#N/A,FALSE,"계정"}</definedName>
    <definedName name="______________s16" hidden="1">{#N/A,#N/A,FALSE,"UNIT";#N/A,#N/A,FALSE,"UNIT";#N/A,#N/A,FALSE,"계정"}</definedName>
    <definedName name="______________s17" hidden="1">{#N/A,#N/A,FALSE,"UNIT";#N/A,#N/A,FALSE,"UNIT";#N/A,#N/A,FALSE,"계정"}</definedName>
    <definedName name="______________s2" hidden="1">{#N/A,#N/A,FALSE,"UNIT";#N/A,#N/A,FALSE,"UNIT";#N/A,#N/A,FALSE,"계정"}</definedName>
    <definedName name="______________s3" hidden="1">{#N/A,#N/A,FALSE,"UNIT";#N/A,#N/A,FALSE,"UNIT";#N/A,#N/A,FALSE,"계정"}</definedName>
    <definedName name="______________s4" hidden="1">{#N/A,#N/A,FALSE,"UNIT";#N/A,#N/A,FALSE,"UNIT";#N/A,#N/A,FALSE,"계정"}</definedName>
    <definedName name="______________s5" hidden="1">{#N/A,#N/A,FALSE,"UNIT";#N/A,#N/A,FALSE,"UNIT";#N/A,#N/A,FALSE,"계정"}</definedName>
    <definedName name="______________s6" hidden="1">{#N/A,#N/A,FALSE,"UNIT";#N/A,#N/A,FALSE,"UNIT";#N/A,#N/A,FALSE,"계정"}</definedName>
    <definedName name="______________s9" hidden="1">{#N/A,#N/A,FALSE,"UNIT";#N/A,#N/A,FALSE,"UNIT";#N/A,#N/A,FALSE,"계정"}</definedName>
    <definedName name="_____________s1" hidden="1">{#N/A,#N/A,FALSE,"UNIT";#N/A,#N/A,FALSE,"UNIT";#N/A,#N/A,FALSE,"계정"}</definedName>
    <definedName name="_____________s10" hidden="1">{#N/A,#N/A,FALSE,"UNIT";#N/A,#N/A,FALSE,"UNIT";#N/A,#N/A,FALSE,"계정"}</definedName>
    <definedName name="_____________s11" hidden="1">{#N/A,#N/A,FALSE,"UNIT";#N/A,#N/A,FALSE,"UNIT";#N/A,#N/A,FALSE,"계정"}</definedName>
    <definedName name="_____________s12" hidden="1">{#N/A,#N/A,FALSE,"UNIT";#N/A,#N/A,FALSE,"UNIT";#N/A,#N/A,FALSE,"계정"}</definedName>
    <definedName name="_____________s13" hidden="1">{#N/A,#N/A,FALSE,"UNIT";#N/A,#N/A,FALSE,"UNIT";#N/A,#N/A,FALSE,"계정"}</definedName>
    <definedName name="_____________s14" hidden="1">{#N/A,#N/A,FALSE,"UNIT";#N/A,#N/A,FALSE,"UNIT";#N/A,#N/A,FALSE,"계정"}</definedName>
    <definedName name="_____________s16" hidden="1">{#N/A,#N/A,FALSE,"UNIT";#N/A,#N/A,FALSE,"UNIT";#N/A,#N/A,FALSE,"계정"}</definedName>
    <definedName name="_____________s17" hidden="1">{#N/A,#N/A,FALSE,"UNIT";#N/A,#N/A,FALSE,"UNIT";#N/A,#N/A,FALSE,"계정"}</definedName>
    <definedName name="_____________s2" hidden="1">{#N/A,#N/A,FALSE,"UNIT";#N/A,#N/A,FALSE,"UNIT";#N/A,#N/A,FALSE,"계정"}</definedName>
    <definedName name="_____________s3" hidden="1">{#N/A,#N/A,FALSE,"UNIT";#N/A,#N/A,FALSE,"UNIT";#N/A,#N/A,FALSE,"계정"}</definedName>
    <definedName name="_____________s4" hidden="1">{#N/A,#N/A,FALSE,"UNIT";#N/A,#N/A,FALSE,"UNIT";#N/A,#N/A,FALSE,"계정"}</definedName>
    <definedName name="_____________s5" hidden="1">{#N/A,#N/A,FALSE,"UNIT";#N/A,#N/A,FALSE,"UNIT";#N/A,#N/A,FALSE,"계정"}</definedName>
    <definedName name="_____________s6" hidden="1">{#N/A,#N/A,FALSE,"UNIT";#N/A,#N/A,FALSE,"UNIT";#N/A,#N/A,FALSE,"계정"}</definedName>
    <definedName name="_____________s9" hidden="1">{#N/A,#N/A,FALSE,"UNIT";#N/A,#N/A,FALSE,"UNIT";#N/A,#N/A,FALSE,"계정"}</definedName>
    <definedName name="____________s1" hidden="1">{#N/A,#N/A,FALSE,"UNIT";#N/A,#N/A,FALSE,"UNIT";#N/A,#N/A,FALSE,"계정"}</definedName>
    <definedName name="____________s10" hidden="1">{#N/A,#N/A,FALSE,"UNIT";#N/A,#N/A,FALSE,"UNIT";#N/A,#N/A,FALSE,"계정"}</definedName>
    <definedName name="____________s11" hidden="1">{#N/A,#N/A,FALSE,"UNIT";#N/A,#N/A,FALSE,"UNIT";#N/A,#N/A,FALSE,"계정"}</definedName>
    <definedName name="____________s12" hidden="1">{#N/A,#N/A,FALSE,"UNIT";#N/A,#N/A,FALSE,"UNIT";#N/A,#N/A,FALSE,"계정"}</definedName>
    <definedName name="____________s13" hidden="1">{#N/A,#N/A,FALSE,"UNIT";#N/A,#N/A,FALSE,"UNIT";#N/A,#N/A,FALSE,"계정"}</definedName>
    <definedName name="____________s14" hidden="1">{#N/A,#N/A,FALSE,"UNIT";#N/A,#N/A,FALSE,"UNIT";#N/A,#N/A,FALSE,"계정"}</definedName>
    <definedName name="____________s16" hidden="1">{#N/A,#N/A,FALSE,"UNIT";#N/A,#N/A,FALSE,"UNIT";#N/A,#N/A,FALSE,"계정"}</definedName>
    <definedName name="____________s17" hidden="1">{#N/A,#N/A,FALSE,"UNIT";#N/A,#N/A,FALSE,"UNIT";#N/A,#N/A,FALSE,"계정"}</definedName>
    <definedName name="____________s2" hidden="1">{#N/A,#N/A,FALSE,"UNIT";#N/A,#N/A,FALSE,"UNIT";#N/A,#N/A,FALSE,"계정"}</definedName>
    <definedName name="____________s3" hidden="1">{#N/A,#N/A,FALSE,"UNIT";#N/A,#N/A,FALSE,"UNIT";#N/A,#N/A,FALSE,"계정"}</definedName>
    <definedName name="____________s4" hidden="1">{#N/A,#N/A,FALSE,"UNIT";#N/A,#N/A,FALSE,"UNIT";#N/A,#N/A,FALSE,"계정"}</definedName>
    <definedName name="____________s5" hidden="1">{#N/A,#N/A,FALSE,"UNIT";#N/A,#N/A,FALSE,"UNIT";#N/A,#N/A,FALSE,"계정"}</definedName>
    <definedName name="____________s6" hidden="1">{#N/A,#N/A,FALSE,"UNIT";#N/A,#N/A,FALSE,"UNIT";#N/A,#N/A,FALSE,"계정"}</definedName>
    <definedName name="____________s9" hidden="1">{#N/A,#N/A,FALSE,"UNIT";#N/A,#N/A,FALSE,"UNIT";#N/A,#N/A,FALSE,"계정"}</definedName>
    <definedName name="___________P2" hidden="1">{#N/A,#N/A,FALSE,"단축1";#N/A,#N/A,FALSE,"단축2";#N/A,#N/A,FALSE,"단축3";#N/A,#N/A,FALSE,"장축";#N/A,#N/A,FALSE,"4WD"}</definedName>
    <definedName name="___________s1" hidden="1">{#N/A,#N/A,FALSE,"UNIT";#N/A,#N/A,FALSE,"UNIT";#N/A,#N/A,FALSE,"계정"}</definedName>
    <definedName name="___________s10" hidden="1">{#N/A,#N/A,FALSE,"UNIT";#N/A,#N/A,FALSE,"UNIT";#N/A,#N/A,FALSE,"계정"}</definedName>
    <definedName name="___________s11" hidden="1">{#N/A,#N/A,FALSE,"UNIT";#N/A,#N/A,FALSE,"UNIT";#N/A,#N/A,FALSE,"계정"}</definedName>
    <definedName name="___________s12" hidden="1">{#N/A,#N/A,FALSE,"UNIT";#N/A,#N/A,FALSE,"UNIT";#N/A,#N/A,FALSE,"계정"}</definedName>
    <definedName name="___________s13" hidden="1">{#N/A,#N/A,FALSE,"UNIT";#N/A,#N/A,FALSE,"UNIT";#N/A,#N/A,FALSE,"계정"}</definedName>
    <definedName name="___________s14" hidden="1">{#N/A,#N/A,FALSE,"UNIT";#N/A,#N/A,FALSE,"UNIT";#N/A,#N/A,FALSE,"계정"}</definedName>
    <definedName name="___________s16" hidden="1">{#N/A,#N/A,FALSE,"UNIT";#N/A,#N/A,FALSE,"UNIT";#N/A,#N/A,FALSE,"계정"}</definedName>
    <definedName name="___________s17" hidden="1">{#N/A,#N/A,FALSE,"UNIT";#N/A,#N/A,FALSE,"UNIT";#N/A,#N/A,FALSE,"계정"}</definedName>
    <definedName name="___________s2" hidden="1">{#N/A,#N/A,FALSE,"UNIT";#N/A,#N/A,FALSE,"UNIT";#N/A,#N/A,FALSE,"계정"}</definedName>
    <definedName name="___________s3" hidden="1">{#N/A,#N/A,FALSE,"UNIT";#N/A,#N/A,FALSE,"UNIT";#N/A,#N/A,FALSE,"계정"}</definedName>
    <definedName name="___________s4" hidden="1">{#N/A,#N/A,FALSE,"UNIT";#N/A,#N/A,FALSE,"UNIT";#N/A,#N/A,FALSE,"계정"}</definedName>
    <definedName name="___________s5" hidden="1">{#N/A,#N/A,FALSE,"UNIT";#N/A,#N/A,FALSE,"UNIT";#N/A,#N/A,FALSE,"계정"}</definedName>
    <definedName name="___________s6" hidden="1">{#N/A,#N/A,FALSE,"UNIT";#N/A,#N/A,FALSE,"UNIT";#N/A,#N/A,FALSE,"계정"}</definedName>
    <definedName name="___________s9" hidden="1">{#N/A,#N/A,FALSE,"UNIT";#N/A,#N/A,FALSE,"UNIT";#N/A,#N/A,FALSE,"계정"}</definedName>
    <definedName name="__________s1" hidden="1">{#N/A,#N/A,FALSE,"UNIT";#N/A,#N/A,FALSE,"UNIT";#N/A,#N/A,FALSE,"계정"}</definedName>
    <definedName name="__________s10" hidden="1">{#N/A,#N/A,FALSE,"UNIT";#N/A,#N/A,FALSE,"UNIT";#N/A,#N/A,FALSE,"계정"}</definedName>
    <definedName name="__________s11" hidden="1">{#N/A,#N/A,FALSE,"UNIT";#N/A,#N/A,FALSE,"UNIT";#N/A,#N/A,FALSE,"계정"}</definedName>
    <definedName name="__________s12" hidden="1">{#N/A,#N/A,FALSE,"UNIT";#N/A,#N/A,FALSE,"UNIT";#N/A,#N/A,FALSE,"계정"}</definedName>
    <definedName name="__________s13" hidden="1">{#N/A,#N/A,FALSE,"UNIT";#N/A,#N/A,FALSE,"UNIT";#N/A,#N/A,FALSE,"계정"}</definedName>
    <definedName name="__________s14" hidden="1">{#N/A,#N/A,FALSE,"UNIT";#N/A,#N/A,FALSE,"UNIT";#N/A,#N/A,FALSE,"계정"}</definedName>
    <definedName name="__________s16" hidden="1">{#N/A,#N/A,FALSE,"UNIT";#N/A,#N/A,FALSE,"UNIT";#N/A,#N/A,FALSE,"계정"}</definedName>
    <definedName name="__________s17" hidden="1">{#N/A,#N/A,FALSE,"UNIT";#N/A,#N/A,FALSE,"UNIT";#N/A,#N/A,FALSE,"계정"}</definedName>
    <definedName name="__________s2" hidden="1">{#N/A,#N/A,FALSE,"UNIT";#N/A,#N/A,FALSE,"UNIT";#N/A,#N/A,FALSE,"계정"}</definedName>
    <definedName name="__________s3" hidden="1">{#N/A,#N/A,FALSE,"UNIT";#N/A,#N/A,FALSE,"UNIT";#N/A,#N/A,FALSE,"계정"}</definedName>
    <definedName name="__________s4" hidden="1">{#N/A,#N/A,FALSE,"UNIT";#N/A,#N/A,FALSE,"UNIT";#N/A,#N/A,FALSE,"계정"}</definedName>
    <definedName name="__________s5" hidden="1">{#N/A,#N/A,FALSE,"UNIT";#N/A,#N/A,FALSE,"UNIT";#N/A,#N/A,FALSE,"계정"}</definedName>
    <definedName name="__________s6" hidden="1">{#N/A,#N/A,FALSE,"UNIT";#N/A,#N/A,FALSE,"UNIT";#N/A,#N/A,FALSE,"계정"}</definedName>
    <definedName name="__________s9" hidden="1">{#N/A,#N/A,FALSE,"UNIT";#N/A,#N/A,FALSE,"UNIT";#N/A,#N/A,FALSE,"계정"}</definedName>
    <definedName name="_________A2040" hidden="1">{#N/A,#N/A,FALSE,"단축1";#N/A,#N/A,FALSE,"단축2";#N/A,#N/A,FALSE,"단축3";#N/A,#N/A,FALSE,"장축";#N/A,#N/A,FALSE,"4WD"}</definedName>
    <definedName name="_________D6" hidden="1">{"'표지'!$B$5"}</definedName>
    <definedName name="_________h1" hidden="1">{"'표지'!$B$5"}</definedName>
    <definedName name="_________h2" hidden="1">{"'표지'!$B$5"}</definedName>
    <definedName name="_________h3" hidden="1">{"'표지'!$B$5"}</definedName>
    <definedName name="_________h4" hidden="1">{"'표지'!$B$5"}</definedName>
    <definedName name="_________h5" hidden="1">{"'표지'!$B$5"}</definedName>
    <definedName name="_________htt1" hidden="1">{"'표지'!$B$5"}</definedName>
    <definedName name="_________k7" hidden="1">{#N/A,#N/A,FALSE,"단축1";#N/A,#N/A,FALSE,"단축2";#N/A,#N/A,FALSE,"단축3";#N/A,#N/A,FALSE,"장축";#N/A,#N/A,FALSE,"4WD"}</definedName>
    <definedName name="_________k8" hidden="1">{#N/A,#N/A,FALSE,"단축1";#N/A,#N/A,FALSE,"단축2";#N/A,#N/A,FALSE,"단축3";#N/A,#N/A,FALSE,"장축";#N/A,#N/A,FALSE,"4WD"}</definedName>
    <definedName name="_________k9" hidden="1">{#N/A,#N/A,FALSE,"단축1";#N/A,#N/A,FALSE,"단축2";#N/A,#N/A,FALSE,"단축3";#N/A,#N/A,FALSE,"장축";#N/A,#N/A,FALSE,"4WD"}</definedName>
    <definedName name="_________LPS2" hidden="1">{#N/A,#N/A,FALSE,"단축1";#N/A,#N/A,FALSE,"단축2";#N/A,#N/A,FALSE,"단축3";#N/A,#N/A,FALSE,"장축";#N/A,#N/A,FALSE,"4WD"}</definedName>
    <definedName name="_________PB004" hidden="1">{#N/A,#N/A,FALSE,"단축1";#N/A,#N/A,FALSE,"단축2";#N/A,#N/A,FALSE,"단축3";#N/A,#N/A,FALSE,"장축";#N/A,#N/A,FALSE,"4WD"}</definedName>
    <definedName name="_________ppr1" hidden="1">{#N/A,#N/A,FALSE,"단축1";#N/A,#N/A,FALSE,"단축2";#N/A,#N/A,FALSE,"단축3";#N/A,#N/A,FALSE,"장축";#N/A,#N/A,FALSE,"4WD"}</definedName>
    <definedName name="_________ppr2" hidden="1">{#N/A,#N/A,FALSE,"단축1";#N/A,#N/A,FALSE,"단축2";#N/A,#N/A,FALSE,"단축3";#N/A,#N/A,FALSE,"장축";#N/A,#N/A,FALSE,"4WD"}</definedName>
    <definedName name="_________Q1" hidden="1">{#N/A,#N/A,FALSE,"단축1";#N/A,#N/A,FALSE,"단축2";#N/A,#N/A,FALSE,"단축3";#N/A,#N/A,FALSE,"장축";#N/A,#N/A,FALSE,"4WD"}</definedName>
    <definedName name="_________s1" hidden="1">{#N/A,#N/A,FALSE,"UNIT";#N/A,#N/A,FALSE,"UNIT";#N/A,#N/A,FALSE,"계정"}</definedName>
    <definedName name="_________s10" hidden="1">{#N/A,#N/A,FALSE,"UNIT";#N/A,#N/A,FALSE,"UNIT";#N/A,#N/A,FALSE,"계정"}</definedName>
    <definedName name="_________s11" hidden="1">{#N/A,#N/A,FALSE,"UNIT";#N/A,#N/A,FALSE,"UNIT";#N/A,#N/A,FALSE,"계정"}</definedName>
    <definedName name="_________s12" hidden="1">{#N/A,#N/A,FALSE,"UNIT";#N/A,#N/A,FALSE,"UNIT";#N/A,#N/A,FALSE,"계정"}</definedName>
    <definedName name="_________s13" hidden="1">{#N/A,#N/A,FALSE,"UNIT";#N/A,#N/A,FALSE,"UNIT";#N/A,#N/A,FALSE,"계정"}</definedName>
    <definedName name="_________s14" hidden="1">{#N/A,#N/A,FALSE,"UNIT";#N/A,#N/A,FALSE,"UNIT";#N/A,#N/A,FALSE,"계정"}</definedName>
    <definedName name="_________s16" hidden="1">{#N/A,#N/A,FALSE,"UNIT";#N/A,#N/A,FALSE,"UNIT";#N/A,#N/A,FALSE,"계정"}</definedName>
    <definedName name="_________s17" hidden="1">{#N/A,#N/A,FALSE,"UNIT";#N/A,#N/A,FALSE,"UNIT";#N/A,#N/A,FALSE,"계정"}</definedName>
    <definedName name="_________s2" hidden="1">{#N/A,#N/A,FALSE,"UNIT";#N/A,#N/A,FALSE,"UNIT";#N/A,#N/A,FALSE,"계정"}</definedName>
    <definedName name="_________s3" hidden="1">{#N/A,#N/A,FALSE,"UNIT";#N/A,#N/A,FALSE,"UNIT";#N/A,#N/A,FALSE,"계정"}</definedName>
    <definedName name="_________s4" hidden="1">{#N/A,#N/A,FALSE,"UNIT";#N/A,#N/A,FALSE,"UNIT";#N/A,#N/A,FALSE,"계정"}</definedName>
    <definedName name="_________s5" hidden="1">{#N/A,#N/A,FALSE,"UNIT";#N/A,#N/A,FALSE,"UNIT";#N/A,#N/A,FALSE,"계정"}</definedName>
    <definedName name="_________s6" hidden="1">{#N/A,#N/A,FALSE,"UNIT";#N/A,#N/A,FALSE,"UNIT";#N/A,#N/A,FALSE,"계정"}</definedName>
    <definedName name="_________s9" hidden="1">{#N/A,#N/A,FALSE,"UNIT";#N/A,#N/A,FALSE,"UNIT";#N/A,#N/A,FALSE,"계정"}</definedName>
    <definedName name="_________T2" hidden="1">{#N/A,#N/A,FALSE,"단축1";#N/A,#N/A,FALSE,"단축2";#N/A,#N/A,FALSE,"단축3";#N/A,#N/A,FALSE,"장축";#N/A,#N/A,FALSE,"4WD"}</definedName>
    <definedName name="_________T3" hidden="1">{#N/A,#N/A,FALSE,"단축1";#N/A,#N/A,FALSE,"단축2";#N/A,#N/A,FALSE,"단축3";#N/A,#N/A,FALSE,"장축";#N/A,#N/A,FALSE,"4WD"}</definedName>
    <definedName name="_________T5" hidden="1">{#N/A,#N/A,FALSE,"단축1";#N/A,#N/A,FALSE,"단축2";#N/A,#N/A,FALSE,"단축3";#N/A,#N/A,FALSE,"장축";#N/A,#N/A,FALSE,"4WD"}</definedName>
    <definedName name="_________tc1" hidden="1">{#N/A,#N/A,FALSE,"단축1";#N/A,#N/A,FALSE,"단축2";#N/A,#N/A,FALSE,"단축3";#N/A,#N/A,FALSE,"장축";#N/A,#N/A,FALSE,"4WD"}</definedName>
    <definedName name="_________tc2" hidden="1">{#N/A,#N/A,FALSE,"단축1";#N/A,#N/A,FALSE,"단축2";#N/A,#N/A,FALSE,"단축3";#N/A,#N/A,FALSE,"장축";#N/A,#N/A,FALSE,"4WD"}</definedName>
    <definedName name="_________tc3" hidden="1">{#N/A,#N/A,FALSE,"단축1";#N/A,#N/A,FALSE,"단축2";#N/A,#N/A,FALSE,"단축3";#N/A,#N/A,FALSE,"장축";#N/A,#N/A,FALSE,"4WD"}</definedName>
    <definedName name="________A2040" hidden="1">{#N/A,#N/A,FALSE,"단축1";#N/A,#N/A,FALSE,"단축2";#N/A,#N/A,FALSE,"단축3";#N/A,#N/A,FALSE,"장축";#N/A,#N/A,FALSE,"4WD"}</definedName>
    <definedName name="________D6" hidden="1">{"'표지'!$B$5"}</definedName>
    <definedName name="________h1" hidden="1">{"'표지'!$B$5"}</definedName>
    <definedName name="________h2" hidden="1">{"'표지'!$B$5"}</definedName>
    <definedName name="________h3" hidden="1">{"'표지'!$B$5"}</definedName>
    <definedName name="________h4" hidden="1">{"'표지'!$B$5"}</definedName>
    <definedName name="________h5" hidden="1">{"'표지'!$B$5"}</definedName>
    <definedName name="________htt1" hidden="1">{"'표지'!$B$5"}</definedName>
    <definedName name="________k7" hidden="1">{#N/A,#N/A,FALSE,"단축1";#N/A,#N/A,FALSE,"단축2";#N/A,#N/A,FALSE,"단축3";#N/A,#N/A,FALSE,"장축";#N/A,#N/A,FALSE,"4WD"}</definedName>
    <definedName name="________k8" hidden="1">{#N/A,#N/A,FALSE,"단축1";#N/A,#N/A,FALSE,"단축2";#N/A,#N/A,FALSE,"단축3";#N/A,#N/A,FALSE,"장축";#N/A,#N/A,FALSE,"4WD"}</definedName>
    <definedName name="________k9" hidden="1">{#N/A,#N/A,FALSE,"단축1";#N/A,#N/A,FALSE,"단축2";#N/A,#N/A,FALSE,"단축3";#N/A,#N/A,FALSE,"장축";#N/A,#N/A,FALSE,"4WD"}</definedName>
    <definedName name="________LPS2" hidden="1">{#N/A,#N/A,FALSE,"단축1";#N/A,#N/A,FALSE,"단축2";#N/A,#N/A,FALSE,"단축3";#N/A,#N/A,FALSE,"장축";#N/A,#N/A,FALSE,"4WD"}</definedName>
    <definedName name="________P2" hidden="1">{#N/A,#N/A,FALSE,"단축1";#N/A,#N/A,FALSE,"단축2";#N/A,#N/A,FALSE,"단축3";#N/A,#N/A,FALSE,"장축";#N/A,#N/A,FALSE,"4WD"}</definedName>
    <definedName name="________PB004" hidden="1">{#N/A,#N/A,FALSE,"단축1";#N/A,#N/A,FALSE,"단축2";#N/A,#N/A,FALSE,"단축3";#N/A,#N/A,FALSE,"장축";#N/A,#N/A,FALSE,"4WD"}</definedName>
    <definedName name="________ppr1" hidden="1">{#N/A,#N/A,FALSE,"단축1";#N/A,#N/A,FALSE,"단축2";#N/A,#N/A,FALSE,"단축3";#N/A,#N/A,FALSE,"장축";#N/A,#N/A,FALSE,"4WD"}</definedName>
    <definedName name="________ppr2" hidden="1">{#N/A,#N/A,FALSE,"단축1";#N/A,#N/A,FALSE,"단축2";#N/A,#N/A,FALSE,"단축3";#N/A,#N/A,FALSE,"장축";#N/A,#N/A,FALSE,"4WD"}</definedName>
    <definedName name="________Q1" hidden="1">{#N/A,#N/A,FALSE,"단축1";#N/A,#N/A,FALSE,"단축2";#N/A,#N/A,FALSE,"단축3";#N/A,#N/A,FALSE,"장축";#N/A,#N/A,FALSE,"4WD"}</definedName>
    <definedName name="________s1" hidden="1">{#N/A,#N/A,FALSE,"UNIT";#N/A,#N/A,FALSE,"UNIT";#N/A,#N/A,FALSE,"계정"}</definedName>
    <definedName name="________s10" hidden="1">{#N/A,#N/A,FALSE,"UNIT";#N/A,#N/A,FALSE,"UNIT";#N/A,#N/A,FALSE,"계정"}</definedName>
    <definedName name="________s11" hidden="1">{#N/A,#N/A,FALSE,"UNIT";#N/A,#N/A,FALSE,"UNIT";#N/A,#N/A,FALSE,"계정"}</definedName>
    <definedName name="________s12" hidden="1">{#N/A,#N/A,FALSE,"UNIT";#N/A,#N/A,FALSE,"UNIT";#N/A,#N/A,FALSE,"계정"}</definedName>
    <definedName name="________s13" hidden="1">{#N/A,#N/A,FALSE,"UNIT";#N/A,#N/A,FALSE,"UNIT";#N/A,#N/A,FALSE,"계정"}</definedName>
    <definedName name="________s14" hidden="1">{#N/A,#N/A,FALSE,"UNIT";#N/A,#N/A,FALSE,"UNIT";#N/A,#N/A,FALSE,"계정"}</definedName>
    <definedName name="________s16" hidden="1">{#N/A,#N/A,FALSE,"UNIT";#N/A,#N/A,FALSE,"UNIT";#N/A,#N/A,FALSE,"계정"}</definedName>
    <definedName name="________s17" hidden="1">{#N/A,#N/A,FALSE,"UNIT";#N/A,#N/A,FALSE,"UNIT";#N/A,#N/A,FALSE,"계정"}</definedName>
    <definedName name="________s2" hidden="1">{#N/A,#N/A,FALSE,"UNIT";#N/A,#N/A,FALSE,"UNIT";#N/A,#N/A,FALSE,"계정"}</definedName>
    <definedName name="________s3" hidden="1">{#N/A,#N/A,FALSE,"UNIT";#N/A,#N/A,FALSE,"UNIT";#N/A,#N/A,FALSE,"계정"}</definedName>
    <definedName name="________s4" hidden="1">{#N/A,#N/A,FALSE,"UNIT";#N/A,#N/A,FALSE,"UNIT";#N/A,#N/A,FALSE,"계정"}</definedName>
    <definedName name="________s5" hidden="1">{#N/A,#N/A,FALSE,"UNIT";#N/A,#N/A,FALSE,"UNIT";#N/A,#N/A,FALSE,"계정"}</definedName>
    <definedName name="________s6" hidden="1">{#N/A,#N/A,FALSE,"UNIT";#N/A,#N/A,FALSE,"UNIT";#N/A,#N/A,FALSE,"계정"}</definedName>
    <definedName name="________s9" hidden="1">{#N/A,#N/A,FALSE,"UNIT";#N/A,#N/A,FALSE,"UNIT";#N/A,#N/A,FALSE,"계정"}</definedName>
    <definedName name="________SDW1" localSheetId="0" hidden="1">'[1]#REF'!#REF!</definedName>
    <definedName name="________SDW1" hidden="1">'[1]#REF'!#REF!</definedName>
    <definedName name="________T2" hidden="1">{#N/A,#N/A,FALSE,"단축1";#N/A,#N/A,FALSE,"단축2";#N/A,#N/A,FALSE,"단축3";#N/A,#N/A,FALSE,"장축";#N/A,#N/A,FALSE,"4WD"}</definedName>
    <definedName name="________T3" hidden="1">{#N/A,#N/A,FALSE,"단축1";#N/A,#N/A,FALSE,"단축2";#N/A,#N/A,FALSE,"단축3";#N/A,#N/A,FALSE,"장축";#N/A,#N/A,FALSE,"4WD"}</definedName>
    <definedName name="________T5" hidden="1">{#N/A,#N/A,FALSE,"단축1";#N/A,#N/A,FALSE,"단축2";#N/A,#N/A,FALSE,"단축3";#N/A,#N/A,FALSE,"장축";#N/A,#N/A,FALSE,"4WD"}</definedName>
    <definedName name="________tc1" hidden="1">{#N/A,#N/A,FALSE,"단축1";#N/A,#N/A,FALSE,"단축2";#N/A,#N/A,FALSE,"단축3";#N/A,#N/A,FALSE,"장축";#N/A,#N/A,FALSE,"4WD"}</definedName>
    <definedName name="________tc2" hidden="1">{#N/A,#N/A,FALSE,"단축1";#N/A,#N/A,FALSE,"단축2";#N/A,#N/A,FALSE,"단축3";#N/A,#N/A,FALSE,"장축";#N/A,#N/A,FALSE,"4WD"}</definedName>
    <definedName name="________tc3" hidden="1">{#N/A,#N/A,FALSE,"단축1";#N/A,#N/A,FALSE,"단축2";#N/A,#N/A,FALSE,"단축3";#N/A,#N/A,FALSE,"장축";#N/A,#N/A,FALSE,"4WD"}</definedName>
    <definedName name="_______A2040" hidden="1">{#N/A,#N/A,FALSE,"단축1";#N/A,#N/A,FALSE,"단축2";#N/A,#N/A,FALSE,"단축3";#N/A,#N/A,FALSE,"장축";#N/A,#N/A,FALSE,"4WD"}</definedName>
    <definedName name="_______D6" hidden="1">{"'표지'!$B$5"}</definedName>
    <definedName name="_______h1" hidden="1">{"'표지'!$B$5"}</definedName>
    <definedName name="_______h2" hidden="1">{"'표지'!$B$5"}</definedName>
    <definedName name="_______h3" hidden="1">{"'표지'!$B$5"}</definedName>
    <definedName name="_______h4" hidden="1">{"'표지'!$B$5"}</definedName>
    <definedName name="_______h5" hidden="1">{"'표지'!$B$5"}</definedName>
    <definedName name="_______htt1" hidden="1">{"'표지'!$B$5"}</definedName>
    <definedName name="_______k7" hidden="1">{#N/A,#N/A,FALSE,"단축1";#N/A,#N/A,FALSE,"단축2";#N/A,#N/A,FALSE,"단축3";#N/A,#N/A,FALSE,"장축";#N/A,#N/A,FALSE,"4WD"}</definedName>
    <definedName name="_______k8" hidden="1">{#N/A,#N/A,FALSE,"단축1";#N/A,#N/A,FALSE,"단축2";#N/A,#N/A,FALSE,"단축3";#N/A,#N/A,FALSE,"장축";#N/A,#N/A,FALSE,"4WD"}</definedName>
    <definedName name="_______k9" hidden="1">{#N/A,#N/A,FALSE,"단축1";#N/A,#N/A,FALSE,"단축2";#N/A,#N/A,FALSE,"단축3";#N/A,#N/A,FALSE,"장축";#N/A,#N/A,FALSE,"4WD"}</definedName>
    <definedName name="_______LPS2" hidden="1">{#N/A,#N/A,FALSE,"단축1";#N/A,#N/A,FALSE,"단축2";#N/A,#N/A,FALSE,"단축3";#N/A,#N/A,FALSE,"장축";#N/A,#N/A,FALSE,"4WD"}</definedName>
    <definedName name="_______P2" hidden="1">{#N/A,#N/A,FALSE,"단축1";#N/A,#N/A,FALSE,"단축2";#N/A,#N/A,FALSE,"단축3";#N/A,#N/A,FALSE,"장축";#N/A,#N/A,FALSE,"4WD"}</definedName>
    <definedName name="_______PB004" hidden="1">{#N/A,#N/A,FALSE,"단축1";#N/A,#N/A,FALSE,"단축2";#N/A,#N/A,FALSE,"단축3";#N/A,#N/A,FALSE,"장축";#N/A,#N/A,FALSE,"4WD"}</definedName>
    <definedName name="_______ppr1" hidden="1">{#N/A,#N/A,FALSE,"단축1";#N/A,#N/A,FALSE,"단축2";#N/A,#N/A,FALSE,"단축3";#N/A,#N/A,FALSE,"장축";#N/A,#N/A,FALSE,"4WD"}</definedName>
    <definedName name="_______ppr2" hidden="1">{#N/A,#N/A,FALSE,"단축1";#N/A,#N/A,FALSE,"단축2";#N/A,#N/A,FALSE,"단축3";#N/A,#N/A,FALSE,"장축";#N/A,#N/A,FALSE,"4WD"}</definedName>
    <definedName name="_______Q1" hidden="1">{#N/A,#N/A,FALSE,"단축1";#N/A,#N/A,FALSE,"단축2";#N/A,#N/A,FALSE,"단축3";#N/A,#N/A,FALSE,"장축";#N/A,#N/A,FALSE,"4WD"}</definedName>
    <definedName name="_______s1" hidden="1">{#N/A,#N/A,FALSE,"UNIT";#N/A,#N/A,FALSE,"UNIT";#N/A,#N/A,FALSE,"계정"}</definedName>
    <definedName name="_______s10" hidden="1">{#N/A,#N/A,FALSE,"UNIT";#N/A,#N/A,FALSE,"UNIT";#N/A,#N/A,FALSE,"계정"}</definedName>
    <definedName name="_______s11" hidden="1">{#N/A,#N/A,FALSE,"UNIT";#N/A,#N/A,FALSE,"UNIT";#N/A,#N/A,FALSE,"계정"}</definedName>
    <definedName name="_______s12" hidden="1">{#N/A,#N/A,FALSE,"UNIT";#N/A,#N/A,FALSE,"UNIT";#N/A,#N/A,FALSE,"계정"}</definedName>
    <definedName name="_______s13" hidden="1">{#N/A,#N/A,FALSE,"UNIT";#N/A,#N/A,FALSE,"UNIT";#N/A,#N/A,FALSE,"계정"}</definedName>
    <definedName name="_______s14" hidden="1">{#N/A,#N/A,FALSE,"UNIT";#N/A,#N/A,FALSE,"UNIT";#N/A,#N/A,FALSE,"계정"}</definedName>
    <definedName name="_______s16" hidden="1">{#N/A,#N/A,FALSE,"UNIT";#N/A,#N/A,FALSE,"UNIT";#N/A,#N/A,FALSE,"계정"}</definedName>
    <definedName name="_______s17" hidden="1">{#N/A,#N/A,FALSE,"UNIT";#N/A,#N/A,FALSE,"UNIT";#N/A,#N/A,FALSE,"계정"}</definedName>
    <definedName name="_______s2" hidden="1">{#N/A,#N/A,FALSE,"UNIT";#N/A,#N/A,FALSE,"UNIT";#N/A,#N/A,FALSE,"계정"}</definedName>
    <definedName name="_______s3" hidden="1">{#N/A,#N/A,FALSE,"UNIT";#N/A,#N/A,FALSE,"UNIT";#N/A,#N/A,FALSE,"계정"}</definedName>
    <definedName name="_______s4" hidden="1">{#N/A,#N/A,FALSE,"UNIT";#N/A,#N/A,FALSE,"UNIT";#N/A,#N/A,FALSE,"계정"}</definedName>
    <definedName name="_______s5" hidden="1">{#N/A,#N/A,FALSE,"UNIT";#N/A,#N/A,FALSE,"UNIT";#N/A,#N/A,FALSE,"계정"}</definedName>
    <definedName name="_______s6" hidden="1">{#N/A,#N/A,FALSE,"UNIT";#N/A,#N/A,FALSE,"UNIT";#N/A,#N/A,FALSE,"계정"}</definedName>
    <definedName name="_______s9" hidden="1">{#N/A,#N/A,FALSE,"UNIT";#N/A,#N/A,FALSE,"UNIT";#N/A,#N/A,FALSE,"계정"}</definedName>
    <definedName name="_______SDW1" localSheetId="0" hidden="1">'[1]#REF'!#REF!</definedName>
    <definedName name="_______SDW1" hidden="1">'[1]#REF'!#REF!</definedName>
    <definedName name="_______T2" hidden="1">{#N/A,#N/A,FALSE,"단축1";#N/A,#N/A,FALSE,"단축2";#N/A,#N/A,FALSE,"단축3";#N/A,#N/A,FALSE,"장축";#N/A,#N/A,FALSE,"4WD"}</definedName>
    <definedName name="_______T3" hidden="1">{#N/A,#N/A,FALSE,"단축1";#N/A,#N/A,FALSE,"단축2";#N/A,#N/A,FALSE,"단축3";#N/A,#N/A,FALSE,"장축";#N/A,#N/A,FALSE,"4WD"}</definedName>
    <definedName name="_______T5" hidden="1">{#N/A,#N/A,FALSE,"단축1";#N/A,#N/A,FALSE,"단축2";#N/A,#N/A,FALSE,"단축3";#N/A,#N/A,FALSE,"장축";#N/A,#N/A,FALSE,"4WD"}</definedName>
    <definedName name="_______tc1" hidden="1">{#N/A,#N/A,FALSE,"단축1";#N/A,#N/A,FALSE,"단축2";#N/A,#N/A,FALSE,"단축3";#N/A,#N/A,FALSE,"장축";#N/A,#N/A,FALSE,"4WD"}</definedName>
    <definedName name="_______tc2" hidden="1">{#N/A,#N/A,FALSE,"단축1";#N/A,#N/A,FALSE,"단축2";#N/A,#N/A,FALSE,"단축3";#N/A,#N/A,FALSE,"장축";#N/A,#N/A,FALSE,"4WD"}</definedName>
    <definedName name="_______tc3" hidden="1">{#N/A,#N/A,FALSE,"단축1";#N/A,#N/A,FALSE,"단축2";#N/A,#N/A,FALSE,"단축3";#N/A,#N/A,FALSE,"장축";#N/A,#N/A,FALSE,"4WD"}</definedName>
    <definedName name="______A2040" hidden="1">{#N/A,#N/A,FALSE,"단축1";#N/A,#N/A,FALSE,"단축2";#N/A,#N/A,FALSE,"단축3";#N/A,#N/A,FALSE,"장축";#N/A,#N/A,FALSE,"4WD"}</definedName>
    <definedName name="______D6" hidden="1">{"'표지'!$B$5"}</definedName>
    <definedName name="______h1" hidden="1">{"'표지'!$B$5"}</definedName>
    <definedName name="______h2" hidden="1">{"'표지'!$B$5"}</definedName>
    <definedName name="______h3" hidden="1">{"'표지'!$B$5"}</definedName>
    <definedName name="______h4" hidden="1">{"'표지'!$B$5"}</definedName>
    <definedName name="______h5" hidden="1">{"'표지'!$B$5"}</definedName>
    <definedName name="______htt1" hidden="1">{"'표지'!$B$5"}</definedName>
    <definedName name="______k7" hidden="1">{#N/A,#N/A,FALSE,"단축1";#N/A,#N/A,FALSE,"단축2";#N/A,#N/A,FALSE,"단축3";#N/A,#N/A,FALSE,"장축";#N/A,#N/A,FALSE,"4WD"}</definedName>
    <definedName name="______k8" hidden="1">{#N/A,#N/A,FALSE,"단축1";#N/A,#N/A,FALSE,"단축2";#N/A,#N/A,FALSE,"단축3";#N/A,#N/A,FALSE,"장축";#N/A,#N/A,FALSE,"4WD"}</definedName>
    <definedName name="______k9" hidden="1">{#N/A,#N/A,FALSE,"단축1";#N/A,#N/A,FALSE,"단축2";#N/A,#N/A,FALSE,"단축3";#N/A,#N/A,FALSE,"장축";#N/A,#N/A,FALSE,"4WD"}</definedName>
    <definedName name="______LPS2" hidden="1">{#N/A,#N/A,FALSE,"단축1";#N/A,#N/A,FALSE,"단축2";#N/A,#N/A,FALSE,"단축3";#N/A,#N/A,FALSE,"장축";#N/A,#N/A,FALSE,"4WD"}</definedName>
    <definedName name="______P2" hidden="1">{#N/A,#N/A,FALSE,"단축1";#N/A,#N/A,FALSE,"단축2";#N/A,#N/A,FALSE,"단축3";#N/A,#N/A,FALSE,"장축";#N/A,#N/A,FALSE,"4WD"}</definedName>
    <definedName name="______PB004" hidden="1">{#N/A,#N/A,FALSE,"단축1";#N/A,#N/A,FALSE,"단축2";#N/A,#N/A,FALSE,"단축3";#N/A,#N/A,FALSE,"장축";#N/A,#N/A,FALSE,"4WD"}</definedName>
    <definedName name="______ppr1" hidden="1">{#N/A,#N/A,FALSE,"단축1";#N/A,#N/A,FALSE,"단축2";#N/A,#N/A,FALSE,"단축3";#N/A,#N/A,FALSE,"장축";#N/A,#N/A,FALSE,"4WD"}</definedName>
    <definedName name="______ppr2" hidden="1">{#N/A,#N/A,FALSE,"단축1";#N/A,#N/A,FALSE,"단축2";#N/A,#N/A,FALSE,"단축3";#N/A,#N/A,FALSE,"장축";#N/A,#N/A,FALSE,"4WD"}</definedName>
    <definedName name="______Q1" hidden="1">{#N/A,#N/A,FALSE,"단축1";#N/A,#N/A,FALSE,"단축2";#N/A,#N/A,FALSE,"단축3";#N/A,#N/A,FALSE,"장축";#N/A,#N/A,FALSE,"4WD"}</definedName>
    <definedName name="______s1">{#N/A,#N/A,FALSE,"UNIT";#N/A,#N/A,FALSE,"UNIT";#N/A,#N/A,FALSE,"계정"}</definedName>
    <definedName name="______s10">{#N/A,#N/A,FALSE,"UNIT";#N/A,#N/A,FALSE,"UNIT";#N/A,#N/A,FALSE,"계정"}</definedName>
    <definedName name="______s11">{#N/A,#N/A,FALSE,"UNIT";#N/A,#N/A,FALSE,"UNIT";#N/A,#N/A,FALSE,"계정"}</definedName>
    <definedName name="______s12">{#N/A,#N/A,FALSE,"UNIT";#N/A,#N/A,FALSE,"UNIT";#N/A,#N/A,FALSE,"계정"}</definedName>
    <definedName name="______s13">{#N/A,#N/A,FALSE,"UNIT";#N/A,#N/A,FALSE,"UNIT";#N/A,#N/A,FALSE,"계정"}</definedName>
    <definedName name="______s14">{#N/A,#N/A,FALSE,"UNIT";#N/A,#N/A,FALSE,"UNIT";#N/A,#N/A,FALSE,"계정"}</definedName>
    <definedName name="______s16">{#N/A,#N/A,FALSE,"UNIT";#N/A,#N/A,FALSE,"UNIT";#N/A,#N/A,FALSE,"계정"}</definedName>
    <definedName name="______s17">{#N/A,#N/A,FALSE,"UNIT";#N/A,#N/A,FALSE,"UNIT";#N/A,#N/A,FALSE,"계정"}</definedName>
    <definedName name="______s2">{#N/A,#N/A,FALSE,"UNIT";#N/A,#N/A,FALSE,"UNIT";#N/A,#N/A,FALSE,"계정"}</definedName>
    <definedName name="______s3">{#N/A,#N/A,FALSE,"UNIT";#N/A,#N/A,FALSE,"UNIT";#N/A,#N/A,FALSE,"계정"}</definedName>
    <definedName name="______s4">{#N/A,#N/A,FALSE,"UNIT";#N/A,#N/A,FALSE,"UNIT";#N/A,#N/A,FALSE,"계정"}</definedName>
    <definedName name="______s5">{#N/A,#N/A,FALSE,"UNIT";#N/A,#N/A,FALSE,"UNIT";#N/A,#N/A,FALSE,"계정"}</definedName>
    <definedName name="______s6">{#N/A,#N/A,FALSE,"UNIT";#N/A,#N/A,FALSE,"UNIT";#N/A,#N/A,FALSE,"계정"}</definedName>
    <definedName name="______s9">{#N/A,#N/A,FALSE,"UNIT";#N/A,#N/A,FALSE,"UNIT";#N/A,#N/A,FALSE,"계정"}</definedName>
    <definedName name="______SDW1" localSheetId="0" hidden="1">'[1]#REF'!#REF!</definedName>
    <definedName name="______SDW1" hidden="1">'[1]#REF'!#REF!</definedName>
    <definedName name="______T2" hidden="1">{#N/A,#N/A,FALSE,"단축1";#N/A,#N/A,FALSE,"단축2";#N/A,#N/A,FALSE,"단축3";#N/A,#N/A,FALSE,"장축";#N/A,#N/A,FALSE,"4WD"}</definedName>
    <definedName name="______T3" hidden="1">{#N/A,#N/A,FALSE,"단축1";#N/A,#N/A,FALSE,"단축2";#N/A,#N/A,FALSE,"단축3";#N/A,#N/A,FALSE,"장축";#N/A,#N/A,FALSE,"4WD"}</definedName>
    <definedName name="______T5" hidden="1">{#N/A,#N/A,FALSE,"단축1";#N/A,#N/A,FALSE,"단축2";#N/A,#N/A,FALSE,"단축3";#N/A,#N/A,FALSE,"장축";#N/A,#N/A,FALSE,"4WD"}</definedName>
    <definedName name="______tc1" hidden="1">{#N/A,#N/A,FALSE,"단축1";#N/A,#N/A,FALSE,"단축2";#N/A,#N/A,FALSE,"단축3";#N/A,#N/A,FALSE,"장축";#N/A,#N/A,FALSE,"4WD"}</definedName>
    <definedName name="______tc2" hidden="1">{#N/A,#N/A,FALSE,"단축1";#N/A,#N/A,FALSE,"단축2";#N/A,#N/A,FALSE,"단축3";#N/A,#N/A,FALSE,"장축";#N/A,#N/A,FALSE,"4WD"}</definedName>
    <definedName name="______tc3" hidden="1">{#N/A,#N/A,FALSE,"단축1";#N/A,#N/A,FALSE,"단축2";#N/A,#N/A,FALSE,"단축3";#N/A,#N/A,FALSE,"장축";#N/A,#N/A,FALSE,"4WD"}</definedName>
    <definedName name="_____A2040" hidden="1">{#N/A,#N/A,FALSE,"단축1";#N/A,#N/A,FALSE,"단축2";#N/A,#N/A,FALSE,"단축3";#N/A,#N/A,FALSE,"장축";#N/A,#N/A,FALSE,"4WD"}</definedName>
    <definedName name="_____D6" hidden="1">{"'표지'!$B$5"}</definedName>
    <definedName name="_____h1" hidden="1">{"'표지'!$B$5"}</definedName>
    <definedName name="_____h2" hidden="1">{"'표지'!$B$5"}</definedName>
    <definedName name="_____h3" hidden="1">{"'표지'!$B$5"}</definedName>
    <definedName name="_____h4" hidden="1">{"'표지'!$B$5"}</definedName>
    <definedName name="_____h5" hidden="1">{"'표지'!$B$5"}</definedName>
    <definedName name="_____htt1" hidden="1">{"'표지'!$B$5"}</definedName>
    <definedName name="_____k7" hidden="1">{#N/A,#N/A,FALSE,"단축1";#N/A,#N/A,FALSE,"단축2";#N/A,#N/A,FALSE,"단축3";#N/A,#N/A,FALSE,"장축";#N/A,#N/A,FALSE,"4WD"}</definedName>
    <definedName name="_____k8" hidden="1">{#N/A,#N/A,FALSE,"단축1";#N/A,#N/A,FALSE,"단축2";#N/A,#N/A,FALSE,"단축3";#N/A,#N/A,FALSE,"장축";#N/A,#N/A,FALSE,"4WD"}</definedName>
    <definedName name="_____k9" hidden="1">{#N/A,#N/A,FALSE,"단축1";#N/A,#N/A,FALSE,"단축2";#N/A,#N/A,FALSE,"단축3";#N/A,#N/A,FALSE,"장축";#N/A,#N/A,FALSE,"4WD"}</definedName>
    <definedName name="_____LPS2" hidden="1">{#N/A,#N/A,FALSE,"단축1";#N/A,#N/A,FALSE,"단축2";#N/A,#N/A,FALSE,"단축3";#N/A,#N/A,FALSE,"장축";#N/A,#N/A,FALSE,"4WD"}</definedName>
    <definedName name="_____P2" hidden="1">{#N/A,#N/A,FALSE,"단축1";#N/A,#N/A,FALSE,"단축2";#N/A,#N/A,FALSE,"단축3";#N/A,#N/A,FALSE,"장축";#N/A,#N/A,FALSE,"4WD"}</definedName>
    <definedName name="_____PB004" hidden="1">{#N/A,#N/A,FALSE,"단축1";#N/A,#N/A,FALSE,"단축2";#N/A,#N/A,FALSE,"단축3";#N/A,#N/A,FALSE,"장축";#N/A,#N/A,FALSE,"4WD"}</definedName>
    <definedName name="_____ppr1" hidden="1">{#N/A,#N/A,FALSE,"단축1";#N/A,#N/A,FALSE,"단축2";#N/A,#N/A,FALSE,"단축3";#N/A,#N/A,FALSE,"장축";#N/A,#N/A,FALSE,"4WD"}</definedName>
    <definedName name="_____ppr2" hidden="1">{#N/A,#N/A,FALSE,"단축1";#N/A,#N/A,FALSE,"단축2";#N/A,#N/A,FALSE,"단축3";#N/A,#N/A,FALSE,"장축";#N/A,#N/A,FALSE,"4WD"}</definedName>
    <definedName name="_____Q1" hidden="1">{#N/A,#N/A,FALSE,"단축1";#N/A,#N/A,FALSE,"단축2";#N/A,#N/A,FALSE,"단축3";#N/A,#N/A,FALSE,"장축";#N/A,#N/A,FALSE,"4WD"}</definedName>
    <definedName name="_____s1" hidden="1">{#N/A,#N/A,FALSE,"UNIT";#N/A,#N/A,FALSE,"UNIT";#N/A,#N/A,FALSE,"계정"}</definedName>
    <definedName name="_____s10" hidden="1">{#N/A,#N/A,FALSE,"UNIT";#N/A,#N/A,FALSE,"UNIT";#N/A,#N/A,FALSE,"계정"}</definedName>
    <definedName name="_____s11" hidden="1">{#N/A,#N/A,FALSE,"UNIT";#N/A,#N/A,FALSE,"UNIT";#N/A,#N/A,FALSE,"계정"}</definedName>
    <definedName name="_____s12" hidden="1">{#N/A,#N/A,FALSE,"UNIT";#N/A,#N/A,FALSE,"UNIT";#N/A,#N/A,FALSE,"계정"}</definedName>
    <definedName name="_____s13" hidden="1">{#N/A,#N/A,FALSE,"UNIT";#N/A,#N/A,FALSE,"UNIT";#N/A,#N/A,FALSE,"계정"}</definedName>
    <definedName name="_____s14" hidden="1">{#N/A,#N/A,FALSE,"UNIT";#N/A,#N/A,FALSE,"UNIT";#N/A,#N/A,FALSE,"계정"}</definedName>
    <definedName name="_____s16" hidden="1">{#N/A,#N/A,FALSE,"UNIT";#N/A,#N/A,FALSE,"UNIT";#N/A,#N/A,FALSE,"계정"}</definedName>
    <definedName name="_____s17" hidden="1">{#N/A,#N/A,FALSE,"UNIT";#N/A,#N/A,FALSE,"UNIT";#N/A,#N/A,FALSE,"계정"}</definedName>
    <definedName name="_____s2" hidden="1">{#N/A,#N/A,FALSE,"UNIT";#N/A,#N/A,FALSE,"UNIT";#N/A,#N/A,FALSE,"계정"}</definedName>
    <definedName name="_____s3" hidden="1">{#N/A,#N/A,FALSE,"UNIT";#N/A,#N/A,FALSE,"UNIT";#N/A,#N/A,FALSE,"계정"}</definedName>
    <definedName name="_____s4" hidden="1">{#N/A,#N/A,FALSE,"UNIT";#N/A,#N/A,FALSE,"UNIT";#N/A,#N/A,FALSE,"계정"}</definedName>
    <definedName name="_____s5" hidden="1">{#N/A,#N/A,FALSE,"UNIT";#N/A,#N/A,FALSE,"UNIT";#N/A,#N/A,FALSE,"계정"}</definedName>
    <definedName name="_____s6" hidden="1">{#N/A,#N/A,FALSE,"UNIT";#N/A,#N/A,FALSE,"UNIT";#N/A,#N/A,FALSE,"계정"}</definedName>
    <definedName name="_____s9" hidden="1">{#N/A,#N/A,FALSE,"UNIT";#N/A,#N/A,FALSE,"UNIT";#N/A,#N/A,FALSE,"계정"}</definedName>
    <definedName name="_____SDW1" localSheetId="0" hidden="1">'[1]#REF'!#REF!</definedName>
    <definedName name="_____SDW1" hidden="1">'[1]#REF'!#REF!</definedName>
    <definedName name="_____T2" hidden="1">{#N/A,#N/A,FALSE,"단축1";#N/A,#N/A,FALSE,"단축2";#N/A,#N/A,FALSE,"단축3";#N/A,#N/A,FALSE,"장축";#N/A,#N/A,FALSE,"4WD"}</definedName>
    <definedName name="_____T3" hidden="1">{#N/A,#N/A,FALSE,"단축1";#N/A,#N/A,FALSE,"단축2";#N/A,#N/A,FALSE,"단축3";#N/A,#N/A,FALSE,"장축";#N/A,#N/A,FALSE,"4WD"}</definedName>
    <definedName name="_____T5" hidden="1">{#N/A,#N/A,FALSE,"단축1";#N/A,#N/A,FALSE,"단축2";#N/A,#N/A,FALSE,"단축3";#N/A,#N/A,FALSE,"장축";#N/A,#N/A,FALSE,"4WD"}</definedName>
    <definedName name="_____tc1" hidden="1">{#N/A,#N/A,FALSE,"단축1";#N/A,#N/A,FALSE,"단축2";#N/A,#N/A,FALSE,"단축3";#N/A,#N/A,FALSE,"장축";#N/A,#N/A,FALSE,"4WD"}</definedName>
    <definedName name="_____tc2" hidden="1">{#N/A,#N/A,FALSE,"단축1";#N/A,#N/A,FALSE,"단축2";#N/A,#N/A,FALSE,"단축3";#N/A,#N/A,FALSE,"장축";#N/A,#N/A,FALSE,"4WD"}</definedName>
    <definedName name="_____tc3" hidden="1">{#N/A,#N/A,FALSE,"단축1";#N/A,#N/A,FALSE,"단축2";#N/A,#N/A,FALSE,"단축3";#N/A,#N/A,FALSE,"장축";#N/A,#N/A,FALSE,"4WD"}</definedName>
    <definedName name="____A2040" hidden="1">{#N/A,#N/A,FALSE,"단축1";#N/A,#N/A,FALSE,"단축2";#N/A,#N/A,FALSE,"단축3";#N/A,#N/A,FALSE,"장축";#N/A,#N/A,FALSE,"4WD"}</definedName>
    <definedName name="____D6" hidden="1">{"'표지'!$B$5"}</definedName>
    <definedName name="____h1" hidden="1">{"'표지'!$B$5"}</definedName>
    <definedName name="____h2" hidden="1">{"'표지'!$B$5"}</definedName>
    <definedName name="____h3" hidden="1">{"'표지'!$B$5"}</definedName>
    <definedName name="____h4" hidden="1">{"'표지'!$B$5"}</definedName>
    <definedName name="____h5" hidden="1">{"'표지'!$B$5"}</definedName>
    <definedName name="____htt1" hidden="1">{"'표지'!$B$5"}</definedName>
    <definedName name="____htt1_1" hidden="1">{"'표지'!$B$5"}</definedName>
    <definedName name="____k7" hidden="1">{#N/A,#N/A,FALSE,"단축1";#N/A,#N/A,FALSE,"단축2";#N/A,#N/A,FALSE,"단축3";#N/A,#N/A,FALSE,"장축";#N/A,#N/A,FALSE,"4WD"}</definedName>
    <definedName name="____k8" hidden="1">{#N/A,#N/A,FALSE,"단축1";#N/A,#N/A,FALSE,"단축2";#N/A,#N/A,FALSE,"단축3";#N/A,#N/A,FALSE,"장축";#N/A,#N/A,FALSE,"4WD"}</definedName>
    <definedName name="____k9" hidden="1">{#N/A,#N/A,FALSE,"단축1";#N/A,#N/A,FALSE,"단축2";#N/A,#N/A,FALSE,"단축3";#N/A,#N/A,FALSE,"장축";#N/A,#N/A,FALSE,"4WD"}</definedName>
    <definedName name="____key2">'[2]3.일반사상'!$B$5:$B$32</definedName>
    <definedName name="____LPS2" hidden="1">{#N/A,#N/A,FALSE,"단축1";#N/A,#N/A,FALSE,"단축2";#N/A,#N/A,FALSE,"단축3";#N/A,#N/A,FALSE,"장축";#N/A,#N/A,FALSE,"4WD"}</definedName>
    <definedName name="____LPS2_1" hidden="1">{#N/A,#N/A,FALSE,"단축1";#N/A,#N/A,FALSE,"단축2";#N/A,#N/A,FALSE,"단축3";#N/A,#N/A,FALSE,"장축";#N/A,#N/A,FALSE,"4WD"}</definedName>
    <definedName name="____P2" hidden="1">{#N/A,#N/A,FALSE,"단축1";#N/A,#N/A,FALSE,"단축2";#N/A,#N/A,FALSE,"단축3";#N/A,#N/A,FALSE,"장축";#N/A,#N/A,FALSE,"4WD"}</definedName>
    <definedName name="____PB004" hidden="1">{#N/A,#N/A,FALSE,"단축1";#N/A,#N/A,FALSE,"단축2";#N/A,#N/A,FALSE,"단축3";#N/A,#N/A,FALSE,"장축";#N/A,#N/A,FALSE,"4WD"}</definedName>
    <definedName name="____PB004_1" hidden="1">{#N/A,#N/A,FALSE,"단축1";#N/A,#N/A,FALSE,"단축2";#N/A,#N/A,FALSE,"단축3";#N/A,#N/A,FALSE,"장축";#N/A,#N/A,FALSE,"4WD"}</definedName>
    <definedName name="____ppr1" hidden="1">{#N/A,#N/A,FALSE,"단축1";#N/A,#N/A,FALSE,"단축2";#N/A,#N/A,FALSE,"단축3";#N/A,#N/A,FALSE,"장축";#N/A,#N/A,FALSE,"4WD"}</definedName>
    <definedName name="____ppr1_1" hidden="1">{#N/A,#N/A,FALSE,"단축1";#N/A,#N/A,FALSE,"단축2";#N/A,#N/A,FALSE,"단축3";#N/A,#N/A,FALSE,"장축";#N/A,#N/A,FALSE,"4WD"}</definedName>
    <definedName name="____ppr2" hidden="1">{#N/A,#N/A,FALSE,"단축1";#N/A,#N/A,FALSE,"단축2";#N/A,#N/A,FALSE,"단축3";#N/A,#N/A,FALSE,"장축";#N/A,#N/A,FALSE,"4WD"}</definedName>
    <definedName name="____ppr2_1" hidden="1">{#N/A,#N/A,FALSE,"단축1";#N/A,#N/A,FALSE,"단축2";#N/A,#N/A,FALSE,"단축3";#N/A,#N/A,FALSE,"장축";#N/A,#N/A,FALSE,"4WD"}</definedName>
    <definedName name="____Q1" hidden="1">{#N/A,#N/A,FALSE,"단축1";#N/A,#N/A,FALSE,"단축2";#N/A,#N/A,FALSE,"단축3";#N/A,#N/A,FALSE,"장축";#N/A,#N/A,FALSE,"4WD"}</definedName>
    <definedName name="____s1" hidden="1">{#N/A,#N/A,FALSE,"UNIT";#N/A,#N/A,FALSE,"UNIT";#N/A,#N/A,FALSE,"계정"}</definedName>
    <definedName name="____s10" hidden="1">{#N/A,#N/A,FALSE,"UNIT";#N/A,#N/A,FALSE,"UNIT";#N/A,#N/A,FALSE,"계정"}</definedName>
    <definedName name="____s11" hidden="1">{#N/A,#N/A,FALSE,"UNIT";#N/A,#N/A,FALSE,"UNIT";#N/A,#N/A,FALSE,"계정"}</definedName>
    <definedName name="____s12" hidden="1">{#N/A,#N/A,FALSE,"UNIT";#N/A,#N/A,FALSE,"UNIT";#N/A,#N/A,FALSE,"계정"}</definedName>
    <definedName name="____s13" hidden="1">{#N/A,#N/A,FALSE,"UNIT";#N/A,#N/A,FALSE,"UNIT";#N/A,#N/A,FALSE,"계정"}</definedName>
    <definedName name="____s14" hidden="1">{#N/A,#N/A,FALSE,"UNIT";#N/A,#N/A,FALSE,"UNIT";#N/A,#N/A,FALSE,"계정"}</definedName>
    <definedName name="____s16" hidden="1">{#N/A,#N/A,FALSE,"UNIT";#N/A,#N/A,FALSE,"UNIT";#N/A,#N/A,FALSE,"계정"}</definedName>
    <definedName name="____s17" hidden="1">{#N/A,#N/A,FALSE,"UNIT";#N/A,#N/A,FALSE,"UNIT";#N/A,#N/A,FALSE,"계정"}</definedName>
    <definedName name="____s2" hidden="1">{#N/A,#N/A,FALSE,"UNIT";#N/A,#N/A,FALSE,"UNIT";#N/A,#N/A,FALSE,"계정"}</definedName>
    <definedName name="____s3" hidden="1">{#N/A,#N/A,FALSE,"UNIT";#N/A,#N/A,FALSE,"UNIT";#N/A,#N/A,FALSE,"계정"}</definedName>
    <definedName name="____s4" hidden="1">{#N/A,#N/A,FALSE,"UNIT";#N/A,#N/A,FALSE,"UNIT";#N/A,#N/A,FALSE,"계정"}</definedName>
    <definedName name="____s5" hidden="1">{#N/A,#N/A,FALSE,"UNIT";#N/A,#N/A,FALSE,"UNIT";#N/A,#N/A,FALSE,"계정"}</definedName>
    <definedName name="____s6" hidden="1">{#N/A,#N/A,FALSE,"UNIT";#N/A,#N/A,FALSE,"UNIT";#N/A,#N/A,FALSE,"계정"}</definedName>
    <definedName name="____s9" hidden="1">{#N/A,#N/A,FALSE,"UNIT";#N/A,#N/A,FALSE,"UNIT";#N/A,#N/A,FALSE,"계정"}</definedName>
    <definedName name="____SDW1" localSheetId="0" hidden="1">'[1]#REF'!#REF!</definedName>
    <definedName name="____SDW1" hidden="1">'[1]#REF'!#REF!</definedName>
    <definedName name="____T2" hidden="1">{#N/A,#N/A,FALSE,"단축1";#N/A,#N/A,FALSE,"단축2";#N/A,#N/A,FALSE,"단축3";#N/A,#N/A,FALSE,"장축";#N/A,#N/A,FALSE,"4WD"}</definedName>
    <definedName name="____T3" hidden="1">{#N/A,#N/A,FALSE,"단축1";#N/A,#N/A,FALSE,"단축2";#N/A,#N/A,FALSE,"단축3";#N/A,#N/A,FALSE,"장축";#N/A,#N/A,FALSE,"4WD"}</definedName>
    <definedName name="____T5" hidden="1">{#N/A,#N/A,FALSE,"단축1";#N/A,#N/A,FALSE,"단축2";#N/A,#N/A,FALSE,"단축3";#N/A,#N/A,FALSE,"장축";#N/A,#N/A,FALSE,"4WD"}</definedName>
    <definedName name="____tc1" hidden="1">{#N/A,#N/A,FALSE,"단축1";#N/A,#N/A,FALSE,"단축2";#N/A,#N/A,FALSE,"단축3";#N/A,#N/A,FALSE,"장축";#N/A,#N/A,FALSE,"4WD"}</definedName>
    <definedName name="____tc1_1" hidden="1">{#N/A,#N/A,FALSE,"단축1";#N/A,#N/A,FALSE,"단축2";#N/A,#N/A,FALSE,"단축3";#N/A,#N/A,FALSE,"장축";#N/A,#N/A,FALSE,"4WD"}</definedName>
    <definedName name="____tc2" hidden="1">{#N/A,#N/A,FALSE,"단축1";#N/A,#N/A,FALSE,"단축2";#N/A,#N/A,FALSE,"단축3";#N/A,#N/A,FALSE,"장축";#N/A,#N/A,FALSE,"4WD"}</definedName>
    <definedName name="____tc2_1" hidden="1">{#N/A,#N/A,FALSE,"단축1";#N/A,#N/A,FALSE,"단축2";#N/A,#N/A,FALSE,"단축3";#N/A,#N/A,FALSE,"장축";#N/A,#N/A,FALSE,"4WD"}</definedName>
    <definedName name="____tc3" hidden="1">{#N/A,#N/A,FALSE,"단축1";#N/A,#N/A,FALSE,"단축2";#N/A,#N/A,FALSE,"단축3";#N/A,#N/A,FALSE,"장축";#N/A,#N/A,FALSE,"4WD"}</definedName>
    <definedName name="____tc3_1" hidden="1">{#N/A,#N/A,FALSE,"단축1";#N/A,#N/A,FALSE,"단축2";#N/A,#N/A,FALSE,"단축3";#N/A,#N/A,FALSE,"장축";#N/A,#N/A,FALSE,"4WD"}</definedName>
    <definedName name="___A2040" hidden="1">{#N/A,#N/A,FALSE,"단축1";#N/A,#N/A,FALSE,"단축2";#N/A,#N/A,FALSE,"단축3";#N/A,#N/A,FALSE,"장축";#N/A,#N/A,FALSE,"4WD"}</definedName>
    <definedName name="___A2040_1" hidden="1">{#N/A,#N/A,FALSE,"단축1";#N/A,#N/A,FALSE,"단축2";#N/A,#N/A,FALSE,"단축3";#N/A,#N/A,FALSE,"장축";#N/A,#N/A,FALSE,"4WD"}</definedName>
    <definedName name="___D6" hidden="1">{"'표지'!$B$5"}</definedName>
    <definedName name="___D6_1" hidden="1">{"'표지'!$B$5"}</definedName>
    <definedName name="___h1" hidden="1">{"'표지'!$B$5"}</definedName>
    <definedName name="___h1_1" hidden="1">{"'표지'!$B$5"}</definedName>
    <definedName name="___h2" hidden="1">{"'표지'!$B$5"}</definedName>
    <definedName name="___h2_1" hidden="1">{"'표지'!$B$5"}</definedName>
    <definedName name="___h3" hidden="1">{"'표지'!$B$5"}</definedName>
    <definedName name="___h3_1" hidden="1">{"'표지'!$B$5"}</definedName>
    <definedName name="___h4" hidden="1">{"'표지'!$B$5"}</definedName>
    <definedName name="___h4_1" hidden="1">{"'표지'!$B$5"}</definedName>
    <definedName name="___h5" hidden="1">{"'표지'!$B$5"}</definedName>
    <definedName name="___h5_1" hidden="1">{"'표지'!$B$5"}</definedName>
    <definedName name="___htt1" hidden="1">{"'표지'!$B$5"}</definedName>
    <definedName name="___htt1_1" hidden="1">{"'표지'!$B$5"}</definedName>
    <definedName name="___k7" hidden="1">{#N/A,#N/A,FALSE,"단축1";#N/A,#N/A,FALSE,"단축2";#N/A,#N/A,FALSE,"단축3";#N/A,#N/A,FALSE,"장축";#N/A,#N/A,FALSE,"4WD"}</definedName>
    <definedName name="___k7_1" hidden="1">{#N/A,#N/A,FALSE,"단축1";#N/A,#N/A,FALSE,"단축2";#N/A,#N/A,FALSE,"단축3";#N/A,#N/A,FALSE,"장축";#N/A,#N/A,FALSE,"4WD"}</definedName>
    <definedName name="___k8" hidden="1">{#N/A,#N/A,FALSE,"단축1";#N/A,#N/A,FALSE,"단축2";#N/A,#N/A,FALSE,"단축3";#N/A,#N/A,FALSE,"장축";#N/A,#N/A,FALSE,"4WD"}</definedName>
    <definedName name="___k8_1" hidden="1">{#N/A,#N/A,FALSE,"단축1";#N/A,#N/A,FALSE,"단축2";#N/A,#N/A,FALSE,"단축3";#N/A,#N/A,FALSE,"장축";#N/A,#N/A,FALSE,"4WD"}</definedName>
    <definedName name="___k9" hidden="1">{#N/A,#N/A,FALSE,"단축1";#N/A,#N/A,FALSE,"단축2";#N/A,#N/A,FALSE,"단축3";#N/A,#N/A,FALSE,"장축";#N/A,#N/A,FALSE,"4WD"}</definedName>
    <definedName name="___k9_1" hidden="1">{#N/A,#N/A,FALSE,"단축1";#N/A,#N/A,FALSE,"단축2";#N/A,#N/A,FALSE,"단축3";#N/A,#N/A,FALSE,"장축";#N/A,#N/A,FALSE,"4WD"}</definedName>
    <definedName name="___key2">'[3]3.일반사상'!$B$5:$B$32</definedName>
    <definedName name="___LPS2" hidden="1">{#N/A,#N/A,FALSE,"단축1";#N/A,#N/A,FALSE,"단축2";#N/A,#N/A,FALSE,"단축3";#N/A,#N/A,FALSE,"장축";#N/A,#N/A,FALSE,"4WD"}</definedName>
    <definedName name="___LPS2_1" hidden="1">{#N/A,#N/A,FALSE,"단축1";#N/A,#N/A,FALSE,"단축2";#N/A,#N/A,FALSE,"단축3";#N/A,#N/A,FALSE,"장축";#N/A,#N/A,FALSE,"4WD"}</definedName>
    <definedName name="___P2" hidden="1">{#N/A,#N/A,FALSE,"단축1";#N/A,#N/A,FALSE,"단축2";#N/A,#N/A,FALSE,"단축3";#N/A,#N/A,FALSE,"장축";#N/A,#N/A,FALSE,"4WD"}</definedName>
    <definedName name="___P2_1" hidden="1">{#N/A,#N/A,FALSE,"단축1";#N/A,#N/A,FALSE,"단축2";#N/A,#N/A,FALSE,"단축3";#N/A,#N/A,FALSE,"장축";#N/A,#N/A,FALSE,"4WD"}</definedName>
    <definedName name="___PB004" hidden="1">{#N/A,#N/A,FALSE,"단축1";#N/A,#N/A,FALSE,"단축2";#N/A,#N/A,FALSE,"단축3";#N/A,#N/A,FALSE,"장축";#N/A,#N/A,FALSE,"4WD"}</definedName>
    <definedName name="___PB004_1" hidden="1">{#N/A,#N/A,FALSE,"단축1";#N/A,#N/A,FALSE,"단축2";#N/A,#N/A,FALSE,"단축3";#N/A,#N/A,FALSE,"장축";#N/A,#N/A,FALSE,"4WD"}</definedName>
    <definedName name="___ppr1" hidden="1">{#N/A,#N/A,FALSE,"단축1";#N/A,#N/A,FALSE,"단축2";#N/A,#N/A,FALSE,"단축3";#N/A,#N/A,FALSE,"장축";#N/A,#N/A,FALSE,"4WD"}</definedName>
    <definedName name="___ppr1_1" hidden="1">{#N/A,#N/A,FALSE,"단축1";#N/A,#N/A,FALSE,"단축2";#N/A,#N/A,FALSE,"단축3";#N/A,#N/A,FALSE,"장축";#N/A,#N/A,FALSE,"4WD"}</definedName>
    <definedName name="___ppr2" hidden="1">{#N/A,#N/A,FALSE,"단축1";#N/A,#N/A,FALSE,"단축2";#N/A,#N/A,FALSE,"단축3";#N/A,#N/A,FALSE,"장축";#N/A,#N/A,FALSE,"4WD"}</definedName>
    <definedName name="___ppr2_1" hidden="1">{#N/A,#N/A,FALSE,"단축1";#N/A,#N/A,FALSE,"단축2";#N/A,#N/A,FALSE,"단축3";#N/A,#N/A,FALSE,"장축";#N/A,#N/A,FALSE,"4WD"}</definedName>
    <definedName name="___Q1" hidden="1">{#N/A,#N/A,FALSE,"단축1";#N/A,#N/A,FALSE,"단축2";#N/A,#N/A,FALSE,"단축3";#N/A,#N/A,FALSE,"장축";#N/A,#N/A,FALSE,"4WD"}</definedName>
    <definedName name="___Q1_1" hidden="1">{#N/A,#N/A,FALSE,"단축1";#N/A,#N/A,FALSE,"단축2";#N/A,#N/A,FALSE,"단축3";#N/A,#N/A,FALSE,"장축";#N/A,#N/A,FALSE,"4WD"}</definedName>
    <definedName name="___s1" hidden="1">{#N/A,#N/A,FALSE,"UNIT";#N/A,#N/A,FALSE,"UNIT";#N/A,#N/A,FALSE,"계정"}</definedName>
    <definedName name="___s10" hidden="1">{#N/A,#N/A,FALSE,"UNIT";#N/A,#N/A,FALSE,"UNIT";#N/A,#N/A,FALSE,"계정"}</definedName>
    <definedName name="___s11" hidden="1">{#N/A,#N/A,FALSE,"UNIT";#N/A,#N/A,FALSE,"UNIT";#N/A,#N/A,FALSE,"계정"}</definedName>
    <definedName name="___s12" hidden="1">{#N/A,#N/A,FALSE,"UNIT";#N/A,#N/A,FALSE,"UNIT";#N/A,#N/A,FALSE,"계정"}</definedName>
    <definedName name="___s13" hidden="1">{#N/A,#N/A,FALSE,"UNIT";#N/A,#N/A,FALSE,"UNIT";#N/A,#N/A,FALSE,"계정"}</definedName>
    <definedName name="___s14" hidden="1">{#N/A,#N/A,FALSE,"UNIT";#N/A,#N/A,FALSE,"UNIT";#N/A,#N/A,FALSE,"계정"}</definedName>
    <definedName name="___s16" hidden="1">{#N/A,#N/A,FALSE,"UNIT";#N/A,#N/A,FALSE,"UNIT";#N/A,#N/A,FALSE,"계정"}</definedName>
    <definedName name="___s17" hidden="1">{#N/A,#N/A,FALSE,"UNIT";#N/A,#N/A,FALSE,"UNIT";#N/A,#N/A,FALSE,"계정"}</definedName>
    <definedName name="___s2" hidden="1">{#N/A,#N/A,FALSE,"UNIT";#N/A,#N/A,FALSE,"UNIT";#N/A,#N/A,FALSE,"계정"}</definedName>
    <definedName name="___s3" hidden="1">{#N/A,#N/A,FALSE,"UNIT";#N/A,#N/A,FALSE,"UNIT";#N/A,#N/A,FALSE,"계정"}</definedName>
    <definedName name="___s4" hidden="1">{#N/A,#N/A,FALSE,"UNIT";#N/A,#N/A,FALSE,"UNIT";#N/A,#N/A,FALSE,"계정"}</definedName>
    <definedName name="___s5" hidden="1">{#N/A,#N/A,FALSE,"UNIT";#N/A,#N/A,FALSE,"UNIT";#N/A,#N/A,FALSE,"계정"}</definedName>
    <definedName name="___s6" hidden="1">{#N/A,#N/A,FALSE,"UNIT";#N/A,#N/A,FALSE,"UNIT";#N/A,#N/A,FALSE,"계정"}</definedName>
    <definedName name="___s9" hidden="1">{#N/A,#N/A,FALSE,"UNIT";#N/A,#N/A,FALSE,"UNIT";#N/A,#N/A,FALSE,"계정"}</definedName>
    <definedName name="___SDW1" localSheetId="0" hidden="1">'[1]#REF'!#REF!</definedName>
    <definedName name="___SDW1" hidden="1">'[1]#REF'!#REF!</definedName>
    <definedName name="___T2" hidden="1">{#N/A,#N/A,FALSE,"단축1";#N/A,#N/A,FALSE,"단축2";#N/A,#N/A,FALSE,"단축3";#N/A,#N/A,FALSE,"장축";#N/A,#N/A,FALSE,"4WD"}</definedName>
    <definedName name="___T2_1" hidden="1">{#N/A,#N/A,FALSE,"단축1";#N/A,#N/A,FALSE,"단축2";#N/A,#N/A,FALSE,"단축3";#N/A,#N/A,FALSE,"장축";#N/A,#N/A,FALSE,"4WD"}</definedName>
    <definedName name="___T3" hidden="1">{#N/A,#N/A,FALSE,"단축1";#N/A,#N/A,FALSE,"단축2";#N/A,#N/A,FALSE,"단축3";#N/A,#N/A,FALSE,"장축";#N/A,#N/A,FALSE,"4WD"}</definedName>
    <definedName name="___T3_1" hidden="1">{#N/A,#N/A,FALSE,"단축1";#N/A,#N/A,FALSE,"단축2";#N/A,#N/A,FALSE,"단축3";#N/A,#N/A,FALSE,"장축";#N/A,#N/A,FALSE,"4WD"}</definedName>
    <definedName name="___T5" hidden="1">{#N/A,#N/A,FALSE,"단축1";#N/A,#N/A,FALSE,"단축2";#N/A,#N/A,FALSE,"단축3";#N/A,#N/A,FALSE,"장축";#N/A,#N/A,FALSE,"4WD"}</definedName>
    <definedName name="___T5_1" hidden="1">{#N/A,#N/A,FALSE,"단축1";#N/A,#N/A,FALSE,"단축2";#N/A,#N/A,FALSE,"단축3";#N/A,#N/A,FALSE,"장축";#N/A,#N/A,FALSE,"4WD"}</definedName>
    <definedName name="___tc1" hidden="1">{#N/A,#N/A,FALSE,"단축1";#N/A,#N/A,FALSE,"단축2";#N/A,#N/A,FALSE,"단축3";#N/A,#N/A,FALSE,"장축";#N/A,#N/A,FALSE,"4WD"}</definedName>
    <definedName name="___tc1_1" hidden="1">{#N/A,#N/A,FALSE,"단축1";#N/A,#N/A,FALSE,"단축2";#N/A,#N/A,FALSE,"단축3";#N/A,#N/A,FALSE,"장축";#N/A,#N/A,FALSE,"4WD"}</definedName>
    <definedName name="___tc2" hidden="1">{#N/A,#N/A,FALSE,"단축1";#N/A,#N/A,FALSE,"단축2";#N/A,#N/A,FALSE,"단축3";#N/A,#N/A,FALSE,"장축";#N/A,#N/A,FALSE,"4WD"}</definedName>
    <definedName name="___tc2_1" hidden="1">{#N/A,#N/A,FALSE,"단축1";#N/A,#N/A,FALSE,"단축2";#N/A,#N/A,FALSE,"단축3";#N/A,#N/A,FALSE,"장축";#N/A,#N/A,FALSE,"4WD"}</definedName>
    <definedName name="___tc3" hidden="1">{#N/A,#N/A,FALSE,"단축1";#N/A,#N/A,FALSE,"단축2";#N/A,#N/A,FALSE,"단축3";#N/A,#N/A,FALSE,"장축";#N/A,#N/A,FALSE,"4WD"}</definedName>
    <definedName name="___tc3_1" hidden="1">{#N/A,#N/A,FALSE,"단축1";#N/A,#N/A,FALSE,"단축2";#N/A,#N/A,FALSE,"단축3";#N/A,#N/A,FALSE,"장축";#N/A,#N/A,FALSE,"4WD"}</definedName>
    <definedName name="__123Graph_A" hidden="1">[4]Trans!$B$12:$B$18</definedName>
    <definedName name="__123Graph_A그래프2" localSheetId="0" hidden="1">#REF!</definedName>
    <definedName name="__123Graph_A그래프2" hidden="1">#REF!</definedName>
    <definedName name="__123Graph_B" hidden="1">[4]Trans!$C$12:$C$18</definedName>
    <definedName name="__123Graph_B그래프2" localSheetId="0" hidden="1">#REF!</definedName>
    <definedName name="__123Graph_B그래프2" hidden="1">#REF!</definedName>
    <definedName name="__123Graph_C" hidden="1">[4]Trans!$D$12:$D$18</definedName>
    <definedName name="__123Graph_D" localSheetId="0" hidden="1">[5]예금명세!#REF!</definedName>
    <definedName name="__123Graph_D" hidden="1">[5]예금명세!#REF!</definedName>
    <definedName name="__123Graph_E" hidden="1">[4]Trans!$G$12:$G$18</definedName>
    <definedName name="__123Graph_F" localSheetId="0" hidden="1">'[6]00''미수'!#REF!</definedName>
    <definedName name="__123Graph_F" hidden="1">'[6]00''미수'!#REF!</definedName>
    <definedName name="__123Graph_X" localSheetId="0" hidden="1">'[7]진행 DATA (2)'!#REF!</definedName>
    <definedName name="__123Graph_X" hidden="1">'[7]진행 DATA (2)'!#REF!</definedName>
    <definedName name="__123Graph_X그래프2" localSheetId="0" hidden="1">#REF!</definedName>
    <definedName name="__123Graph_X그래프2" hidden="1">#REF!</definedName>
    <definedName name="__A2040" hidden="1">{#N/A,#N/A,FALSE,"단축1";#N/A,#N/A,FALSE,"단축2";#N/A,#N/A,FALSE,"단축3";#N/A,#N/A,FALSE,"장축";#N/A,#N/A,FALSE,"4WD"}</definedName>
    <definedName name="__A2040_1" hidden="1">{#N/A,#N/A,FALSE,"단축1";#N/A,#N/A,FALSE,"단축2";#N/A,#N/A,FALSE,"단축3";#N/A,#N/A,FALSE,"장축";#N/A,#N/A,FALSE,"4WD"}</definedName>
    <definedName name="__Bp2" hidden="1">{#N/A,#N/A,FALSE,"BS";#N/A,#N/A,FALSE,"PL";#N/A,#N/A,FALSE,"처분";#N/A,#N/A,FALSE,"현금";#N/A,#N/A,FALSE,"매출";#N/A,#N/A,FALSE,"원가";#N/A,#N/A,FALSE,"경영"}</definedName>
    <definedName name="__D6" hidden="1">{"'표지'!$B$5"}</definedName>
    <definedName name="__D6_1" hidden="1">{"'표지'!$B$5"}</definedName>
    <definedName name="__h1" hidden="1">{"'표지'!$B$5"}</definedName>
    <definedName name="__h1_1" hidden="1">{"'표지'!$B$5"}</definedName>
    <definedName name="__h2" hidden="1">{"'표지'!$B$5"}</definedName>
    <definedName name="__h2_1" hidden="1">{"'표지'!$B$5"}</definedName>
    <definedName name="__h3" hidden="1">{"'표지'!$B$5"}</definedName>
    <definedName name="__h3_1" hidden="1">{"'표지'!$B$5"}</definedName>
    <definedName name="__h4" hidden="1">{"'표지'!$B$5"}</definedName>
    <definedName name="__h4_1" hidden="1">{"'표지'!$B$5"}</definedName>
    <definedName name="__h5" hidden="1">{"'표지'!$B$5"}</definedName>
    <definedName name="__h5_1" hidden="1">{"'표지'!$B$5"}</definedName>
    <definedName name="__htt1" hidden="1">{"'표지'!$B$5"}</definedName>
    <definedName name="__htt1_1" hidden="1">{"'표지'!$B$5"}</definedName>
    <definedName name="__IntlFixup" hidden="1">TRUE</definedName>
    <definedName name="__k7" hidden="1">{#N/A,#N/A,FALSE,"단축1";#N/A,#N/A,FALSE,"단축2";#N/A,#N/A,FALSE,"단축3";#N/A,#N/A,FALSE,"장축";#N/A,#N/A,FALSE,"4WD"}</definedName>
    <definedName name="__k7_1" hidden="1">{#N/A,#N/A,FALSE,"단축1";#N/A,#N/A,FALSE,"단축2";#N/A,#N/A,FALSE,"단축3";#N/A,#N/A,FALSE,"장축";#N/A,#N/A,FALSE,"4WD"}</definedName>
    <definedName name="__k8" hidden="1">{#N/A,#N/A,FALSE,"단축1";#N/A,#N/A,FALSE,"단축2";#N/A,#N/A,FALSE,"단축3";#N/A,#N/A,FALSE,"장축";#N/A,#N/A,FALSE,"4WD"}</definedName>
    <definedName name="__k8_1" hidden="1">{#N/A,#N/A,FALSE,"단축1";#N/A,#N/A,FALSE,"단축2";#N/A,#N/A,FALSE,"단축3";#N/A,#N/A,FALSE,"장축";#N/A,#N/A,FALSE,"4WD"}</definedName>
    <definedName name="__k9" hidden="1">{#N/A,#N/A,FALSE,"단축1";#N/A,#N/A,FALSE,"단축2";#N/A,#N/A,FALSE,"단축3";#N/A,#N/A,FALSE,"장축";#N/A,#N/A,FALSE,"4WD"}</definedName>
    <definedName name="__k9_1" hidden="1">{#N/A,#N/A,FALSE,"단축1";#N/A,#N/A,FALSE,"단축2";#N/A,#N/A,FALSE,"단축3";#N/A,#N/A,FALSE,"장축";#N/A,#N/A,FALSE,"4WD"}</definedName>
    <definedName name="__key2">'[8]3.일반사상'!$B$5:$B$32</definedName>
    <definedName name="__LPS2" hidden="1">{#N/A,#N/A,FALSE,"단축1";#N/A,#N/A,FALSE,"단축2";#N/A,#N/A,FALSE,"단축3";#N/A,#N/A,FALSE,"장축";#N/A,#N/A,FALSE,"4WD"}</definedName>
    <definedName name="__LPS2_1" hidden="1">{#N/A,#N/A,FALSE,"단축1";#N/A,#N/A,FALSE,"단축2";#N/A,#N/A,FALSE,"단축3";#N/A,#N/A,FALSE,"장축";#N/A,#N/A,FALSE,"4WD"}</definedName>
    <definedName name="__P2" hidden="1">{#N/A,#N/A,FALSE,"단축1";#N/A,#N/A,FALSE,"단축2";#N/A,#N/A,FALSE,"단축3";#N/A,#N/A,FALSE,"장축";#N/A,#N/A,FALSE,"4WD"}</definedName>
    <definedName name="__P2_1" hidden="1">{#N/A,#N/A,FALSE,"단축1";#N/A,#N/A,FALSE,"단축2";#N/A,#N/A,FALSE,"단축3";#N/A,#N/A,FALSE,"장축";#N/A,#N/A,FALSE,"4WD"}</definedName>
    <definedName name="__PB004" hidden="1">{#N/A,#N/A,FALSE,"단축1";#N/A,#N/A,FALSE,"단축2";#N/A,#N/A,FALSE,"단축3";#N/A,#N/A,FALSE,"장축";#N/A,#N/A,FALSE,"4WD"}</definedName>
    <definedName name="__PB004_1" hidden="1">{#N/A,#N/A,FALSE,"단축1";#N/A,#N/A,FALSE,"단축2";#N/A,#N/A,FALSE,"단축3";#N/A,#N/A,FALSE,"장축";#N/A,#N/A,FALSE,"4WD"}</definedName>
    <definedName name="__ppr1" hidden="1">{#N/A,#N/A,FALSE,"단축1";#N/A,#N/A,FALSE,"단축2";#N/A,#N/A,FALSE,"단축3";#N/A,#N/A,FALSE,"장축";#N/A,#N/A,FALSE,"4WD"}</definedName>
    <definedName name="__ppr1_1" hidden="1">{#N/A,#N/A,FALSE,"단축1";#N/A,#N/A,FALSE,"단축2";#N/A,#N/A,FALSE,"단축3";#N/A,#N/A,FALSE,"장축";#N/A,#N/A,FALSE,"4WD"}</definedName>
    <definedName name="__ppr2" hidden="1">{#N/A,#N/A,FALSE,"단축1";#N/A,#N/A,FALSE,"단축2";#N/A,#N/A,FALSE,"단축3";#N/A,#N/A,FALSE,"장축";#N/A,#N/A,FALSE,"4WD"}</definedName>
    <definedName name="__ppr2_1" hidden="1">{#N/A,#N/A,FALSE,"단축1";#N/A,#N/A,FALSE,"단축2";#N/A,#N/A,FALSE,"단축3";#N/A,#N/A,FALSE,"장축";#N/A,#N/A,FALSE,"4WD"}</definedName>
    <definedName name="__Q1" hidden="1">{#N/A,#N/A,FALSE,"단축1";#N/A,#N/A,FALSE,"단축2";#N/A,#N/A,FALSE,"단축3";#N/A,#N/A,FALSE,"장축";#N/A,#N/A,FALSE,"4WD"}</definedName>
    <definedName name="__Q1_1" hidden="1">{#N/A,#N/A,FALSE,"단축1";#N/A,#N/A,FALSE,"단축2";#N/A,#N/A,FALSE,"단축3";#N/A,#N/A,FALSE,"장축";#N/A,#N/A,FALSE,"4WD"}</definedName>
    <definedName name="__s1" hidden="1">{#N/A,#N/A,FALSE,"UNIT";#N/A,#N/A,FALSE,"UNIT";#N/A,#N/A,FALSE,"계정"}</definedName>
    <definedName name="__s10" hidden="1">{#N/A,#N/A,FALSE,"UNIT";#N/A,#N/A,FALSE,"UNIT";#N/A,#N/A,FALSE,"계정"}</definedName>
    <definedName name="__s11" hidden="1">{#N/A,#N/A,FALSE,"UNIT";#N/A,#N/A,FALSE,"UNIT";#N/A,#N/A,FALSE,"계정"}</definedName>
    <definedName name="__s12" hidden="1">{#N/A,#N/A,FALSE,"UNIT";#N/A,#N/A,FALSE,"UNIT";#N/A,#N/A,FALSE,"계정"}</definedName>
    <definedName name="__s13" hidden="1">{#N/A,#N/A,FALSE,"UNIT";#N/A,#N/A,FALSE,"UNIT";#N/A,#N/A,FALSE,"계정"}</definedName>
    <definedName name="__s14" hidden="1">{#N/A,#N/A,FALSE,"UNIT";#N/A,#N/A,FALSE,"UNIT";#N/A,#N/A,FALSE,"계정"}</definedName>
    <definedName name="__s16" hidden="1">{#N/A,#N/A,FALSE,"UNIT";#N/A,#N/A,FALSE,"UNIT";#N/A,#N/A,FALSE,"계정"}</definedName>
    <definedName name="__s17" hidden="1">{#N/A,#N/A,FALSE,"UNIT";#N/A,#N/A,FALSE,"UNIT";#N/A,#N/A,FALSE,"계정"}</definedName>
    <definedName name="__s2" hidden="1">{#N/A,#N/A,FALSE,"UNIT";#N/A,#N/A,FALSE,"UNIT";#N/A,#N/A,FALSE,"계정"}</definedName>
    <definedName name="__s3" hidden="1">{#N/A,#N/A,FALSE,"UNIT";#N/A,#N/A,FALSE,"UNIT";#N/A,#N/A,FALSE,"계정"}</definedName>
    <definedName name="__s4" hidden="1">{#N/A,#N/A,FALSE,"UNIT";#N/A,#N/A,FALSE,"UNIT";#N/A,#N/A,FALSE,"계정"}</definedName>
    <definedName name="__s5" hidden="1">{#N/A,#N/A,FALSE,"UNIT";#N/A,#N/A,FALSE,"UNIT";#N/A,#N/A,FALSE,"계정"}</definedName>
    <definedName name="__s6" hidden="1">{#N/A,#N/A,FALSE,"UNIT";#N/A,#N/A,FALSE,"UNIT";#N/A,#N/A,FALSE,"계정"}</definedName>
    <definedName name="__s9" hidden="1">{#N/A,#N/A,FALSE,"UNIT";#N/A,#N/A,FALSE,"UNIT";#N/A,#N/A,FALSE,"계정"}</definedName>
    <definedName name="__SDW1" localSheetId="0" hidden="1">'[1]#REF'!#REF!</definedName>
    <definedName name="__SDW1" hidden="1">'[1]#REF'!#REF!</definedName>
    <definedName name="__SSS1" localSheetId="0" hidden="1">#REF!</definedName>
    <definedName name="__SSS1" hidden="1">#REF!</definedName>
    <definedName name="__T2" hidden="1">{#N/A,#N/A,FALSE,"단축1";#N/A,#N/A,FALSE,"단축2";#N/A,#N/A,FALSE,"단축3";#N/A,#N/A,FALSE,"장축";#N/A,#N/A,FALSE,"4WD"}</definedName>
    <definedName name="__T2_1" hidden="1">{#N/A,#N/A,FALSE,"단축1";#N/A,#N/A,FALSE,"단축2";#N/A,#N/A,FALSE,"단축3";#N/A,#N/A,FALSE,"장축";#N/A,#N/A,FALSE,"4WD"}</definedName>
    <definedName name="__T3" hidden="1">{#N/A,#N/A,FALSE,"단축1";#N/A,#N/A,FALSE,"단축2";#N/A,#N/A,FALSE,"단축3";#N/A,#N/A,FALSE,"장축";#N/A,#N/A,FALSE,"4WD"}</definedName>
    <definedName name="__T3_1" hidden="1">{#N/A,#N/A,FALSE,"단축1";#N/A,#N/A,FALSE,"단축2";#N/A,#N/A,FALSE,"단축3";#N/A,#N/A,FALSE,"장축";#N/A,#N/A,FALSE,"4WD"}</definedName>
    <definedName name="__T5" hidden="1">{#N/A,#N/A,FALSE,"단축1";#N/A,#N/A,FALSE,"단축2";#N/A,#N/A,FALSE,"단축3";#N/A,#N/A,FALSE,"장축";#N/A,#N/A,FALSE,"4WD"}</definedName>
    <definedName name="__T5_1" hidden="1">{#N/A,#N/A,FALSE,"단축1";#N/A,#N/A,FALSE,"단축2";#N/A,#N/A,FALSE,"단축3";#N/A,#N/A,FALSE,"장축";#N/A,#N/A,FALSE,"4WD"}</definedName>
    <definedName name="__tc1" hidden="1">{#N/A,#N/A,FALSE,"단축1";#N/A,#N/A,FALSE,"단축2";#N/A,#N/A,FALSE,"단축3";#N/A,#N/A,FALSE,"장축";#N/A,#N/A,FALSE,"4WD"}</definedName>
    <definedName name="__tc1_1" hidden="1">{#N/A,#N/A,FALSE,"단축1";#N/A,#N/A,FALSE,"단축2";#N/A,#N/A,FALSE,"단축3";#N/A,#N/A,FALSE,"장축";#N/A,#N/A,FALSE,"4WD"}</definedName>
    <definedName name="__tc2" hidden="1">{#N/A,#N/A,FALSE,"단축1";#N/A,#N/A,FALSE,"단축2";#N/A,#N/A,FALSE,"단축3";#N/A,#N/A,FALSE,"장축";#N/A,#N/A,FALSE,"4WD"}</definedName>
    <definedName name="__tc2_1" hidden="1">{#N/A,#N/A,FALSE,"단축1";#N/A,#N/A,FALSE,"단축2";#N/A,#N/A,FALSE,"단축3";#N/A,#N/A,FALSE,"장축";#N/A,#N/A,FALSE,"4WD"}</definedName>
    <definedName name="__tc3" hidden="1">{#N/A,#N/A,FALSE,"단축1";#N/A,#N/A,FALSE,"단축2";#N/A,#N/A,FALSE,"단축3";#N/A,#N/A,FALSE,"장축";#N/A,#N/A,FALSE,"4WD"}</definedName>
    <definedName name="__tc3_1" hidden="1">{#N/A,#N/A,FALSE,"단축1";#N/A,#N/A,FALSE,"단축2";#N/A,#N/A,FALSE,"단축3";#N/A,#N/A,FALSE,"장축";#N/A,#N/A,FALSE,"4WD"}</definedName>
    <definedName name="_1" localSheetId="0">#REF!</definedName>
    <definedName name="_1">#REF!</definedName>
    <definedName name="_1_0_0_F" localSheetId="0" hidden="1">[9]CTEMCOST!#REF!</definedName>
    <definedName name="_1_0_0_F" hidden="1">[9]CTEMCOST!#REF!</definedName>
    <definedName name="_100__0_S" localSheetId="0" hidden="1">#REF!</definedName>
    <definedName name="_100__0_S" hidden="1">#REF!</definedName>
    <definedName name="_10000" localSheetId="0" hidden="1">#REF!</definedName>
    <definedName name="_10000" hidden="1">#REF!</definedName>
    <definedName name="_104s1_" hidden="1">{#N/A,#N/A,FALSE,"UNIT";#N/A,#N/A,FALSE,"UNIT";#N/A,#N/A,FALSE,"계정"}</definedName>
    <definedName name="_105s10_" hidden="1">{#N/A,#N/A,FALSE,"UNIT";#N/A,#N/A,FALSE,"UNIT";#N/A,#N/A,FALSE,"계정"}</definedName>
    <definedName name="_106s11_" hidden="1">{#N/A,#N/A,FALSE,"UNIT";#N/A,#N/A,FALSE,"UNIT";#N/A,#N/A,FALSE,"계정"}</definedName>
    <definedName name="_107s12_" hidden="1">{#N/A,#N/A,FALSE,"UNIT";#N/A,#N/A,FALSE,"UNIT";#N/A,#N/A,FALSE,"계정"}</definedName>
    <definedName name="_108__123Graph_LBL_AMOB_01" localSheetId="0" hidden="1">#REF!</definedName>
    <definedName name="_108__123Graph_LBL_AMOB_01" hidden="1">#REF!</definedName>
    <definedName name="_108s13_" hidden="1">{#N/A,#N/A,FALSE,"UNIT";#N/A,#N/A,FALSE,"UNIT";#N/A,#N/A,FALSE,"계정"}</definedName>
    <definedName name="_109s14_" hidden="1">{#N/A,#N/A,FALSE,"UNIT";#N/A,#N/A,FALSE,"UNIT";#N/A,#N/A,FALSE,"계정"}</definedName>
    <definedName name="_10P6_" localSheetId="0">#REF!</definedName>
    <definedName name="_10P6_">#REF!</definedName>
    <definedName name="_10s13_" hidden="1">{#N/A,#N/A,FALSE,"UNIT";#N/A,#N/A,FALSE,"UNIT";#N/A,#N/A,FALSE,"계정"}</definedName>
    <definedName name="_10s3_">{#N/A,#N/A,FALSE,"UNIT";#N/A,#N/A,FALSE,"UNIT";#N/A,#N/A,FALSE,"계정"}</definedName>
    <definedName name="_11__123Graph_CMOB_01" localSheetId="0" hidden="1">#REF!</definedName>
    <definedName name="_11__123Graph_CMOB_01" hidden="1">#REF!</definedName>
    <definedName name="_110s16_" hidden="1">{#N/A,#N/A,FALSE,"UNIT";#N/A,#N/A,FALSE,"UNIT";#N/A,#N/A,FALSE,"계정"}</definedName>
    <definedName name="_111s17_" hidden="1">{#N/A,#N/A,FALSE,"UNIT";#N/A,#N/A,FALSE,"UNIT";#N/A,#N/A,FALSE,"계정"}</definedName>
    <definedName name="_112s2_" hidden="1">{#N/A,#N/A,FALSE,"UNIT";#N/A,#N/A,FALSE,"UNIT";#N/A,#N/A,FALSE,"계정"}</definedName>
    <definedName name="_113s3_" hidden="1">{#N/A,#N/A,FALSE,"UNIT";#N/A,#N/A,FALSE,"UNIT";#N/A,#N/A,FALSE,"계정"}</definedName>
    <definedName name="_114s4_" hidden="1">{#N/A,#N/A,FALSE,"UNIT";#N/A,#N/A,FALSE,"UNIT";#N/A,#N/A,FALSE,"계정"}</definedName>
    <definedName name="_115s5_" hidden="1">{#N/A,#N/A,FALSE,"UNIT";#N/A,#N/A,FALSE,"UNIT";#N/A,#N/A,FALSE,"계정"}</definedName>
    <definedName name="_116s6_" hidden="1">{#N/A,#N/A,FALSE,"UNIT";#N/A,#N/A,FALSE,"UNIT";#N/A,#N/A,FALSE,"계정"}</definedName>
    <definedName name="_117__123Graph_LBL_AMOB_02" localSheetId="0" hidden="1">#REF!</definedName>
    <definedName name="_117__123Graph_LBL_AMOB_02" hidden="1">#REF!</definedName>
    <definedName name="_117s9_" hidden="1">{#N/A,#N/A,FALSE,"UNIT";#N/A,#N/A,FALSE,"UNIT";#N/A,#N/A,FALSE,"계정"}</definedName>
    <definedName name="_11P7_">'[10]118.세금과공과'!$A$46:$H$60</definedName>
    <definedName name="_11s4_">{#N/A,#N/A,FALSE,"UNIT";#N/A,#N/A,FALSE,"UNIT";#N/A,#N/A,FALSE,"계정"}</definedName>
    <definedName name="_126__123Graph_LBL_BMOB_01" localSheetId="0" hidden="1">#REF!</definedName>
    <definedName name="_126__123Graph_LBL_BMOB_01" hidden="1">#REF!</definedName>
    <definedName name="_12s14_" hidden="1">{#N/A,#N/A,FALSE,"UNIT";#N/A,#N/A,FALSE,"UNIT";#N/A,#N/A,FALSE,"계정"}</definedName>
    <definedName name="_12s5_">{#N/A,#N/A,FALSE,"UNIT";#N/A,#N/A,FALSE,"UNIT";#N/A,#N/A,FALSE,"계정"}</definedName>
    <definedName name="_13__123Graph_CMOB_02" localSheetId="0" hidden="1">#REF!</definedName>
    <definedName name="_13__123Graph_CMOB_02" hidden="1">#REF!</definedName>
    <definedName name="_135__123Graph_LBL_BMOB_02" localSheetId="0" hidden="1">#REF!</definedName>
    <definedName name="_135__123Graph_LBL_BMOB_02" hidden="1">#REF!</definedName>
    <definedName name="_13s6_">{#N/A,#N/A,FALSE,"UNIT";#N/A,#N/A,FALSE,"UNIT";#N/A,#N/A,FALSE,"계정"}</definedName>
    <definedName name="_144__123Graph_LBL_CMOB_01" localSheetId="0" hidden="1">#REF!</definedName>
    <definedName name="_144__123Graph_LBL_CMOB_01" hidden="1">#REF!</definedName>
    <definedName name="_14s16_" hidden="1">{#N/A,#N/A,FALSE,"UNIT";#N/A,#N/A,FALSE,"UNIT";#N/A,#N/A,FALSE,"계정"}</definedName>
    <definedName name="_14s9_">{#N/A,#N/A,FALSE,"UNIT";#N/A,#N/A,FALSE,"UNIT";#N/A,#N/A,FALSE,"계정"}</definedName>
    <definedName name="_15__123Graph_DMOB_01" localSheetId="0" hidden="1">#REF!</definedName>
    <definedName name="_15__123Graph_DMOB_01" hidden="1">#REF!</definedName>
    <definedName name="_153__123Graph_LBL_CMOB_02" localSheetId="0" hidden="1">#REF!</definedName>
    <definedName name="_153__123Graph_LBL_CMOB_02" hidden="1">#REF!</definedName>
    <definedName name="_162__123Graph_LBL_DMOB_01" localSheetId="0" hidden="1">#REF!</definedName>
    <definedName name="_162__123Graph_LBL_DMOB_01" hidden="1">#REF!</definedName>
    <definedName name="_16s17_" hidden="1">{#N/A,#N/A,FALSE,"UNIT";#N/A,#N/A,FALSE,"UNIT";#N/A,#N/A,FALSE,"계정"}</definedName>
    <definedName name="_17__123Graph_DMOB_02" localSheetId="0" hidden="1">#REF!</definedName>
    <definedName name="_17__123Graph_DMOB_02" hidden="1">#REF!</definedName>
    <definedName name="_171__123Graph_LBL_DMOB_02" localSheetId="0" hidden="1">#REF!</definedName>
    <definedName name="_171__123Graph_LBL_DMOB_02" hidden="1">#REF!</definedName>
    <definedName name="_18__123Graph_AMOB_01" localSheetId="0" hidden="1">#REF!</definedName>
    <definedName name="_18__123Graph_AMOB_01" hidden="1">#REF!</definedName>
    <definedName name="_180__123Graph_LBL_EMOB_02" localSheetId="0" hidden="1">#REF!</definedName>
    <definedName name="_180__123Graph_LBL_EMOB_02" hidden="1">#REF!</definedName>
    <definedName name="_189__123Graph_LBL_FMOB_02" localSheetId="0" hidden="1">#REF!</definedName>
    <definedName name="_189__123Graph_LBL_FMOB_02" hidden="1">#REF!</definedName>
    <definedName name="_18s2_" hidden="1">{#N/A,#N/A,FALSE,"UNIT";#N/A,#N/A,FALSE,"UNIT";#N/A,#N/A,FALSE,"계정"}</definedName>
    <definedName name="_19__123Graph_EMOB_02" localSheetId="0" hidden="1">#REF!</definedName>
    <definedName name="_19__123Graph_EMOB_02" hidden="1">#REF!</definedName>
    <definedName name="_198__123Graph_XMOB_01" localSheetId="0" hidden="1">#REF!</definedName>
    <definedName name="_198__123Graph_XMOB_01" hidden="1">#REF!</definedName>
    <definedName name="_1p11_" localSheetId="0">#REF!</definedName>
    <definedName name="_1p11_">#REF!</definedName>
    <definedName name="_1s1_">{#N/A,#N/A,FALSE,"UNIT";#N/A,#N/A,FALSE,"UNIT";#N/A,#N/A,FALSE,"계정"}</definedName>
    <definedName name="_2" localSheetId="0">#REF!</definedName>
    <definedName name="_2">#REF!</definedName>
    <definedName name="_2_0__123Grap" localSheetId="0" hidden="1">'[11]진행 DATA (2)'!#REF!</definedName>
    <definedName name="_2_0__123Grap" hidden="1">'[11]진행 DATA (2)'!#REF!</definedName>
    <definedName name="_2_0_0_F" localSheetId="0" hidden="1">[9]CTEMCOST!#REF!</definedName>
    <definedName name="_2_0_0_F" hidden="1">[9]CTEMCOST!#REF!</definedName>
    <definedName name="_207__123Graph_XMOB_02" localSheetId="0" hidden="1">#REF!</definedName>
    <definedName name="_207__123Graph_XMOB_02" hidden="1">#REF!</definedName>
    <definedName name="_20s3_" hidden="1">{#N/A,#N/A,FALSE,"UNIT";#N/A,#N/A,FALSE,"UNIT";#N/A,#N/A,FALSE,"계정"}</definedName>
    <definedName name="_21__123Graph_FMOB_02" localSheetId="0" hidden="1">#REF!</definedName>
    <definedName name="_21__123Graph_FMOB_02" hidden="1">#REF!</definedName>
    <definedName name="_219_0_0_F" localSheetId="0" hidden="1">[9]CTEMCOST!#REF!</definedName>
    <definedName name="_219_0_0_F" hidden="1">[9]CTEMCOST!#REF!</definedName>
    <definedName name="_22s4_" hidden="1">{#N/A,#N/A,FALSE,"UNIT";#N/A,#N/A,FALSE,"UNIT";#N/A,#N/A,FALSE,"계정"}</definedName>
    <definedName name="_23__123Graph_LBL_AMOB_01" localSheetId="0" hidden="1">#REF!</definedName>
    <definedName name="_23__123Graph_LBL_AMOB_01" hidden="1">#REF!</definedName>
    <definedName name="_24s5_" hidden="1">{#N/A,#N/A,FALSE,"UNIT";#N/A,#N/A,FALSE,"UNIT";#N/A,#N/A,FALSE,"계정"}</definedName>
    <definedName name="_25__123Graph_LBL_AMOB_02" localSheetId="0" hidden="1">#REF!</definedName>
    <definedName name="_25__123Graph_LBL_AMOB_02" hidden="1">#REF!</definedName>
    <definedName name="_25s1_">{#N/A,#N/A,FALSE,"UNIT";#N/A,#N/A,FALSE,"UNIT";#N/A,#N/A,FALSE,"계정"}</definedName>
    <definedName name="_26A2040_" hidden="1">{#N/A,#N/A,FALSE,"단축1";#N/A,#N/A,FALSE,"단축2";#N/A,#N/A,FALSE,"단축3";#N/A,#N/A,FALSE,"장축";#N/A,#N/A,FALSE,"4WD"}</definedName>
    <definedName name="_26s6_" hidden="1">{#N/A,#N/A,FALSE,"UNIT";#N/A,#N/A,FALSE,"UNIT";#N/A,#N/A,FALSE,"계정"}</definedName>
    <definedName name="_27__123Graph_AMOB_02" localSheetId="0" hidden="1">#REF!</definedName>
    <definedName name="_27__123Graph_AMOB_02" hidden="1">#REF!</definedName>
    <definedName name="_27__123Graph_LBL_BMOB_01" localSheetId="0" hidden="1">#REF!</definedName>
    <definedName name="_27__123Graph_LBL_BMOB_01" hidden="1">#REF!</definedName>
    <definedName name="_27A2040_" hidden="1">{#N/A,#N/A,FALSE,"단축1";#N/A,#N/A,FALSE,"단축2";#N/A,#N/A,FALSE,"단축3";#N/A,#N/A,FALSE,"장축";#N/A,#N/A,FALSE,"4WD"}</definedName>
    <definedName name="_27A2040__1" hidden="1">{#N/A,#N/A,FALSE,"단축1";#N/A,#N/A,FALSE,"단축2";#N/A,#N/A,FALSE,"단축3";#N/A,#N/A,FALSE,"장축";#N/A,#N/A,FALSE,"4WD"}</definedName>
    <definedName name="_27D6_" hidden="1">{"'표지'!$B$5"}</definedName>
    <definedName name="_28A2040_" hidden="1">{#N/A,#N/A,FALSE,"단축1";#N/A,#N/A,FALSE,"단축2";#N/A,#N/A,FALSE,"단축3";#N/A,#N/A,FALSE,"장축";#N/A,#N/A,FALSE,"4WD"}</definedName>
    <definedName name="_28s9_" hidden="1">{#N/A,#N/A,FALSE,"UNIT";#N/A,#N/A,FALSE,"UNIT";#N/A,#N/A,FALSE,"계정"}</definedName>
    <definedName name="_29__123Graph_LBL_BMOB_02" localSheetId="0" hidden="1">#REF!</definedName>
    <definedName name="_29__123Graph_LBL_BMOB_02" hidden="1">#REF!</definedName>
    <definedName name="_29D6_" hidden="1">{"'표지'!$B$5"}</definedName>
    <definedName name="_29D6__1" hidden="1">{"'표지'!$B$5"}</definedName>
    <definedName name="_29h1_" hidden="1">{"'표지'!$B$5"}</definedName>
    <definedName name="_2p2_" localSheetId="0">#REF!</definedName>
    <definedName name="_2p2_">#REF!</definedName>
    <definedName name="_2s1_" hidden="1">{#N/A,#N/A,FALSE,"UNIT";#N/A,#N/A,FALSE,"UNIT";#N/A,#N/A,FALSE,"계정"}</definedName>
    <definedName name="_2s10_">{#N/A,#N/A,FALSE,"UNIT";#N/A,#N/A,FALSE,"UNIT";#N/A,#N/A,FALSE,"계정"}</definedName>
    <definedName name="_3__123Graph_AMOB_01" localSheetId="0" hidden="1">#REF!</definedName>
    <definedName name="_3__123Graph_AMOB_01" hidden="1">#REF!</definedName>
    <definedName name="_30A2040_" hidden="1">{#N/A,#N/A,FALSE,"단축1";#N/A,#N/A,FALSE,"단축2";#N/A,#N/A,FALSE,"단축3";#N/A,#N/A,FALSE,"장축";#N/A,#N/A,FALSE,"4WD"}</definedName>
    <definedName name="_30D6_" hidden="1">{"'표지'!$B$5"}</definedName>
    <definedName name="_30h2_" hidden="1">{"'표지'!$B$5"}</definedName>
    <definedName name="_30s10_">{#N/A,#N/A,FALSE,"UNIT";#N/A,#N/A,FALSE,"UNIT";#N/A,#N/A,FALSE,"계정"}</definedName>
    <definedName name="_31__123Graph_LBL_CMOB_01" localSheetId="0" hidden="1">#REF!</definedName>
    <definedName name="_31__123Graph_LBL_CMOB_01" hidden="1">#REF!</definedName>
    <definedName name="_31h3_" hidden="1">{"'표지'!$B$5"}</definedName>
    <definedName name="_32D6_" hidden="1">{"'표지'!$B$5"}</definedName>
    <definedName name="_32h1_" hidden="1">{"'표지'!$B$5"}</definedName>
    <definedName name="_32h1__1" hidden="1">{"'표지'!$B$5"}</definedName>
    <definedName name="_32h4_" hidden="1">{"'표지'!$B$5"}</definedName>
    <definedName name="_33__123Graph_LBL_CMOB_02" localSheetId="0" hidden="1">#REF!</definedName>
    <definedName name="_33__123Graph_LBL_CMOB_02" hidden="1">#REF!</definedName>
    <definedName name="_33h1_" hidden="1">{"'표지'!$B$5"}</definedName>
    <definedName name="_33h5_" hidden="1">{"'표지'!$B$5"}</definedName>
    <definedName name="_34h2_" hidden="1">{"'표지'!$B$5"}</definedName>
    <definedName name="_34h2__1" hidden="1">{"'표지'!$B$5"}</definedName>
    <definedName name="_35__123Graph_LBL_DMOB_01" localSheetId="0" hidden="1">#REF!</definedName>
    <definedName name="_35__123Graph_LBL_DMOB_01" hidden="1">#REF!</definedName>
    <definedName name="_35h1_" hidden="1">{"'표지'!$B$5"}</definedName>
    <definedName name="_35h2_" hidden="1">{"'표지'!$B$5"}</definedName>
    <definedName name="_35s11_">{#N/A,#N/A,FALSE,"UNIT";#N/A,#N/A,FALSE,"UNIT";#N/A,#N/A,FALSE,"계정"}</definedName>
    <definedName name="_36__123Graph_BMOB_01" localSheetId="0" hidden="1">#REF!</definedName>
    <definedName name="_36__123Graph_BMOB_01" hidden="1">#REF!</definedName>
    <definedName name="_36h3_" hidden="1">{"'표지'!$B$5"}</definedName>
    <definedName name="_36h3__1" hidden="1">{"'표지'!$B$5"}</definedName>
    <definedName name="_36k7_" hidden="1">{#N/A,#N/A,FALSE,"단축1";#N/A,#N/A,FALSE,"단축2";#N/A,#N/A,FALSE,"단축3";#N/A,#N/A,FALSE,"장축";#N/A,#N/A,FALSE,"4WD"}</definedName>
    <definedName name="_37__123Graph_LBL_DMOB_02" localSheetId="0" hidden="1">#REF!</definedName>
    <definedName name="_37__123Graph_LBL_DMOB_02" hidden="1">#REF!</definedName>
    <definedName name="_37h2_" hidden="1">{"'표지'!$B$5"}</definedName>
    <definedName name="_37h3_" hidden="1">{"'표지'!$B$5"}</definedName>
    <definedName name="_37k8_" hidden="1">{#N/A,#N/A,FALSE,"단축1";#N/A,#N/A,FALSE,"단축2";#N/A,#N/A,FALSE,"단축3";#N/A,#N/A,FALSE,"장축";#N/A,#N/A,FALSE,"4WD"}</definedName>
    <definedName name="_38h4_" hidden="1">{"'표지'!$B$5"}</definedName>
    <definedName name="_38h4__1" hidden="1">{"'표지'!$B$5"}</definedName>
    <definedName name="_38k9_" hidden="1">{#N/A,#N/A,FALSE,"단축1";#N/A,#N/A,FALSE,"단축2";#N/A,#N/A,FALSE,"단축3";#N/A,#N/A,FALSE,"장축";#N/A,#N/A,FALSE,"4WD"}</definedName>
    <definedName name="_39__123Graph_LBL_EMOB_02" localSheetId="0" hidden="1">#REF!</definedName>
    <definedName name="_39__123Graph_LBL_EMOB_02" hidden="1">#REF!</definedName>
    <definedName name="_39h3_" hidden="1">{"'표지'!$B$5"}</definedName>
    <definedName name="_39h4_" hidden="1">{"'표지'!$B$5"}</definedName>
    <definedName name="_39P2_" hidden="1">{#N/A,#N/A,FALSE,"단축1";#N/A,#N/A,FALSE,"단축2";#N/A,#N/A,FALSE,"단축3";#N/A,#N/A,FALSE,"장축";#N/A,#N/A,FALSE,"4WD"}</definedName>
    <definedName name="_3s11_">{#N/A,#N/A,FALSE,"UNIT";#N/A,#N/A,FALSE,"UNIT";#N/A,#N/A,FALSE,"계정"}</definedName>
    <definedName name="_3월">90</definedName>
    <definedName name="_40h5_" hidden="1">{"'표지'!$B$5"}</definedName>
    <definedName name="_40h5__1" hidden="1">{"'표지'!$B$5"}</definedName>
    <definedName name="_40Q1_" hidden="1">{#N/A,#N/A,FALSE,"단축1";#N/A,#N/A,FALSE,"단축2";#N/A,#N/A,FALSE,"단축3";#N/A,#N/A,FALSE,"장축";#N/A,#N/A,FALSE,"4WD"}</definedName>
    <definedName name="_40s12_">{#N/A,#N/A,FALSE,"UNIT";#N/A,#N/A,FALSE,"UNIT";#N/A,#N/A,FALSE,"계정"}</definedName>
    <definedName name="_41__123Graph_LBL_FMOB_02" localSheetId="0" hidden="1">#REF!</definedName>
    <definedName name="_41__123Graph_LBL_FMOB_02" hidden="1">#REF!</definedName>
    <definedName name="_41h4_" hidden="1">{"'표지'!$B$5"}</definedName>
    <definedName name="_41h5_" hidden="1">{"'표지'!$B$5"}</definedName>
    <definedName name="_41T2_" hidden="1">{#N/A,#N/A,FALSE,"단축1";#N/A,#N/A,FALSE,"단축2";#N/A,#N/A,FALSE,"단축3";#N/A,#N/A,FALSE,"장축";#N/A,#N/A,FALSE,"4WD"}</definedName>
    <definedName name="_42T3_" hidden="1">{#N/A,#N/A,FALSE,"단축1";#N/A,#N/A,FALSE,"단축2";#N/A,#N/A,FALSE,"단축3";#N/A,#N/A,FALSE,"장축";#N/A,#N/A,FALSE,"4WD"}</definedName>
    <definedName name="_43__123Graph_XMOB_01" localSheetId="0" hidden="1">#REF!</definedName>
    <definedName name="_43__123Graph_XMOB_01" hidden="1">#REF!</definedName>
    <definedName name="_43h5_" hidden="1">{"'표지'!$B$5"}</definedName>
    <definedName name="_43T5_" hidden="1">{#N/A,#N/A,FALSE,"단축1";#N/A,#N/A,FALSE,"단축2";#N/A,#N/A,FALSE,"단축3";#N/A,#N/A,FALSE,"장축";#N/A,#N/A,FALSE,"4WD"}</definedName>
    <definedName name="_44k7_" hidden="1">{#N/A,#N/A,FALSE,"단축1";#N/A,#N/A,FALSE,"단축2";#N/A,#N/A,FALSE,"단축3";#N/A,#N/A,FALSE,"장축";#N/A,#N/A,FALSE,"4WD"}</definedName>
    <definedName name="_44k7__1" hidden="1">{#N/A,#N/A,FALSE,"단축1";#N/A,#N/A,FALSE,"단축2";#N/A,#N/A,FALSE,"단축3";#N/A,#N/A,FALSE,"장축";#N/A,#N/A,FALSE,"4WD"}</definedName>
    <definedName name="_45__123Graph_BMOB_02" localSheetId="0" hidden="1">#REF!</definedName>
    <definedName name="_45__123Graph_BMOB_02" hidden="1">#REF!</definedName>
    <definedName name="_45__123Graph_XMOB_02" localSheetId="0" hidden="1">#REF!</definedName>
    <definedName name="_45__123Graph_XMOB_02" hidden="1">#REF!</definedName>
    <definedName name="_45__0_S" localSheetId="0" hidden="1">#REF!</definedName>
    <definedName name="_45__0_S" hidden="1">#REF!</definedName>
    <definedName name="_45k7_" hidden="1">{#N/A,#N/A,FALSE,"단축1";#N/A,#N/A,FALSE,"단축2";#N/A,#N/A,FALSE,"단축3";#N/A,#N/A,FALSE,"장축";#N/A,#N/A,FALSE,"4WD"}</definedName>
    <definedName name="_45s13_">{#N/A,#N/A,FALSE,"UNIT";#N/A,#N/A,FALSE,"UNIT";#N/A,#N/A,FALSE,"계정"}</definedName>
    <definedName name="_46A2040_" hidden="1">{#N/A,#N/A,FALSE,"단축1";#N/A,#N/A,FALSE,"단축2";#N/A,#N/A,FALSE,"단축3";#N/A,#N/A,FALSE,"장축";#N/A,#N/A,FALSE,"4WD"}</definedName>
    <definedName name="_46A2040__1" hidden="1">{#N/A,#N/A,FALSE,"단축1";#N/A,#N/A,FALSE,"단축2";#N/A,#N/A,FALSE,"단축3";#N/A,#N/A,FALSE,"장축";#N/A,#N/A,FALSE,"4WD"}</definedName>
    <definedName name="_46k8_" hidden="1">{#N/A,#N/A,FALSE,"단축1";#N/A,#N/A,FALSE,"단축2";#N/A,#N/A,FALSE,"단축3";#N/A,#N/A,FALSE,"장축";#N/A,#N/A,FALSE,"4WD"}</definedName>
    <definedName name="_46k8__1" hidden="1">{#N/A,#N/A,FALSE,"단축1";#N/A,#N/A,FALSE,"단축2";#N/A,#N/A,FALSE,"단축3";#N/A,#N/A,FALSE,"장축";#N/A,#N/A,FALSE,"4WD"}</definedName>
    <definedName name="_47k7_" hidden="1">{#N/A,#N/A,FALSE,"단축1";#N/A,#N/A,FALSE,"단축2";#N/A,#N/A,FALSE,"단축3";#N/A,#N/A,FALSE,"장축";#N/A,#N/A,FALSE,"4WD"}</definedName>
    <definedName name="_47k8_" hidden="1">{#N/A,#N/A,FALSE,"단축1";#N/A,#N/A,FALSE,"단축2";#N/A,#N/A,FALSE,"단축3";#N/A,#N/A,FALSE,"장축";#N/A,#N/A,FALSE,"4WD"}</definedName>
    <definedName name="_48k9_" hidden="1">{#N/A,#N/A,FALSE,"단축1";#N/A,#N/A,FALSE,"단축2";#N/A,#N/A,FALSE,"단축3";#N/A,#N/A,FALSE,"장축";#N/A,#N/A,FALSE,"4WD"}</definedName>
    <definedName name="_48k9__1" hidden="1">{#N/A,#N/A,FALSE,"단축1";#N/A,#N/A,FALSE,"단축2";#N/A,#N/A,FALSE,"단축3";#N/A,#N/A,FALSE,"장축";#N/A,#N/A,FALSE,"4WD"}</definedName>
    <definedName name="_49_0_0_F" localSheetId="0" hidden="1">[9]CTEMCOST!#REF!</definedName>
    <definedName name="_49_0_0_F" hidden="1">[9]CTEMCOST!#REF!</definedName>
    <definedName name="_49D6_" hidden="1">{"'표지'!$B$5"}</definedName>
    <definedName name="_49D6__1" hidden="1">{"'표지'!$B$5"}</definedName>
    <definedName name="_49k8_" hidden="1">{#N/A,#N/A,FALSE,"단축1";#N/A,#N/A,FALSE,"단축2";#N/A,#N/A,FALSE,"단축3";#N/A,#N/A,FALSE,"장축";#N/A,#N/A,FALSE,"4WD"}</definedName>
    <definedName name="_49k9_" hidden="1">{#N/A,#N/A,FALSE,"단축1";#N/A,#N/A,FALSE,"단축2";#N/A,#N/A,FALSE,"단축3";#N/A,#N/A,FALSE,"장축";#N/A,#N/A,FALSE,"4WD"}</definedName>
    <definedName name="_4P3_" localSheetId="0">#REF!</definedName>
    <definedName name="_4P3_">#REF!</definedName>
    <definedName name="_4s10_" hidden="1">{#N/A,#N/A,FALSE,"UNIT";#N/A,#N/A,FALSE,"UNIT";#N/A,#N/A,FALSE,"계정"}</definedName>
    <definedName name="_4s12_">{#N/A,#N/A,FALSE,"UNIT";#N/A,#N/A,FALSE,"UNIT";#N/A,#N/A,FALSE,"계정"}</definedName>
    <definedName name="_5__123Graph_AMOB_02" localSheetId="0" hidden="1">#REF!</definedName>
    <definedName name="_5__123Graph_AMOB_02" hidden="1">#REF!</definedName>
    <definedName name="_50A2040_" hidden="1">{#N/A,#N/A,FALSE,"단축1";#N/A,#N/A,FALSE,"단축2";#N/A,#N/A,FALSE,"단축3";#N/A,#N/A,FALSE,"장축";#N/A,#N/A,FALSE,"4WD"}</definedName>
    <definedName name="_50P2_" hidden="1">{#N/A,#N/A,FALSE,"단축1";#N/A,#N/A,FALSE,"단축2";#N/A,#N/A,FALSE,"단축3";#N/A,#N/A,FALSE,"장축";#N/A,#N/A,FALSE,"4WD"}</definedName>
    <definedName name="_50P2__1" hidden="1">{#N/A,#N/A,FALSE,"단축1";#N/A,#N/A,FALSE,"단축2";#N/A,#N/A,FALSE,"단축3";#N/A,#N/A,FALSE,"장축";#N/A,#N/A,FALSE,"4WD"}</definedName>
    <definedName name="_50s14_">{#N/A,#N/A,FALSE,"UNIT";#N/A,#N/A,FALSE,"UNIT";#N/A,#N/A,FALSE,"계정"}</definedName>
    <definedName name="_51k9_" hidden="1">{#N/A,#N/A,FALSE,"단축1";#N/A,#N/A,FALSE,"단축2";#N/A,#N/A,FALSE,"단축3";#N/A,#N/A,FALSE,"장축";#N/A,#N/A,FALSE,"4WD"}</definedName>
    <definedName name="_51P2_" hidden="1">{#N/A,#N/A,FALSE,"단축1";#N/A,#N/A,FALSE,"단축2";#N/A,#N/A,FALSE,"단축3";#N/A,#N/A,FALSE,"장축";#N/A,#N/A,FALSE,"4WD"}</definedName>
    <definedName name="_521A" localSheetId="0">#REF!</definedName>
    <definedName name="_521A">#REF!</definedName>
    <definedName name="_52Q1_" hidden="1">{#N/A,#N/A,FALSE,"단축1";#N/A,#N/A,FALSE,"단축2";#N/A,#N/A,FALSE,"단축3";#N/A,#N/A,FALSE,"장축";#N/A,#N/A,FALSE,"4WD"}</definedName>
    <definedName name="_52Q1__1" hidden="1">{#N/A,#N/A,FALSE,"단축1";#N/A,#N/A,FALSE,"단축2";#N/A,#N/A,FALSE,"단축3";#N/A,#N/A,FALSE,"장축";#N/A,#N/A,FALSE,"4WD"}</definedName>
    <definedName name="_53D6_" hidden="1">{"'표지'!$B$5"}</definedName>
    <definedName name="_53P2_" hidden="1">{#N/A,#N/A,FALSE,"단축1";#N/A,#N/A,FALSE,"단축2";#N/A,#N/A,FALSE,"단축3";#N/A,#N/A,FALSE,"장축";#N/A,#N/A,FALSE,"4WD"}</definedName>
    <definedName name="_53Q1_" hidden="1">{#N/A,#N/A,FALSE,"단축1";#N/A,#N/A,FALSE,"단축2";#N/A,#N/A,FALSE,"단축3";#N/A,#N/A,FALSE,"장축";#N/A,#N/A,FALSE,"4WD"}</definedName>
    <definedName name="_54__123Graph_CMOB_01" localSheetId="0" hidden="1">#REF!</definedName>
    <definedName name="_54__123Graph_CMOB_01" hidden="1">#REF!</definedName>
    <definedName name="_54h1_" hidden="1">{"'표지'!$B$5"}</definedName>
    <definedName name="_54h1__1" hidden="1">{"'표지'!$B$5"}</definedName>
    <definedName name="_54T2_" hidden="1">{#N/A,#N/A,FALSE,"단축1";#N/A,#N/A,FALSE,"단축2";#N/A,#N/A,FALSE,"단축3";#N/A,#N/A,FALSE,"장축";#N/A,#N/A,FALSE,"4WD"}</definedName>
    <definedName name="_54T2__1" hidden="1">{#N/A,#N/A,FALSE,"단축1";#N/A,#N/A,FALSE,"단축2";#N/A,#N/A,FALSE,"단축3";#N/A,#N/A,FALSE,"장축";#N/A,#N/A,FALSE,"4WD"}</definedName>
    <definedName name="_55Q1_" hidden="1">{#N/A,#N/A,FALSE,"단축1";#N/A,#N/A,FALSE,"단축2";#N/A,#N/A,FALSE,"단축3";#N/A,#N/A,FALSE,"장축";#N/A,#N/A,FALSE,"4WD"}</definedName>
    <definedName name="_55s16_">{#N/A,#N/A,FALSE,"UNIT";#N/A,#N/A,FALSE,"UNIT";#N/A,#N/A,FALSE,"계정"}</definedName>
    <definedName name="_55T2_" hidden="1">{#N/A,#N/A,FALSE,"단축1";#N/A,#N/A,FALSE,"단축2";#N/A,#N/A,FALSE,"단축3";#N/A,#N/A,FALSE,"장축";#N/A,#N/A,FALSE,"4WD"}</definedName>
    <definedName name="_56T3_" hidden="1">{#N/A,#N/A,FALSE,"단축1";#N/A,#N/A,FALSE,"단축2";#N/A,#N/A,FALSE,"단축3";#N/A,#N/A,FALSE,"장축";#N/A,#N/A,FALSE,"4WD"}</definedName>
    <definedName name="_56T3__1" hidden="1">{#N/A,#N/A,FALSE,"단축1";#N/A,#N/A,FALSE,"단축2";#N/A,#N/A,FALSE,"단축3";#N/A,#N/A,FALSE,"장축";#N/A,#N/A,FALSE,"4WD"}</definedName>
    <definedName name="_57h2_" hidden="1">{"'표지'!$B$5"}</definedName>
    <definedName name="_57h2__1" hidden="1">{"'표지'!$B$5"}</definedName>
    <definedName name="_57T2_" hidden="1">{#N/A,#N/A,FALSE,"단축1";#N/A,#N/A,FALSE,"단축2";#N/A,#N/A,FALSE,"단축3";#N/A,#N/A,FALSE,"장축";#N/A,#N/A,FALSE,"4WD"}</definedName>
    <definedName name="_57T3_" hidden="1">{#N/A,#N/A,FALSE,"단축1";#N/A,#N/A,FALSE,"단축2";#N/A,#N/A,FALSE,"단축3";#N/A,#N/A,FALSE,"장축";#N/A,#N/A,FALSE,"4WD"}</definedName>
    <definedName name="_58h1_" hidden="1">{"'표지'!$B$5"}</definedName>
    <definedName name="_58T5_" hidden="1">{#N/A,#N/A,FALSE,"단축1";#N/A,#N/A,FALSE,"단축2";#N/A,#N/A,FALSE,"단축3";#N/A,#N/A,FALSE,"장축";#N/A,#N/A,FALSE,"4WD"}</definedName>
    <definedName name="_58T5__1" hidden="1">{#N/A,#N/A,FALSE,"단축1";#N/A,#N/A,FALSE,"단축2";#N/A,#N/A,FALSE,"단축3";#N/A,#N/A,FALSE,"장축";#N/A,#N/A,FALSE,"4WD"}</definedName>
    <definedName name="_59T3_" hidden="1">{#N/A,#N/A,FALSE,"단축1";#N/A,#N/A,FALSE,"단축2";#N/A,#N/A,FALSE,"단축3";#N/A,#N/A,FALSE,"장축";#N/A,#N/A,FALSE,"4WD"}</definedName>
    <definedName name="_59T5_" hidden="1">{#N/A,#N/A,FALSE,"단축1";#N/A,#N/A,FALSE,"단축2";#N/A,#N/A,FALSE,"단축3";#N/A,#N/A,FALSE,"장축";#N/A,#N/A,FALSE,"4WD"}</definedName>
    <definedName name="_5s13_">{#N/A,#N/A,FALSE,"UNIT";#N/A,#N/A,FALSE,"UNIT";#N/A,#N/A,FALSE,"계정"}</definedName>
    <definedName name="_6_0_0_F" localSheetId="0" hidden="1">[9]CTEMCOST!#REF!</definedName>
    <definedName name="_6_0_0_F" hidden="1">[9]CTEMCOST!#REF!</definedName>
    <definedName name="_60__0_S" localSheetId="0" hidden="1">#REF!</definedName>
    <definedName name="_60__0_S" hidden="1">#REF!</definedName>
    <definedName name="_60h3_" hidden="1">{"'표지'!$B$5"}</definedName>
    <definedName name="_60h3__1" hidden="1">{"'표지'!$B$5"}</definedName>
    <definedName name="_60s17_">{#N/A,#N/A,FALSE,"UNIT";#N/A,#N/A,FALSE,"UNIT";#N/A,#N/A,FALSE,"계정"}</definedName>
    <definedName name="_61__0_S" localSheetId="0" hidden="1">#REF!</definedName>
    <definedName name="_61__0_S" hidden="1">#REF!</definedName>
    <definedName name="_61h2_" hidden="1">{"'표지'!$B$5"}</definedName>
    <definedName name="_61T5_" hidden="1">{#N/A,#N/A,FALSE,"단축1";#N/A,#N/A,FALSE,"단축2";#N/A,#N/A,FALSE,"단축3";#N/A,#N/A,FALSE,"장축";#N/A,#N/A,FALSE,"4WD"}</definedName>
    <definedName name="_63__123Graph_CMOB_02" localSheetId="0" hidden="1">#REF!</definedName>
    <definedName name="_63__123Graph_CMOB_02" hidden="1">#REF!</definedName>
    <definedName name="_63__0_S" localSheetId="0" hidden="1">#REF!</definedName>
    <definedName name="_63__0_S" hidden="1">#REF!</definedName>
    <definedName name="_63h4_" hidden="1">{"'표지'!$B$5"}</definedName>
    <definedName name="_63h4__1" hidden="1">{"'표지'!$B$5"}</definedName>
    <definedName name="_64h3_" hidden="1">{"'표지'!$B$5"}</definedName>
    <definedName name="_65s2_">{#N/A,#N/A,FALSE,"UNIT";#N/A,#N/A,FALSE,"UNIT";#N/A,#N/A,FALSE,"계정"}</definedName>
    <definedName name="_66h5_" hidden="1">{"'표지'!$B$5"}</definedName>
    <definedName name="_66h5__1" hidden="1">{"'표지'!$B$5"}</definedName>
    <definedName name="_67h4_" hidden="1">{"'표지'!$B$5"}</definedName>
    <definedName name="_6P4_" localSheetId="0">#REF!</definedName>
    <definedName name="_6P4_">#REF!</definedName>
    <definedName name="_6s11_" hidden="1">{#N/A,#N/A,FALSE,"UNIT";#N/A,#N/A,FALSE,"UNIT";#N/A,#N/A,FALSE,"계정"}</definedName>
    <definedName name="_6s14_">{#N/A,#N/A,FALSE,"UNIT";#N/A,#N/A,FALSE,"UNIT";#N/A,#N/A,FALSE,"계정"}</definedName>
    <definedName name="_6월">181</definedName>
    <definedName name="_7__123Graph_BMOB_01" localSheetId="0" hidden="1">#REF!</definedName>
    <definedName name="_7__123Graph_BMOB_01" hidden="1">#REF!</definedName>
    <definedName name="_70h5_" hidden="1">{"'표지'!$B$5"}</definedName>
    <definedName name="_70s3_">{#N/A,#N/A,FALSE,"UNIT";#N/A,#N/A,FALSE,"UNIT";#N/A,#N/A,FALSE,"계정"}</definedName>
    <definedName name="_71k7_" hidden="1">{#N/A,#N/A,FALSE,"단축1";#N/A,#N/A,FALSE,"단축2";#N/A,#N/A,FALSE,"단축3";#N/A,#N/A,FALSE,"장축";#N/A,#N/A,FALSE,"4WD"}</definedName>
    <definedName name="_71k7__1" hidden="1">{#N/A,#N/A,FALSE,"단축1";#N/A,#N/A,FALSE,"단축2";#N/A,#N/A,FALSE,"단축3";#N/A,#N/A,FALSE,"장축";#N/A,#N/A,FALSE,"4WD"}</definedName>
    <definedName name="_72__123Graph_DMOB_01" localSheetId="0" hidden="1">#REF!</definedName>
    <definedName name="_72__123Graph_DMOB_01" hidden="1">#REF!</definedName>
    <definedName name="_74k8_" hidden="1">{#N/A,#N/A,FALSE,"단축1";#N/A,#N/A,FALSE,"단축2";#N/A,#N/A,FALSE,"단축3";#N/A,#N/A,FALSE,"장축";#N/A,#N/A,FALSE,"4WD"}</definedName>
    <definedName name="_74k8__1" hidden="1">{#N/A,#N/A,FALSE,"단축1";#N/A,#N/A,FALSE,"단축2";#N/A,#N/A,FALSE,"단축3";#N/A,#N/A,FALSE,"장축";#N/A,#N/A,FALSE,"4WD"}</definedName>
    <definedName name="_75k7_" hidden="1">{#N/A,#N/A,FALSE,"단축1";#N/A,#N/A,FALSE,"단축2";#N/A,#N/A,FALSE,"단축3";#N/A,#N/A,FALSE,"장축";#N/A,#N/A,FALSE,"4WD"}</definedName>
    <definedName name="_75s4_">{#N/A,#N/A,FALSE,"UNIT";#N/A,#N/A,FALSE,"UNIT";#N/A,#N/A,FALSE,"계정"}</definedName>
    <definedName name="_77k9_" hidden="1">{#N/A,#N/A,FALSE,"단축1";#N/A,#N/A,FALSE,"단축2";#N/A,#N/A,FALSE,"단축3";#N/A,#N/A,FALSE,"장축";#N/A,#N/A,FALSE,"4WD"}</definedName>
    <definedName name="_77k9__1" hidden="1">{#N/A,#N/A,FALSE,"단축1";#N/A,#N/A,FALSE,"단축2";#N/A,#N/A,FALSE,"단축3";#N/A,#N/A,FALSE,"장축";#N/A,#N/A,FALSE,"4WD"}</definedName>
    <definedName name="_78k8_" hidden="1">{#N/A,#N/A,FALSE,"단축1";#N/A,#N/A,FALSE,"단축2";#N/A,#N/A,FALSE,"단축3";#N/A,#N/A,FALSE,"장축";#N/A,#N/A,FALSE,"4WD"}</definedName>
    <definedName name="_7s16_">{#N/A,#N/A,FALSE,"UNIT";#N/A,#N/A,FALSE,"UNIT";#N/A,#N/A,FALSE,"계정"}</definedName>
    <definedName name="_80P2_" hidden="1">{#N/A,#N/A,FALSE,"단축1";#N/A,#N/A,FALSE,"단축2";#N/A,#N/A,FALSE,"단축3";#N/A,#N/A,FALSE,"장축";#N/A,#N/A,FALSE,"4WD"}</definedName>
    <definedName name="_80P2__1" hidden="1">{#N/A,#N/A,FALSE,"단축1";#N/A,#N/A,FALSE,"단축2";#N/A,#N/A,FALSE,"단축3";#N/A,#N/A,FALSE,"장축";#N/A,#N/A,FALSE,"4WD"}</definedName>
    <definedName name="_80s5_">{#N/A,#N/A,FALSE,"UNIT";#N/A,#N/A,FALSE,"UNIT";#N/A,#N/A,FALSE,"계정"}</definedName>
    <definedName name="_81__123Graph_DMOB_02" localSheetId="0" hidden="1">#REF!</definedName>
    <definedName name="_81__123Graph_DMOB_02" hidden="1">#REF!</definedName>
    <definedName name="_81k9_" hidden="1">{#N/A,#N/A,FALSE,"단축1";#N/A,#N/A,FALSE,"단축2";#N/A,#N/A,FALSE,"단축3";#N/A,#N/A,FALSE,"장축";#N/A,#N/A,FALSE,"4WD"}</definedName>
    <definedName name="_83Q1_" hidden="1">{#N/A,#N/A,FALSE,"단축1";#N/A,#N/A,FALSE,"단축2";#N/A,#N/A,FALSE,"단축3";#N/A,#N/A,FALSE,"장축";#N/A,#N/A,FALSE,"4WD"}</definedName>
    <definedName name="_83Q1__1" hidden="1">{#N/A,#N/A,FALSE,"단축1";#N/A,#N/A,FALSE,"단축2";#N/A,#N/A,FALSE,"단축3";#N/A,#N/A,FALSE,"장축";#N/A,#N/A,FALSE,"4WD"}</definedName>
    <definedName name="_84P2_" hidden="1">{#N/A,#N/A,FALSE,"단축1";#N/A,#N/A,FALSE,"단축2";#N/A,#N/A,FALSE,"단축3";#N/A,#N/A,FALSE,"장축";#N/A,#N/A,FALSE,"4WD"}</definedName>
    <definedName name="_85s6_">{#N/A,#N/A,FALSE,"UNIT";#N/A,#N/A,FALSE,"UNIT";#N/A,#N/A,FALSE,"계정"}</definedName>
    <definedName name="_86T2_" hidden="1">{#N/A,#N/A,FALSE,"단축1";#N/A,#N/A,FALSE,"단축2";#N/A,#N/A,FALSE,"단축3";#N/A,#N/A,FALSE,"장축";#N/A,#N/A,FALSE,"4WD"}</definedName>
    <definedName name="_86T2__1" hidden="1">{#N/A,#N/A,FALSE,"단축1";#N/A,#N/A,FALSE,"단축2";#N/A,#N/A,FALSE,"단축3";#N/A,#N/A,FALSE,"장축";#N/A,#N/A,FALSE,"4WD"}</definedName>
    <definedName name="_87Q1_" hidden="1">{#N/A,#N/A,FALSE,"단축1";#N/A,#N/A,FALSE,"단축2";#N/A,#N/A,FALSE,"단축3";#N/A,#N/A,FALSE,"장축";#N/A,#N/A,FALSE,"4WD"}</definedName>
    <definedName name="_89T3_" hidden="1">{#N/A,#N/A,FALSE,"단축1";#N/A,#N/A,FALSE,"단축2";#N/A,#N/A,FALSE,"단축3";#N/A,#N/A,FALSE,"장축";#N/A,#N/A,FALSE,"4WD"}</definedName>
    <definedName name="_89T3__1" hidden="1">{#N/A,#N/A,FALSE,"단축1";#N/A,#N/A,FALSE,"단축2";#N/A,#N/A,FALSE,"단축3";#N/A,#N/A,FALSE,"장축";#N/A,#N/A,FALSE,"4WD"}</definedName>
    <definedName name="_8P5_" localSheetId="0">#REF!</definedName>
    <definedName name="_8P5_">#REF!</definedName>
    <definedName name="_8s12_" hidden="1">{#N/A,#N/A,FALSE,"UNIT";#N/A,#N/A,FALSE,"UNIT";#N/A,#N/A,FALSE,"계정"}</definedName>
    <definedName name="_8s17_">{#N/A,#N/A,FALSE,"UNIT";#N/A,#N/A,FALSE,"UNIT";#N/A,#N/A,FALSE,"계정"}</definedName>
    <definedName name="_9__123Graph_BMOB_02" localSheetId="0" hidden="1">#REF!</definedName>
    <definedName name="_9__123Graph_BMOB_02" hidden="1">#REF!</definedName>
    <definedName name="_90__123Graph_EMOB_02" localSheetId="0" hidden="1">#REF!</definedName>
    <definedName name="_90__123Graph_EMOB_02" hidden="1">#REF!</definedName>
    <definedName name="_90s9_">{#N/A,#N/A,FALSE,"UNIT";#N/A,#N/A,FALSE,"UNIT";#N/A,#N/A,FALSE,"계정"}</definedName>
    <definedName name="_90T2_" hidden="1">{#N/A,#N/A,FALSE,"단축1";#N/A,#N/A,FALSE,"단축2";#N/A,#N/A,FALSE,"단축3";#N/A,#N/A,FALSE,"장축";#N/A,#N/A,FALSE,"4WD"}</definedName>
    <definedName name="_92f3_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_92T5_" hidden="1">{#N/A,#N/A,FALSE,"단축1";#N/A,#N/A,FALSE,"단축2";#N/A,#N/A,FALSE,"단축3";#N/A,#N/A,FALSE,"장축";#N/A,#N/A,FALSE,"4WD"}</definedName>
    <definedName name="_92T5__1" hidden="1">{#N/A,#N/A,FALSE,"단축1";#N/A,#N/A,FALSE,"단축2";#N/A,#N/A,FALSE,"단축3";#N/A,#N/A,FALSE,"장축";#N/A,#N/A,FALSE,"4WD"}</definedName>
    <definedName name="_93T3_" hidden="1">{#N/A,#N/A,FALSE,"단축1";#N/A,#N/A,FALSE,"단축2";#N/A,#N/A,FALSE,"단축3";#N/A,#N/A,FALSE,"장축";#N/A,#N/A,FALSE,"4WD"}</definedName>
    <definedName name="_96__0_S" localSheetId="0" hidden="1">#REF!</definedName>
    <definedName name="_96__0_S" hidden="1">#REF!</definedName>
    <definedName name="_96T5_" hidden="1">{#N/A,#N/A,FALSE,"단축1";#N/A,#N/A,FALSE,"단축2";#N/A,#N/A,FALSE,"단축3";#N/A,#N/A,FALSE,"장축";#N/A,#N/A,FALSE,"4WD"}</definedName>
    <definedName name="_99__123Graph_FMOB_02" localSheetId="0" hidden="1">#REF!</definedName>
    <definedName name="_99__123Graph_FMOB_02" hidden="1">#REF!</definedName>
    <definedName name="_9s2_">{#N/A,#N/A,FALSE,"UNIT";#N/A,#N/A,FALSE,"UNIT";#N/A,#N/A,FALSE,"계정"}</definedName>
    <definedName name="_A2040" hidden="1">{#N/A,#N/A,FALSE,"단축1";#N/A,#N/A,FALSE,"단축2";#N/A,#N/A,FALSE,"단축3";#N/A,#N/A,FALSE,"장축";#N/A,#N/A,FALSE,"4WD"}</definedName>
    <definedName name="_A2040_1" hidden="1">{#N/A,#N/A,FALSE,"단축1";#N/A,#N/A,FALSE,"단축2";#N/A,#N/A,FALSE,"단축3";#N/A,#N/A,FALSE,"장축";#N/A,#N/A,FALSE,"4WD"}</definedName>
    <definedName name="_aaa111" localSheetId="0">#REF!</definedName>
    <definedName name="_aaa111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1791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p2" hidden="1">{#N/A,#N/A,FALSE,"BS";#N/A,#N/A,FALSE,"PL";#N/A,#N/A,FALSE,"처분";#N/A,#N/A,FALSE,"현금";#N/A,#N/A,FALSE,"매출";#N/A,#N/A,FALSE,"원가";#N/A,#N/A,FALSE,"경영"}</definedName>
    <definedName name="_D6" hidden="1">{"'표지'!$B$5"}</definedName>
    <definedName name="_D6_1" hidden="1">{"'표지'!$B$5"}</definedName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Fill" localSheetId="0" hidden="1">[12]송전기본!#REF!</definedName>
    <definedName name="_Fill" hidden="1">[12]송전기본!#REF!</definedName>
    <definedName name="_FILL1" localSheetId="0" hidden="1">#REF!</definedName>
    <definedName name="_FILL1" hidden="1">#REF!</definedName>
    <definedName name="_xlnm._FilterDatabase" localSheetId="0" hidden="1">#REF!</definedName>
    <definedName name="_xlnm._FilterDatabase" hidden="1">#REF!</definedName>
    <definedName name="_h1" hidden="1">{"'표지'!$B$5"}</definedName>
    <definedName name="_h1_1" hidden="1">{"'표지'!$B$5"}</definedName>
    <definedName name="_h2" hidden="1">{"'표지'!$B$5"}</definedName>
    <definedName name="_h2_1" hidden="1">{"'표지'!$B$5"}</definedName>
    <definedName name="_h3" hidden="1">{"'표지'!$B$5"}</definedName>
    <definedName name="_h3_1" hidden="1">{"'표지'!$B$5"}</definedName>
    <definedName name="_h4" hidden="1">{"'표지'!$B$5"}</definedName>
    <definedName name="_h4_1" hidden="1">{"'표지'!$B$5"}</definedName>
    <definedName name="_h5" hidden="1">{"'표지'!$B$5"}</definedName>
    <definedName name="_h5_1" hidden="1">{"'표지'!$B$5"}</definedName>
    <definedName name="_htt1" hidden="1">{"'표지'!$B$5"}</definedName>
    <definedName name="_htt1_1" hidden="1">{"'표지'!$B$5"}</definedName>
    <definedName name="_JJJ1" localSheetId="0">#REF!</definedName>
    <definedName name="_JJJ1">#REF!</definedName>
    <definedName name="_k" localSheetId="0" hidden="1">[13]프랜트면허!#REF!</definedName>
    <definedName name="_k" hidden="1">[13]프랜트면허!#REF!</definedName>
    <definedName name="_k7" hidden="1">{#N/A,#N/A,FALSE,"단축1";#N/A,#N/A,FALSE,"단축2";#N/A,#N/A,FALSE,"단축3";#N/A,#N/A,FALSE,"장축";#N/A,#N/A,FALSE,"4WD"}</definedName>
    <definedName name="_k7_1" hidden="1">{#N/A,#N/A,FALSE,"단축1";#N/A,#N/A,FALSE,"단축2";#N/A,#N/A,FALSE,"단축3";#N/A,#N/A,FALSE,"장축";#N/A,#N/A,FALSE,"4WD"}</definedName>
    <definedName name="_k8" hidden="1">{#N/A,#N/A,FALSE,"단축1";#N/A,#N/A,FALSE,"단축2";#N/A,#N/A,FALSE,"단축3";#N/A,#N/A,FALSE,"장축";#N/A,#N/A,FALSE,"4WD"}</definedName>
    <definedName name="_k8_1" hidden="1">{#N/A,#N/A,FALSE,"단축1";#N/A,#N/A,FALSE,"단축2";#N/A,#N/A,FALSE,"단축3";#N/A,#N/A,FALSE,"장축";#N/A,#N/A,FALSE,"4WD"}</definedName>
    <definedName name="_k9" hidden="1">{#N/A,#N/A,FALSE,"단축1";#N/A,#N/A,FALSE,"단축2";#N/A,#N/A,FALSE,"단축3";#N/A,#N/A,FALSE,"장축";#N/A,#N/A,FALSE,"4WD"}</definedName>
    <definedName name="_k9_1" hidden="1">{#N/A,#N/A,FALSE,"단축1";#N/A,#N/A,FALSE,"단축2";#N/A,#N/A,FALSE,"단축3";#N/A,#N/A,FALSE,"장축";#N/A,#N/A,FALSE,"4WD"}</definedName>
    <definedName name="_Key1" localSheetId="0" hidden="1">[14]IDONG!#REF!</definedName>
    <definedName name="_Key1" hidden="1">[14]IDONG!#REF!</definedName>
    <definedName name="_Key2" localSheetId="0" hidden="1">#REF!</definedName>
    <definedName name="_Key2" hidden="1">#REF!</definedName>
    <definedName name="_Key3" localSheetId="0" hidden="1">#REF!</definedName>
    <definedName name="_Key3" hidden="1">#REF!</definedName>
    <definedName name="_key4" localSheetId="0" hidden="1">#REF!</definedName>
    <definedName name="_key4" hidden="1">#REF!</definedName>
    <definedName name="_LG2">{#N/A,#N/A,TRUE,"매출진척-1";#N/A,#N/A,TRUE,"매출진척-2";#N/A,#N/A,TRUE,"제품실적";#N/A,#N/A,TRUE,"RAC";#N/A,#N/A,TRUE,"PAC ";#N/A,#N/A,TRUE,"재고현황";#N/A,#N/A,TRUE,"공지사항"}</definedName>
    <definedName name="_LGD7" localSheetId="0">#REF!</definedName>
    <definedName name="_LGD7">#REF!</definedName>
    <definedName name="_LPS2" hidden="1">{#N/A,#N/A,FALSE,"단축1";#N/A,#N/A,FALSE,"단축2";#N/A,#N/A,FALSE,"단축3";#N/A,#N/A,FALSE,"장축";#N/A,#N/A,FALSE,"4WD"}</definedName>
    <definedName name="_LPS2_1" hidden="1">{#N/A,#N/A,FALSE,"단축1";#N/A,#N/A,FALSE,"단축2";#N/A,#N/A,FALSE,"단축3";#N/A,#N/A,FALSE,"장축";#N/A,#N/A,FALSE,"4WD"}</definedName>
    <definedName name="_MatInverse_In" localSheetId="0" hidden="1">[15]제조원가!#REF!</definedName>
    <definedName name="_MatInverse_In" hidden="1">[15]제조원가!#REF!</definedName>
    <definedName name="_MatInverse_Out" localSheetId="0" hidden="1">#REF!</definedName>
    <definedName name="_MatInverse_Out" hidden="1">#REF!</definedName>
    <definedName name="_MatMult_A" localSheetId="0" hidden="1">#REF!</definedName>
    <definedName name="_MatMult_A" hidden="1">#REF!</definedName>
    <definedName name="_MatMult_AxB" localSheetId="0" hidden="1">#REF!</definedName>
    <definedName name="_MatMult_AxB" hidden="1">#REF!</definedName>
    <definedName name="_MatMult_B" localSheetId="0" hidden="1">#REF!</definedName>
    <definedName name="_MatMult_B" hidden="1">#REF!</definedName>
    <definedName name="_Order1">0</definedName>
    <definedName name="_Order2">255</definedName>
    <definedName name="_P2" hidden="1">{#N/A,#N/A,FALSE,"단축1";#N/A,#N/A,FALSE,"단축2";#N/A,#N/A,FALSE,"단축3";#N/A,#N/A,FALSE,"장축";#N/A,#N/A,FALSE,"4WD"}</definedName>
    <definedName name="_P2_1" hidden="1">{#N/A,#N/A,FALSE,"단축1";#N/A,#N/A,FALSE,"단축2";#N/A,#N/A,FALSE,"단축3";#N/A,#N/A,FALSE,"장축";#N/A,#N/A,FALSE,"4WD"}</definedName>
    <definedName name="_Parse_In" localSheetId="0" hidden="1">[16]단기차입금!#REF!</definedName>
    <definedName name="_Parse_In" hidden="1">[16]단기차입금!#REF!</definedName>
    <definedName name="_Parse_Out" localSheetId="0" hidden="1">#REF!</definedName>
    <definedName name="_Parse_Out" hidden="1">#REF!</definedName>
    <definedName name="_PB004" hidden="1">{#N/A,#N/A,FALSE,"단축1";#N/A,#N/A,FALSE,"단축2";#N/A,#N/A,FALSE,"단축3";#N/A,#N/A,FALSE,"장축";#N/A,#N/A,FALSE,"4WD"}</definedName>
    <definedName name="_PB004_1" hidden="1">{#N/A,#N/A,FALSE,"단축1";#N/A,#N/A,FALSE,"단축2";#N/A,#N/A,FALSE,"단축3";#N/A,#N/A,FALSE,"장축";#N/A,#N/A,FALSE,"4WD"}</definedName>
    <definedName name="_PP1" localSheetId="0">#REF!</definedName>
    <definedName name="_PP1">#REF!</definedName>
    <definedName name="_ppr1" hidden="1">{#N/A,#N/A,FALSE,"단축1";#N/A,#N/A,FALSE,"단축2";#N/A,#N/A,FALSE,"단축3";#N/A,#N/A,FALSE,"장축";#N/A,#N/A,FALSE,"4WD"}</definedName>
    <definedName name="_ppr1_1" hidden="1">{#N/A,#N/A,FALSE,"단축1";#N/A,#N/A,FALSE,"단축2";#N/A,#N/A,FALSE,"단축3";#N/A,#N/A,FALSE,"장축";#N/A,#N/A,FALSE,"4WD"}</definedName>
    <definedName name="_ppr2" hidden="1">{#N/A,#N/A,FALSE,"단축1";#N/A,#N/A,FALSE,"단축2";#N/A,#N/A,FALSE,"단축3";#N/A,#N/A,FALSE,"장축";#N/A,#N/A,FALSE,"4WD"}</definedName>
    <definedName name="_ppr2_1" hidden="1">{#N/A,#N/A,FALSE,"단축1";#N/A,#N/A,FALSE,"단축2";#N/A,#N/A,FALSE,"단축3";#N/A,#N/A,FALSE,"장축";#N/A,#N/A,FALSE,"4WD"}</definedName>
    <definedName name="_Q1" hidden="1">{#N/A,#N/A,FALSE,"단축1";#N/A,#N/A,FALSE,"단축2";#N/A,#N/A,FALSE,"단축3";#N/A,#N/A,FALSE,"장축";#N/A,#N/A,FALSE,"4WD"}</definedName>
    <definedName name="_Q1_1" hidden="1">{#N/A,#N/A,FALSE,"단축1";#N/A,#N/A,FALSE,"단축2";#N/A,#N/A,FALSE,"단축3";#N/A,#N/A,FALSE,"장축";#N/A,#N/A,FALSE,"4WD"}</definedName>
    <definedName name="_QQ123" localSheetId="0">#REF!</definedName>
    <definedName name="_QQ123">#REF!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s" localSheetId="0" hidden="1">[13]토목주소!#REF!</definedName>
    <definedName name="_s" hidden="1">[13]토목주소!#REF!</definedName>
    <definedName name="_s1" hidden="1">{#N/A,#N/A,FALSE,"UNIT";#N/A,#N/A,FALSE,"UNIT";#N/A,#N/A,FALSE,"계정"}</definedName>
    <definedName name="_s10" hidden="1">{#N/A,#N/A,FALSE,"UNIT";#N/A,#N/A,FALSE,"UNIT";#N/A,#N/A,FALSE,"계정"}</definedName>
    <definedName name="_s11" hidden="1">{#N/A,#N/A,FALSE,"UNIT";#N/A,#N/A,FALSE,"UNIT";#N/A,#N/A,FALSE,"계정"}</definedName>
    <definedName name="_s12" hidden="1">{#N/A,#N/A,FALSE,"UNIT";#N/A,#N/A,FALSE,"UNIT";#N/A,#N/A,FALSE,"계정"}</definedName>
    <definedName name="_s13" hidden="1">{#N/A,#N/A,FALSE,"UNIT";#N/A,#N/A,FALSE,"UNIT";#N/A,#N/A,FALSE,"계정"}</definedName>
    <definedName name="_s14" hidden="1">{#N/A,#N/A,FALSE,"UNIT";#N/A,#N/A,FALSE,"UNIT";#N/A,#N/A,FALSE,"계정"}</definedName>
    <definedName name="_s16" hidden="1">{#N/A,#N/A,FALSE,"UNIT";#N/A,#N/A,FALSE,"UNIT";#N/A,#N/A,FALSE,"계정"}</definedName>
    <definedName name="_s17" hidden="1">{#N/A,#N/A,FALSE,"UNIT";#N/A,#N/A,FALSE,"UNIT";#N/A,#N/A,FALSE,"계정"}</definedName>
    <definedName name="_s2" hidden="1">{#N/A,#N/A,FALSE,"UNIT";#N/A,#N/A,FALSE,"UNIT";#N/A,#N/A,FALSE,"계정"}</definedName>
    <definedName name="_s3" hidden="1">{#N/A,#N/A,FALSE,"UNIT";#N/A,#N/A,FALSE,"UNIT";#N/A,#N/A,FALSE,"계정"}</definedName>
    <definedName name="_s4" hidden="1">{#N/A,#N/A,FALSE,"UNIT";#N/A,#N/A,FALSE,"UNIT";#N/A,#N/A,FALSE,"계정"}</definedName>
    <definedName name="_s5" hidden="1">{#N/A,#N/A,FALSE,"UNIT";#N/A,#N/A,FALSE,"UNIT";#N/A,#N/A,FALSE,"계정"}</definedName>
    <definedName name="_s6" hidden="1">{#N/A,#N/A,FALSE,"UNIT";#N/A,#N/A,FALSE,"UNIT";#N/A,#N/A,FALSE,"계정"}</definedName>
    <definedName name="_s9" hidden="1">{#N/A,#N/A,FALSE,"UNIT";#N/A,#N/A,FALSE,"UNIT";#N/A,#N/A,FALSE,"계정"}</definedName>
    <definedName name="_SDN2" localSheetId="0" hidden="1">#REF!</definedName>
    <definedName name="_SDN2" hidden="1">#REF!</definedName>
    <definedName name="_SDW1" localSheetId="0" hidden="1">'[1]#REF'!#REF!</definedName>
    <definedName name="_SDW1" hidden="1">'[1]#REF'!#REF!</definedName>
    <definedName name="_Sort" localSheetId="0" hidden="1">[14]IDONG!#REF!</definedName>
    <definedName name="_Sort" hidden="1">[14]IDONG!#REF!</definedName>
    <definedName name="_SORT1" localSheetId="0" hidden="1">#REF!</definedName>
    <definedName name="_SORT1" hidden="1">#REF!</definedName>
    <definedName name="_SSS1" localSheetId="0" hidden="1">#REF!</definedName>
    <definedName name="_SSS1" hidden="1">#REF!</definedName>
    <definedName name="_T2" hidden="1">{#N/A,#N/A,FALSE,"단축1";#N/A,#N/A,FALSE,"단축2";#N/A,#N/A,FALSE,"단축3";#N/A,#N/A,FALSE,"장축";#N/A,#N/A,FALSE,"4WD"}</definedName>
    <definedName name="_T2_1" hidden="1">{#N/A,#N/A,FALSE,"단축1";#N/A,#N/A,FALSE,"단축2";#N/A,#N/A,FALSE,"단축3";#N/A,#N/A,FALSE,"장축";#N/A,#N/A,FALSE,"4WD"}</definedName>
    <definedName name="_T3" hidden="1">{#N/A,#N/A,FALSE,"단축1";#N/A,#N/A,FALSE,"단축2";#N/A,#N/A,FALSE,"단축3";#N/A,#N/A,FALSE,"장축";#N/A,#N/A,FALSE,"4WD"}</definedName>
    <definedName name="_T3_1" hidden="1">{#N/A,#N/A,FALSE,"단축1";#N/A,#N/A,FALSE,"단축2";#N/A,#N/A,FALSE,"단축3";#N/A,#N/A,FALSE,"장축";#N/A,#N/A,FALSE,"4WD"}</definedName>
    <definedName name="_T5" hidden="1">{#N/A,#N/A,FALSE,"단축1";#N/A,#N/A,FALSE,"단축2";#N/A,#N/A,FALSE,"단축3";#N/A,#N/A,FALSE,"장축";#N/A,#N/A,FALSE,"4WD"}</definedName>
    <definedName name="_T5_1" hidden="1">{#N/A,#N/A,FALSE,"단축1";#N/A,#N/A,FALSE,"단축2";#N/A,#N/A,FALSE,"단축3";#N/A,#N/A,FALSE,"장축";#N/A,#N/A,FALSE,"4WD"}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Table2_In1" localSheetId="0" hidden="1">#REF!</definedName>
    <definedName name="_Table2_In1" hidden="1">#REF!</definedName>
    <definedName name="_Table2_In2" localSheetId="0" hidden="1">#REF!</definedName>
    <definedName name="_Table2_In2" hidden="1">#REF!</definedName>
    <definedName name="_Table2_Out" localSheetId="0" hidden="1">#REF!</definedName>
    <definedName name="_Table2_Out" hidden="1">#REF!</definedName>
    <definedName name="_tc1" hidden="1">{#N/A,#N/A,FALSE,"단축1";#N/A,#N/A,FALSE,"단축2";#N/A,#N/A,FALSE,"단축3";#N/A,#N/A,FALSE,"장축";#N/A,#N/A,FALSE,"4WD"}</definedName>
    <definedName name="_tc1_1" hidden="1">{#N/A,#N/A,FALSE,"단축1";#N/A,#N/A,FALSE,"단축2";#N/A,#N/A,FALSE,"단축3";#N/A,#N/A,FALSE,"장축";#N/A,#N/A,FALSE,"4WD"}</definedName>
    <definedName name="_tc2" hidden="1">{#N/A,#N/A,FALSE,"단축1";#N/A,#N/A,FALSE,"단축2";#N/A,#N/A,FALSE,"단축3";#N/A,#N/A,FALSE,"장축";#N/A,#N/A,FALSE,"4WD"}</definedName>
    <definedName name="_tc2_1" hidden="1">{#N/A,#N/A,FALSE,"단축1";#N/A,#N/A,FALSE,"단축2";#N/A,#N/A,FALSE,"단축3";#N/A,#N/A,FALSE,"장축";#N/A,#N/A,FALSE,"4WD"}</definedName>
    <definedName name="_tc3" hidden="1">{#N/A,#N/A,FALSE,"단축1";#N/A,#N/A,FALSE,"단축2";#N/A,#N/A,FALSE,"단축3";#N/A,#N/A,FALSE,"장축";#N/A,#N/A,FALSE,"4WD"}</definedName>
    <definedName name="_tc3_1" hidden="1">{#N/A,#N/A,FALSE,"단축1";#N/A,#N/A,FALSE,"단축2";#N/A,#N/A,FALSE,"단축3";#N/A,#N/A,FALSE,"장축";#N/A,#N/A,FALSE,"4WD"}</definedName>
    <definedName name="_zz222111">'[17]차량(구)'!$A$1:$IV$3</definedName>
    <definedName name="\\">{#N/A,#N/A,FALSE,"Aging Summary";#N/A,#N/A,FALSE,"Ratio Analysis";#N/A,#N/A,FALSE,"Test 120 Day Accts";#N/A,#N/A,FALSE,"Tickmarks"}</definedName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F" localSheetId="0">#REF!</definedName>
    <definedName name="\F">#REF!</definedName>
    <definedName name="\g" localSheetId="0">#REF!</definedName>
    <definedName name="\g">#REF!</definedName>
    <definedName name="\h" localSheetId="0">#REF!</definedName>
    <definedName name="\h">#REF!</definedName>
    <definedName name="\j" localSheetId="0">#REF!</definedName>
    <definedName name="\j">#REF!</definedName>
    <definedName name="\k" localSheetId="0">#REF!</definedName>
    <definedName name="\k">#REF!</definedName>
    <definedName name="\l" localSheetId="0">#REF!</definedName>
    <definedName name="\l">#REF!</definedName>
    <definedName name="\m" localSheetId="0">#REF!</definedName>
    <definedName name="\m">#REF!</definedName>
    <definedName name="\n" localSheetId="0">#REF!</definedName>
    <definedName name="\n">#REF!</definedName>
    <definedName name="\o" localSheetId="0">#REF!</definedName>
    <definedName name="\o">#REF!</definedName>
    <definedName name="\p" localSheetId="0">#REF!</definedName>
    <definedName name="\p">#REF!</definedName>
    <definedName name="\q" localSheetId="0">#REF!</definedName>
    <definedName name="\q">#REF!</definedName>
    <definedName name="\r" localSheetId="0">#REF!</definedName>
    <definedName name="\r">#REF!</definedName>
    <definedName name="\s" localSheetId="0">#REF!</definedName>
    <definedName name="\s">#REF!</definedName>
    <definedName name="\t" localSheetId="0">#REF!</definedName>
    <definedName name="\t">#REF!</definedName>
    <definedName name="\u" localSheetId="0">#REF!</definedName>
    <definedName name="\u">#REF!</definedName>
    <definedName name="\v" localSheetId="0">#REF!</definedName>
    <definedName name="\v">#REF!</definedName>
    <definedName name="\w" localSheetId="0">#REF!</definedName>
    <definedName name="\w">#REF!</definedName>
    <definedName name="\x">#N/A</definedName>
    <definedName name="\y" localSheetId="0">#REF!</definedName>
    <definedName name="\y">#REF!</definedName>
    <definedName name="\z" localSheetId="0">#REF!</definedName>
    <definedName name="\z">#REF!</definedName>
    <definedName name="①" localSheetId="0">[18]현재!#REF!</definedName>
    <definedName name="①">[18]현재!#REF!</definedName>
    <definedName name="Ⅱ" hidden="1">{#N/A,#N/A,FALSE,"정공"}</definedName>
    <definedName name="a" hidden="1">#N/A</definedName>
    <definedName name="A1_00근거" hidden="1">{#N/A,#N/A,FALSE,"단축1";#N/A,#N/A,FALSE,"단축2";#N/A,#N/A,FALSE,"단축3";#N/A,#N/A,FALSE,"장축";#N/A,#N/A,FALSE,"4WD"}</definedName>
    <definedName name="A1_00근거_1" hidden="1">{#N/A,#N/A,FALSE,"단축1";#N/A,#N/A,FALSE,"단축2";#N/A,#N/A,FALSE,"단축3";#N/A,#N/A,FALSE,"장축";#N/A,#N/A,FALSE,"4WD"}</definedName>
    <definedName name="A1C1" localSheetId="0" hidden="1">#REF!</definedName>
    <definedName name="A1C1" hidden="1">#REF!</definedName>
    <definedName name="a2.5미진사항" hidden="1">{#N/A,#N/A,FALSE,"단축1";#N/A,#N/A,FALSE,"단축2";#N/A,#N/A,FALSE,"단축3";#N/A,#N/A,FALSE,"장축";#N/A,#N/A,FALSE,"4WD"}</definedName>
    <definedName name="a2.5미진사항_1" hidden="1">{#N/A,#N/A,FALSE,"단축1";#N/A,#N/A,FALSE,"단축2";#N/A,#N/A,FALSE,"단축3";#N/A,#N/A,FALSE,"장축";#N/A,#N/A,FALSE,"4WD"}</definedName>
    <definedName name="AA" localSheetId="0">[0]!BlankMacro1</definedName>
    <definedName name="AA">[0]!BlankMacro1</definedName>
    <definedName name="AAA" localSheetId="0">[0]!BlankMacro1</definedName>
    <definedName name="AAA">[0]!BlankMacro1</definedName>
    <definedName name="AAAA">{#N/A,#N/A,FALSE,"Aging Summary";#N/A,#N/A,FALSE,"Ratio Analysis";#N/A,#N/A,FALSE,"Test 120 Day Accts";#N/A,#N/A,FALSE,"Tickmarks"}</definedName>
    <definedName name="AAAAA" localSheetId="0">[0]!BlankMacro1</definedName>
    <definedName name="AAAAA">[0]!BlankMacro1</definedName>
    <definedName name="AAAAAA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AAAAAAAA" localSheetId="0">[0]!BlankMacro1</definedName>
    <definedName name="AAAAAAAA">[0]!BlankMacro1</definedName>
    <definedName name="aaaaaaaaa" hidden="1">{"Acq_matrix",#N/A,FALSE,"Acquisition Matrix"}</definedName>
    <definedName name="aaaaaaaaa_1" hidden="1">{"Acq_matrix",#N/A,FALSE,"Acquisition Matrix"}</definedName>
    <definedName name="aaaaaaaaaaaaa">{#N/A,#N/A,FALSE,"96매출보고현황"}</definedName>
    <definedName name="aaaaabbb" localSheetId="0">'[19]관계회사거래내역및 채권채무잔액 99'!#REF!</definedName>
    <definedName name="aaaaabbb">'[19]관계회사거래내역및 채권채무잔액 99'!#REF!</definedName>
    <definedName name="AAAAS" hidden="1">{#N/A,#N/A,FALSE,"정공"}</definedName>
    <definedName name="aaaazzzz" localSheetId="0">#REF!</definedName>
    <definedName name="aaaazzzz">#REF!</definedName>
    <definedName name="AAAWERT" localSheetId="0">[0]!BlankMacro1</definedName>
    <definedName name="AAAWERT">[0]!BlankMacro1</definedName>
    <definedName name="aaazzzz" localSheetId="0">#REF!</definedName>
    <definedName name="aaazzzz">#REF!</definedName>
    <definedName name="Aas">{#N/A,#N/A,FALSE,"을지 (4)";#N/A,#N/A,FALSE,"을지 (5)";#N/A,#N/A,FALSE,"을지 (6)"}</definedName>
    <definedName name="AAS_1" hidden="1">{#N/A,#N/A,FALSE,"단축1";#N/A,#N/A,FALSE,"단축2";#N/A,#N/A,FALSE,"단축3";#N/A,#N/A,FALSE,"장축";#N/A,#N/A,FALSE,"4WD"}</definedName>
    <definedName name="abbreviations" hidden="1">{"'매출'!$A$1:$I$22"}</definedName>
    <definedName name="ABC">{#N/A,#N/A,FALSE,"초도품";#N/A,#N/A,FALSE,"초도품 (2)";#N/A,#N/A,FALSE,"초도품 (3)";#N/A,#N/A,FALSE,"초도품 (4)";#N/A,#N/A,FALSE,"초도품 (5)";#N/A,#N/A,FALSE,"초도품 (6)"}</definedName>
    <definedName name="ABCDEF" hidden="1">{#N/A,#N/A,FALSE,"정공"}</definedName>
    <definedName name="abcdeff" hidden="1">{#N/A,#N/A,FALSE,"단축1";#N/A,#N/A,FALSE,"단축2";#N/A,#N/A,FALSE,"단축3";#N/A,#N/A,FALSE,"장축";#N/A,#N/A,FALSE,"4WD"}</definedName>
    <definedName name="abcdeff_1" hidden="1">{#N/A,#N/A,FALSE,"단축1";#N/A,#N/A,FALSE,"단축2";#N/A,#N/A,FALSE,"단축3";#N/A,#N/A,FALSE,"장축";#N/A,#N/A,FALSE,"4WD"}</definedName>
    <definedName name="ABCD관리" hidden="1">{#N/A,#N/A,FALSE,"정공"}</definedName>
    <definedName name="Access_Button">"업체현황_카드발송_List"</definedName>
    <definedName name="Access_Button1">"업체현황_카드발송_List"</definedName>
    <definedName name="Access_Button2">"업체현황_카드발송_List"</definedName>
    <definedName name="Access_Button3">"카드발송_카드발송_List1"</definedName>
    <definedName name="Access_Button4">"업체현황_카드발송_List"</definedName>
    <definedName name="AccessDatabase">"C:\생산판매\long98\9802장판원본.mdb"</definedName>
    <definedName name="acd" hidden="1">{#N/A,#N/A,FALSE,"단축1";#N/A,#N/A,FALSE,"단축2";#N/A,#N/A,FALSE,"단축3";#N/A,#N/A,FALSE,"장축";#N/A,#N/A,FALSE,"4WD"}</definedName>
    <definedName name="acd_1" hidden="1">{#N/A,#N/A,FALSE,"단축1";#N/A,#N/A,FALSE,"단축2";#N/A,#N/A,FALSE,"단축3";#N/A,#N/A,FALSE,"장축";#N/A,#N/A,FALSE,"4WD"}</definedName>
    <definedName name="ACDA" localSheetId="0" hidden="1">[20]GAEYO!#REF!</definedName>
    <definedName name="ACDA" hidden="1">[20]GAEYO!#REF!</definedName>
    <definedName name="ACON">{#N/A,#N/A,TRUE,"일정"}</definedName>
    <definedName name="AD">{#N/A,#N/A,FALSE,"을지 (4)";#N/A,#N/A,FALSE,"을지 (5)";#N/A,#N/A,FALSE,"을지 (6)"}</definedName>
    <definedName name="ADC" hidden="1">#N/A</definedName>
    <definedName name="adc_1" hidden="1">{#N/A,#N/A,FALSE,"단축1";#N/A,#N/A,FALSE,"단축2";#N/A,#N/A,FALSE,"단축3";#N/A,#N/A,FALSE,"장축";#N/A,#N/A,FALSE,"4WD"}</definedName>
    <definedName name="adcc" hidden="1">{#N/A,#N/A,FALSE,"단축1";#N/A,#N/A,FALSE,"단축2";#N/A,#N/A,FALSE,"단축3";#N/A,#N/A,FALSE,"장축";#N/A,#N/A,FALSE,"4WD"}</definedName>
    <definedName name="adcc_1" hidden="1">{#N/A,#N/A,FALSE,"단축1";#N/A,#N/A,FALSE,"단축2";#N/A,#N/A,FALSE,"단축3";#N/A,#N/A,FALSE,"장축";#N/A,#N/A,FALSE,"4WD"}</definedName>
    <definedName name="adr" hidden="1">{#N/A,#N/A,FALSE,"단축1";#N/A,#N/A,FALSE,"단축2";#N/A,#N/A,FALSE,"단축3";#N/A,#N/A,FALSE,"장축";#N/A,#N/A,FALSE,"4WD"}</definedName>
    <definedName name="adr_1" hidden="1">{#N/A,#N/A,FALSE,"단축1";#N/A,#N/A,FALSE,"단축2";#N/A,#N/A,FALSE,"단축3";#N/A,#N/A,FALSE,"장축";#N/A,#N/A,FALSE,"4WD"}</definedName>
    <definedName name="ADSDF" hidden="1">{#N/A,#N/A,TRUE,"Y생산";#N/A,#N/A,TRUE,"Y판매";#N/A,#N/A,TRUE,"Y총물량";#N/A,#N/A,TRUE,"Y능력";#N/A,#N/A,TRUE,"YKD"}</definedName>
    <definedName name="ADSDF_1" hidden="1">{#N/A,#N/A,TRUE,"Y생산";#N/A,#N/A,TRUE,"Y판매";#N/A,#N/A,TRUE,"Y총물량";#N/A,#N/A,TRUE,"Y능력";#N/A,#N/A,TRUE,"YKD"}</definedName>
    <definedName name="ADSF">{#N/A,#N/A,TRUE,"매출진척-1";#N/A,#N/A,TRUE,"매출진척-2";#N/A,#N/A,TRUE,"제품실적";#N/A,#N/A,TRUE,"RAC";#N/A,#N/A,TRUE,"PAC ";#N/A,#N/A,TRUE,"재고현황";#N/A,#N/A,TRUE,"공지사항"}</definedName>
    <definedName name="ADSFDSF" localSheetId="0" hidden="1">'[21]갑지(추정)'!#REF!</definedName>
    <definedName name="ADSFDSF" hidden="1">'[21]갑지(추정)'!#REF!</definedName>
    <definedName name="ADSFFDS" localSheetId="0" hidden="1">'[21]갑지(추정)'!#REF!</definedName>
    <definedName name="ADSFFDS" hidden="1">'[21]갑지(추정)'!#REF!</definedName>
    <definedName name="ADWD" hidden="1">{"'표지'!$B$5"}</definedName>
    <definedName name="afasdf" localSheetId="0" hidden="1">#REF!</definedName>
    <definedName name="afasdf" hidden="1">#REF!</definedName>
    <definedName name="AFD" localSheetId="0" hidden="1">#REF!</definedName>
    <definedName name="AFD" hidden="1">#REF!</definedName>
    <definedName name="AFDFD" localSheetId="0" hidden="1">'[21]갑지(추정)'!#REF!</definedName>
    <definedName name="AFDFD" hidden="1">'[21]갑지(추정)'!#REF!</definedName>
    <definedName name="AL" hidden="1">{#N/A,#N/A,FALSE,"단축1";#N/A,#N/A,FALSE,"단축2";#N/A,#N/A,FALSE,"단축3";#N/A,#N/A,FALSE,"장축";#N/A,#N/A,FALSE,"4WD"}</definedName>
    <definedName name="AL_1" hidden="1">{#N/A,#N/A,FALSE,"단축1";#N/A,#N/A,FALSE,"단축2";#N/A,#N/A,FALSE,"단축3";#N/A,#N/A,FALSE,"장축";#N/A,#N/A,FALSE,"4WD"}</definedName>
    <definedName name="all" localSheetId="0">#REF!</definedName>
    <definedName name="all">#REF!</definedName>
    <definedName name="ALㅓ머" hidden="1">{#N/A,#N/A,FALSE,"UNIT";#N/A,#N/A,FALSE,"UNIT";#N/A,#N/A,FALSE,"계정"}</definedName>
    <definedName name="anscount" hidden="1">2</definedName>
    <definedName name="aocnf" hidden="1">{#N/A,#N/A,FALSE,"채권채무";#N/A,#N/A,FALSE,"control sheet"}</definedName>
    <definedName name="AOCNFTHSDLR" hidden="1">{#N/A,#N/A,FALSE,"정공"}</definedName>
    <definedName name="ARR_Level2">[22]LU!$H$4:$H$35</definedName>
    <definedName name="as" localSheetId="0">[0]!BlankMacro1</definedName>
    <definedName name="as">[0]!BlankMacro1</definedName>
    <definedName name="AS2DocOpenMode" hidden="1">"AS2DocumentEdit"</definedName>
    <definedName name="AS2ReportLS" hidden="1">1</definedName>
    <definedName name="AS2StaticLS" localSheetId="0" hidden="1">#REF!</definedName>
    <definedName name="AS2StaticLS" hidden="1">#REF!</definedName>
    <definedName name="AS2SyncStepLS" hidden="1">0</definedName>
    <definedName name="AS2TickmarkLS" localSheetId="0" hidden="1">#REF!</definedName>
    <definedName name="AS2TickmarkLS" hidden="1">#REF!</definedName>
    <definedName name="AS2VersionLS" hidden="1">300</definedName>
    <definedName name="asaaaaa" hidden="1">{#N/A,#N/A,FALSE,"정공"}</definedName>
    <definedName name="asd" hidden="1">{"qchm_dcf",#N/A,FALSE,"QCHMDCF2";"qchm_terminal",#N/A,FALSE,"QCHMDCF2"}</definedName>
    <definedName name="asd_1" hidden="1">{"qchm_dcf",#N/A,FALSE,"QCHMDCF2";"qchm_terminal",#N/A,FALSE,"QCHMDCF2"}</definedName>
    <definedName name="asdasd" hidden="1">{"qchm_dcf",#N/A,FALSE,"QCHMDCF2";"qchm_terminal",#N/A,FALSE,"QCHMDCF2"}</definedName>
    <definedName name="asdasd_1" hidden="1">{"qchm_dcf",#N/A,FALSE,"QCHMDCF2";"qchm_terminal",#N/A,FALSE,"QCHMDCF2"}</definedName>
    <definedName name="asdf" hidden="1">{#N/A,#N/A,FALSE,"정공"}</definedName>
    <definedName name="asdf_1" hidden="1">{"AQUIRORDCF",#N/A,FALSE,"Merger consequences";"Acquirorassns",#N/A,FALSE,"Merger consequences"}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das" hidden="1">{"qchm_dcf",#N/A,FALSE,"QCHMDCF2";"qchm_terminal",#N/A,FALSE,"QCHMDCF2"}</definedName>
    <definedName name="asdfdas_1" hidden="1">{"qchm_dcf",#N/A,FALSE,"QCHMDCF2";"qchm_terminal",#N/A,FALSE,"QCHMDCF2"}</definedName>
    <definedName name="asdfg" localSheetId="0">[0]!BlankMacro1</definedName>
    <definedName name="asdfg">[0]!BlankMacro1</definedName>
    <definedName name="asdgfds" hidden="1">{"targetdcf",#N/A,FALSE,"Merger consequences";"TARGETASSU",#N/A,FALSE,"Merger consequences";"TERMINAL VALUE",#N/A,FALSE,"Merger consequences"}</definedName>
    <definedName name="asdgfds_1" hidden="1">{"targetdcf",#N/A,FALSE,"Merger consequences";"TARGETASSU",#N/A,FALSE,"Merger consequences";"TERMINAL VALUE",#N/A,FALSE,"Merger consequences"}</definedName>
    <definedName name="ASE">{#N/A,#N/A,FALSE,"초도품";#N/A,#N/A,FALSE,"초도품 (2)";#N/A,#N/A,FALSE,"초도품 (3)";#N/A,#N/A,FALSE,"초도품 (4)";#N/A,#N/A,FALSE,"초도품 (5)";#N/A,#N/A,FALSE,"초도품 (6)"}</definedName>
    <definedName name="asfsd" hidden="1">{"FORM17",#N/A,FALSE,"Commission1";"FORM17.1",#N/A,FALSE,"Commission2"}</definedName>
    <definedName name="ASQ" hidden="1">{#N/A,#N/A,FALSE,"총괄수정"}</definedName>
    <definedName name="ASQ_1" hidden="1">{#N/A,#N/A,FALSE,"총괄수정"}</definedName>
    <definedName name="ASS">{#N/A,#N/A,FALSE,"을지 (4)";#N/A,#N/A,FALSE,"을지 (5)";#N/A,#N/A,FALSE,"을지 (6)"}</definedName>
    <definedName name="Asset9808CAK" localSheetId="0" hidden="1">[23]Asset9809CAK!#REF!</definedName>
    <definedName name="Asset9808CAK" hidden="1">[23]Asset9809CAK!#REF!</definedName>
    <definedName name="Assets9808CAK" localSheetId="0" hidden="1">[24]Asset9809CAK!#REF!</definedName>
    <definedName name="Assets9808CAK" hidden="1">[24]Asset9809CAK!#REF!</definedName>
    <definedName name="ASSY" hidden="1">{#N/A,#N/A,FALSE,"단축1";#N/A,#N/A,FALSE,"단축2";#N/A,#N/A,FALSE,"단축3";#N/A,#N/A,FALSE,"장축";#N/A,#N/A,FALSE,"4WD"}</definedName>
    <definedName name="ASSY_1" hidden="1">{#N/A,#N/A,FALSE,"단축1";#N/A,#N/A,FALSE,"단축2";#N/A,#N/A,FALSE,"단축3";#N/A,#N/A,FALSE,"장축";#N/A,#N/A,FALSE,"4WD"}</definedName>
    <definedName name="aut" localSheetId="0">#REF!</definedName>
    <definedName name="aut">#REF!</definedName>
    <definedName name="AWE">{#N/A,#N/A,FALSE,"초도품";#N/A,#N/A,FALSE,"초도품 (2)";#N/A,#N/A,FALSE,"초도품 (3)";#N/A,#N/A,FALSE,"초도품 (4)";#N/A,#N/A,FALSE,"초도품 (5)";#N/A,#N/A,FALSE,"초도품 (6)"}</definedName>
    <definedName name="AWLBSRTDK" localSheetId="0">#REF!</definedName>
    <definedName name="AWLBSRTDK">#REF!</definedName>
    <definedName name="axcdf" hidden="1">{#N/A,#N/A,FALSE,"정공"}</definedName>
    <definedName name="AXD">{#N/A,#N/A,FALSE,"초도품";#N/A,#N/A,FALSE,"초도품 (2)";#N/A,#N/A,FALSE,"초도품 (3)";#N/A,#N/A,FALSE,"초도품 (4)";#N/A,#N/A,FALSE,"초도품 (5)";#N/A,#N/A,FALSE,"초도품 (6)"}</definedName>
    <definedName name="B">{#N/A,#N/A,FALSE,"UNIT";#N/A,#N/A,FALSE,"UNIT";#N/A,#N/A,FALSE,"계정"}</definedName>
    <definedName name="bb" localSheetId="0">[0]!BlankMacro1</definedName>
    <definedName name="bb">[0]!BlankMacro1</definedName>
    <definedName name="BBB" localSheetId="0" hidden="1">[25]송전기본!#REF!</definedName>
    <definedName name="BBB" hidden="1">[25]송전기본!#REF!</definedName>
    <definedName name="BBBBBBBBBBBBB" hidden="1">{#N/A,#N/A,TRUE,"Y생산";#N/A,#N/A,TRUE,"Y판매";#N/A,#N/A,TRUE,"Y총물량";#N/A,#N/A,TRUE,"Y능력";#N/A,#N/A,TRUE,"YKD"}</definedName>
    <definedName name="BC" hidden="1">{#N/A,#N/A,FALSE,"이태원철근"}</definedName>
    <definedName name="bcrclcl100rt" localSheetId="0">'[26]9-1차이내역'!#REF!</definedName>
    <definedName name="bcrclcl100rt">'[26]9-1차이내역'!#REF!</definedName>
    <definedName name="bcrclcl100rtrkrk" localSheetId="0">'[26]9-1차이내역'!#REF!</definedName>
    <definedName name="bcrclcl100rtrkrk">'[26]9-1차이내역'!#REF!</definedName>
    <definedName name="BD_8M_12M" localSheetId="0">#REF!</definedName>
    <definedName name="BD_8M_12M">#REF!</definedName>
    <definedName name="BD_8M_3M" localSheetId="0">#REF!</definedName>
    <definedName name="BD_8M_3M">#REF!</definedName>
    <definedName name="BG_Del" hidden="1">15</definedName>
    <definedName name="BG_Ins" hidden="1">4</definedName>
    <definedName name="BG_Mod" hidden="1">6</definedName>
    <definedName name="BI" hidden="1">{#N/A,#N/A,FALSE,"이태원철근"}</definedName>
    <definedName name="BL" hidden="1">{#N/A,#N/A,FALSE,"신규dep";#N/A,#N/A,FALSE,"신규dep-금형상각후";#N/A,#N/A,FALSE,"신규dep-연구비상각후";#N/A,#N/A,FALSE,"신규dep-기계,공구상각후"}</definedName>
    <definedName name="BL_1" hidden="1">{#N/A,#N/A,FALSE,"신규dep";#N/A,#N/A,FALSE,"신규dep-금형상각후";#N/A,#N/A,FALSE,"신규dep-연구비상각후";#N/A,#N/A,FALSE,"신규dep-기계,공구상각후"}</definedName>
    <definedName name="BL_ALL112123">[22]LU!$G$4:$G$523</definedName>
    <definedName name="BM" localSheetId="0" hidden="1">#REF!</definedName>
    <definedName name="BM" hidden="1">#REF!</definedName>
    <definedName name="BMI_CARD68926." localSheetId="0">#REF!</definedName>
    <definedName name="BMI_CARD68926.">#REF!</definedName>
    <definedName name="bn" hidden="1">{#N/A,#N/A,FALSE,"Aging Summary";#N/A,#N/A,FALSE,"Ratio Analysis";#N/A,#N/A,FALSE,"Test 120 Day Accts";#N/A,#N/A,FALSE,"Tickmarks"}</definedName>
    <definedName name="book1">{#N/A,#N/A,FALSE,"UNIT";#N/A,#N/A,FALSE,"UNIT";#N/A,#N/A,FALSE,"계정"}</definedName>
    <definedName name="book1_1" hidden="1">{#N/A,#N/A,TRUE,"Y생산";#N/A,#N/A,TRUE,"Y판매";#N/A,#N/A,TRUE,"Y총물량";#N/A,#N/A,TRUE,"Y능력";#N/A,#N/A,TRUE,"YKD"}</definedName>
    <definedName name="BPR_01" hidden="1">{#N/A,#N/A,FALSE,"BS";#N/A,#N/A,FALSE,"PL";#N/A,#N/A,FALSE,"처분";#N/A,#N/A,FALSE,"현금";#N/A,#N/A,FALSE,"매출";#N/A,#N/A,FALSE,"원가";#N/A,#N/A,FALSE,"경영"}</definedName>
    <definedName name="brand" localSheetId="0">#REF!</definedName>
    <definedName name="brand">#REF!</definedName>
    <definedName name="BS_일본" localSheetId="0" hidden="1">#REF!</definedName>
    <definedName name="BS_일본" hidden="1">#REF!</definedName>
    <definedName name="BS차이내역" hidden="1">{#N/A,#N/A,FALSE,"정공"}</definedName>
    <definedName name="CAE해석" hidden="1">{#N/A,#N/A,FALSE,"단축1";#N/A,#N/A,FALSE,"단축2";#N/A,#N/A,FALSE,"단축3";#N/A,#N/A,FALSE,"장축";#N/A,#N/A,FALSE,"4WD"}</definedName>
    <definedName name="CAE해석_1" hidden="1">{#N/A,#N/A,FALSE,"단축1";#N/A,#N/A,FALSE,"단축2";#N/A,#N/A,FALSE,"단축3";#N/A,#N/A,FALSE,"장축";#N/A,#N/A,FALSE,"4WD"}</definedName>
    <definedName name="CAPA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CAPA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cbk" hidden="1">{"'표지'!$B$5"}</definedName>
    <definedName name="cbk_1" hidden="1">{"'표지'!$B$5"}</definedName>
    <definedName name="CC" localSheetId="0">#REF!</definedName>
    <definedName name="CC">#REF!</definedName>
    <definedName name="cc0" hidden="1">{"'5국공정'!$A$1:$E$128"}</definedName>
    <definedName name="ccc" hidden="1">{#N/A,#N/A,FALSE,"정공"}</definedName>
    <definedName name="CCCC" localSheetId="0">[0]!BlankMacro1</definedName>
    <definedName name="CCCC">[0]!BlankMacro1</definedName>
    <definedName name="CCF_TEMP07_SHB_B01" localSheetId="0">#REF!</definedName>
    <definedName name="CCF_TEMP07_SHB_B01">#REF!</definedName>
    <definedName name="CD" localSheetId="0">#REF!</definedName>
    <definedName name="CD">#REF!</definedName>
    <definedName name="CEO회의자료" localSheetId="0" hidden="1">[27]년도별개발!#REF!</definedName>
    <definedName name="CEO회의자료" hidden="1">[27]년도별개발!#REF!</definedName>
    <definedName name="cf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CF02기초" hidden="1">{#N/A,#N/A,TRUE,"Summary";#N/A,#N/A,TRUE,"IS";#N/A,#N/A,TRUE,"Adj";#N/A,#N/A,TRUE,"BS";#N/A,#N/A,TRUE,"CF";#N/A,#N/A,TRUE,"Debt";#N/A,#N/A,TRUE,"IRR"}</definedName>
    <definedName name="cfclear">{#N/A,#N/A,FALSE,"BS";#N/A,#N/A,FALSE,"PL";#N/A,#N/A,FALSE,"처분";#N/A,#N/A,FALSE,"현금";#N/A,#N/A,FALSE,"매출";#N/A,#N/A,FALSE,"원가";#N/A,#N/A,FALSE,"경영"}</definedName>
    <definedName name="CFFF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CF검증조서2기">{#N/A,#N/A,FALSE,"BS";#N/A,#N/A,FALSE,"PL";#N/A,#N/A,FALSE,"처분";#N/A,#N/A,FALSE,"현금";#N/A,#N/A,FALSE,"매출";#N/A,#N/A,FALSE,"원가";#N/A,#N/A,FALSE,"경영"}</definedName>
    <definedName name="chang">{#N/A,#N/A,FALSE,"을지 (4)";#N/A,#N/A,FALSE,"을지 (5)";#N/A,#N/A,FALSE,"을지 (6)"}</definedName>
    <definedName name="ChangeRange" localSheetId="0" hidden="1">[28]!ChangeRange</definedName>
    <definedName name="ChangeRange" hidden="1">[28]!ChangeRange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DOR" localSheetId="0">#REF!</definedName>
    <definedName name="CHDDOR">#REF!</definedName>
    <definedName name="cho" localSheetId="0">[0]!BlankMacro1</definedName>
    <definedName name="cho">[0]!BlankMacro1</definedName>
    <definedName name="CIQWBGuid" hidden="1">"b59d9177-cadb-4c5f-98b5-412b270ab8f3"</definedName>
    <definedName name="CIQWBInfo" hidden="1">"{ ""CIQVersion"":""9.48.1616.5174"" }"</definedName>
    <definedName name="ck">{"'분양원가'!$B$1:$F$113"}</definedName>
    <definedName name="CKFKFL" localSheetId="0">[0]!BlankMacro1</definedName>
    <definedName name="CKFKFL">[0]!BlankMacro1</definedName>
    <definedName name="CMO">[29]F9804!$A$3:$K$6641</definedName>
    <definedName name="Collect_card_gender" localSheetId="0">#REF!</definedName>
    <definedName name="Collect_card_gender">#REF!</definedName>
    <definedName name="con" localSheetId="0">#REF!</definedName>
    <definedName name="con">#REF!</definedName>
    <definedName name="consulgin" hidden="1">{"'Price List '!$A$1:$R$156"}</definedName>
    <definedName name="consulgin_1" hidden="1">{"'Price List '!$A$1:$R$156"}</definedName>
    <definedName name="ContentsHelp" localSheetId="0" hidden="1">[28]!ContentsHelp</definedName>
    <definedName name="ContentsHelp" hidden="1">[28]!ContentsHelp</definedName>
    <definedName name="Control_Indicator">[22]LU!$N$4:$N$5</definedName>
    <definedName name="Country">[22]LU!$A$4:$A$246</definedName>
    <definedName name="CreateTable" localSheetId="0" hidden="1">[28]!CreateTable</definedName>
    <definedName name="CreateTable" hidden="1">[28]!CreateTable</definedName>
    <definedName name="Credit_collect_age_full" localSheetId="0">[30]소매_신용!#REF!</definedName>
    <definedName name="Credit_collect_age_full">[30]소매_신용!#REF!</definedName>
    <definedName name="CUM_LTV" localSheetId="0">#REF!</definedName>
    <definedName name="CUM_LTV">#REF!</definedName>
    <definedName name="d">{#N/A,#N/A,FALSE,"UNIT";#N/A,#N/A,FALSE,"UNIT";#N/A,#N/A,FALSE,"계정"}</definedName>
    <definedName name="DATA1" localSheetId="0">#REF!</definedName>
    <definedName name="DATA1">#REF!</definedName>
    <definedName name="DATA10" localSheetId="0">#REF!</definedName>
    <definedName name="DATA10">#REF!</definedName>
    <definedName name="DATA2" localSheetId="0">#REF!</definedName>
    <definedName name="DATA2">#REF!</definedName>
    <definedName name="DATA3" localSheetId="0">#REF!</definedName>
    <definedName name="DATA3">#REF!</definedName>
    <definedName name="DATA3월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DATA4" localSheetId="0">#REF!</definedName>
    <definedName name="DATA4">#REF!</definedName>
    <definedName name="DATA5" localSheetId="0">#REF!</definedName>
    <definedName name="DATA5">#REF!</definedName>
    <definedName name="DATA6" localSheetId="0">#REF!</definedName>
    <definedName name="DATA6">#REF!</definedName>
    <definedName name="DATA7" localSheetId="0">#REF!</definedName>
    <definedName name="DATA7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">[31]고정자산원본!$A$1:$S$236</definedName>
    <definedName name="_xlnm.Database" localSheetId="0">#REF!</definedName>
    <definedName name="_xlnm.Database">#REF!</definedName>
    <definedName name="DATABASE1" localSheetId="0" hidden="1">#REF!</definedName>
    <definedName name="DATABASE1" hidden="1">#REF!</definedName>
    <definedName name="dbsal" localSheetId="0">#REF!</definedName>
    <definedName name="dbsal">#REF!</definedName>
    <definedName name="dcfsafasdfasf" hidden="1">{"FORM17",#N/A,FALSE,"Commission1";"FORM17.1",#N/A,FALSE,"Commission2"}</definedName>
    <definedName name="dd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ddd" hidden="1">{#N/A,#N/A,FALSE,"이태원철근"}</definedName>
    <definedName name="DDDD" localSheetId="0" hidden="1">#REF!</definedName>
    <definedName name="DDDD" hidden="1">#REF!</definedName>
    <definedName name="ddddd" hidden="1">{#N/A,#N/A,FALSE,"이태원철근"}</definedName>
    <definedName name="dddddd" hidden="1">{#N/A,#N/A,FALSE,"이태원철근"}</definedName>
    <definedName name="dddddddd" hidden="1">{"'5국공정'!$A$1:$E$128"}</definedName>
    <definedName name="dddddddddddddddddddddd" hidden="1">{#N/A,#N/A,FALSE,"정공"}</definedName>
    <definedName name="DDDDFGH" localSheetId="0">[0]!BlankMacro1</definedName>
    <definedName name="DDDDFGH">[0]!BlankMacro1</definedName>
    <definedName name="dddfg" hidden="1">{#N/A,#N/A,FALSE,"정공"}</definedName>
    <definedName name="DDS">{#N/A,#N/A,FALSE,"을지 (4)";#N/A,#N/A,FALSE,"을지 (5)";#N/A,#N/A,FALSE,"을지 (6)"}</definedName>
    <definedName name="ddsf">[32]현금및현금등가물1!$D$6:$D$14</definedName>
    <definedName name="DE" localSheetId="0" hidden="1">'[33]갑지(추정)'!#REF!</definedName>
    <definedName name="DE" hidden="1">'[33]갑지(추정)'!#REF!</definedName>
    <definedName name="dek" localSheetId="0">#REF!</definedName>
    <definedName name="dek">#REF!</definedName>
    <definedName name="DeleteRange" localSheetId="0" hidden="1">[28]!DeleteRange</definedName>
    <definedName name="DeleteRange" hidden="1">[28]!DeleteRange</definedName>
    <definedName name="DeleteTable" localSheetId="0" hidden="1">[28]!DeleteTable</definedName>
    <definedName name="DeleteTable" hidden="1">[28]!DeleteTable</definedName>
    <definedName name="DF">{#N/A,#N/A,FALSE,"Aging Summary";#N/A,#N/A,FALSE,"Ratio Analysis";#N/A,#N/A,FALSE,"Test 120 Day Accts";#N/A,#N/A,FALSE,"Tickmarks"}</definedName>
    <definedName name="dfakdf" localSheetId="0" hidden="1">#REF!</definedName>
    <definedName name="dfakdf" hidden="1">#REF!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DF">{#N/A,#N/A,FALSE,"Aging Summary";#N/A,#N/A,FALSE,"Ratio Analysis";#N/A,#N/A,FALSE,"Test 120 Day Accts";#N/A,#N/A,FALSE,"Tickmarks"}</definedName>
    <definedName name="DFDF1">{#N/A,#N/A,FALSE,"Aging Summary";#N/A,#N/A,FALSE,"Ratio Analysis";#N/A,#N/A,FALSE,"Test 120 Day Accts";#N/A,#N/A,FALSE,"Tickmarks"}</definedName>
    <definedName name="dfdfdfd" localSheetId="0">[0]!BlankMacro1</definedName>
    <definedName name="dfdfdfd">[0]!BlankMacro1</definedName>
    <definedName name="dfgdfhdfgjg" hidden="1">{"targetdcf",#N/A,FALSE,"Merger consequences";"TARGETASSU",#N/A,FALSE,"Merger consequences";"TERMINAL VALUE",#N/A,FALSE,"Merger consequences"}</definedName>
    <definedName name="dfgdfhdfgjg_1" hidden="1">{"targetdcf",#N/A,FALSE,"Merger consequences";"TARGETASSU",#N/A,FALSE,"Merger consequences";"TERMINAL VALUE",#N/A,FALSE,"Merger consequences"}</definedName>
    <definedName name="dfgfds" hidden="1">{"AQUIRORDCF",#N/A,FALSE,"Merger consequences";"Acquirorassns",#N/A,FALSE,"Merger consequences"}</definedName>
    <definedName name="dfgfds_1" hidden="1">{"AQUIRORDCF",#N/A,FALSE,"Merger consequences";"Acquirorassns",#N/A,FALSE,"Merger consequences"}</definedName>
    <definedName name="dfghdfg" hidden="1">{"targetdcf",#N/A,FALSE,"Merger consequences";"TARGETASSU",#N/A,FALSE,"Merger consequences";"TERMINAL VALUE",#N/A,FALSE,"Merger consequences"}</definedName>
    <definedName name="dfghdfg_1" hidden="1">{"targetdcf",#N/A,FALSE,"Merger consequences";"TARGETASSU",#N/A,FALSE,"Merger consequences";"TERMINAL VALUE",#N/A,FALSE,"Merger consequences"}</definedName>
    <definedName name="dfgssss" hidden="1">{"qchm_dcf",#N/A,FALSE,"QCHMDCF2";"qchm_terminal",#N/A,FALSE,"QCHMDCF2"}</definedName>
    <definedName name="dfgssss_1" hidden="1">{"qchm_dcf",#N/A,FALSE,"QCHMDCF2";"qchm_terminal",#N/A,FALSE,"QCHMDCF2"}</definedName>
    <definedName name="DFS" localSheetId="0" hidden="1">'[21]갑지(추정)'!#REF!</definedName>
    <definedName name="DFS" hidden="1">'[21]갑지(추정)'!#REF!</definedName>
    <definedName name="DFS_1" hidden="1">{#N/A,#N/A,FALSE,"단축1";#N/A,#N/A,FALSE,"단축2";#N/A,#N/A,FALSE,"단축3";#N/A,#N/A,FALSE,"장축";#N/A,#N/A,FALSE,"4WD"}</definedName>
    <definedName name="dfsg" hidden="1">{"AQUIRORDCF",#N/A,FALSE,"Merger consequences";"Acquirorassns",#N/A,FALSE,"Merger consequences"}</definedName>
    <definedName name="dfsg_1" hidden="1">{"AQUIRORDCF",#N/A,FALSE,"Merger consequences";"Acquirorassns",#N/A,FALSE,"Merger consequences"}</definedName>
    <definedName name="dfssdss" hidden="1">{"targetdcf",#N/A,FALSE,"Merger consequences";"TARGETASSU",#N/A,FALSE,"Merger consequences";"TERMINAL VALUE",#N/A,FALSE,"Merger consequences"}</definedName>
    <definedName name="dfssdss_1" hidden="1">{"targetdcf",#N/A,FALSE,"Merger consequences";"TARGETASSU",#N/A,FALSE,"Merger consequences";"TERMINAL VALUE",#N/A,FALSE,"Merger consequences"}</definedName>
    <definedName name="dgfhfghg" hidden="1">{"targetdcf",#N/A,FALSE,"Merger consequences";"TARGETASSU",#N/A,FALSE,"Merger consequences";"TERMINAL VALUE",#N/A,FALSE,"Merger consequences"}</definedName>
    <definedName name="dgfhfghg_1" hidden="1">{"targetdcf",#N/A,FALSE,"Merger consequences";"TARGETASSU",#N/A,FALSE,"Merger consequences";"TERMINAL VALUE",#N/A,FALSE,"Merger consequences"}</definedName>
    <definedName name="DGSGFCFHDF" hidden="1">{#N/A,#N/A,FALSE,"단축1";#N/A,#N/A,FALSE,"단축2";#N/A,#N/A,FALSE,"단축3";#N/A,#N/A,FALSE,"장축";#N/A,#N/A,FALSE,"4WD"}</definedName>
    <definedName name="DGSGFCFHDF_1" hidden="1">{#N/A,#N/A,FALSE,"단축1";#N/A,#N/A,FALSE,"단축2";#N/A,#N/A,FALSE,"단축3";#N/A,#N/A,FALSE,"장축";#N/A,#N/A,FALSE,"4WD"}</definedName>
    <definedName name="dhdg" hidden="1">{"qchm_dcf",#N/A,FALSE,"QCHMDCF2";"qchm_terminal",#N/A,FALSE,"QCHMDCF2"}</definedName>
    <definedName name="dhdg_1" hidden="1">{"qchm_dcf",#N/A,FALSE,"QCHMDCF2";"qchm_terminal",#N/A,FALSE,"QCHMDCF2"}</definedName>
    <definedName name="dhdh" hidden="1">{"'표지'!$B$5"}</definedName>
    <definedName name="dhdh_1" hidden="1">{"'표지'!$B$5"}</definedName>
    <definedName name="dhjgdfhj" hidden="1">{"targetdcf",#N/A,FALSE,"Merger consequences";"TARGETASSU",#N/A,FALSE,"Merger consequences";"TERMINAL VALUE",#N/A,FALSE,"Merger consequences"}</definedName>
    <definedName name="dhjgdfhj_1" hidden="1">{"targetdcf",#N/A,FALSE,"Merger consequences";"TARGETASSU",#N/A,FALSE,"Merger consequences";"TERMINAL VALUE",#N/A,FALSE,"Merger consequences"}</definedName>
    <definedName name="DIE" hidden="1">{#N/A,#N/A,FALSE,"단축1";#N/A,#N/A,FALSE,"단축2";#N/A,#N/A,FALSE,"단축3";#N/A,#N/A,FALSE,"장축";#N/A,#N/A,FALSE,"4WD"}</definedName>
    <definedName name="DIE_1" hidden="1">{#N/A,#N/A,FALSE,"단축1";#N/A,#N/A,FALSE,"단축2";#N/A,#N/A,FALSE,"단축3";#N/A,#N/A,FALSE,"장축";#N/A,#N/A,FALSE,"4WD"}</definedName>
    <definedName name="DIESEL" hidden="1">{#N/A,#N/A,FALSE,"단축1";#N/A,#N/A,FALSE,"단축2";#N/A,#N/A,FALSE,"단축3";#N/A,#N/A,FALSE,"장축";#N/A,#N/A,FALSE,"4WD"}</definedName>
    <definedName name="DIESEL_1" hidden="1">{#N/A,#N/A,FALSE,"단축1";#N/A,#N/A,FALSE,"단축2";#N/A,#N/A,FALSE,"단축3";#N/A,#N/A,FALSE,"장축";#N/A,#N/A,FALSE,"4WD"}</definedName>
    <definedName name="DIESELLL" hidden="1">{#N/A,#N/A,FALSE,"단축1";#N/A,#N/A,FALSE,"단축2";#N/A,#N/A,FALSE,"단축3";#N/A,#N/A,FALSE,"장축";#N/A,#N/A,FALSE,"4WD"}</definedName>
    <definedName name="DIESELLL_1" hidden="1">{#N/A,#N/A,FALSE,"단축1";#N/A,#N/A,FALSE,"단축2";#N/A,#N/A,FALSE,"단축3";#N/A,#N/A,FALSE,"장축";#N/A,#N/A,FALSE,"4WD"}</definedName>
    <definedName name="DJ" localSheetId="0" hidden="1">[34]CAUDIT!#REF!</definedName>
    <definedName name="DJ" hidden="1">[34]CAUDIT!#REF!</definedName>
    <definedName name="djhsdh" hidden="1">{"'표지'!$B$5"}</definedName>
    <definedName name="djhsdh_1" hidden="1">{"'표지'!$B$5"}</definedName>
    <definedName name="djl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JQAN" localSheetId="0">[0]!BlankMacro1</definedName>
    <definedName name="DJQAN">[0]!BlankMacro1</definedName>
    <definedName name="dkdk" hidden="1">{#N/A,#N/A,FALSE,"BS";#N/A,#N/A,FALSE,"PL";#N/A,#N/A,FALSE,"처분";#N/A,#N/A,FALSE,"현금";#N/A,#N/A,FALSE,"매출";#N/A,#N/A,FALSE,"원가";#N/A,#N/A,FALSE,"경영"}</definedName>
    <definedName name="dkdkd" hidden="1">{#N/A,#N/A,FALSE,"UNIT";#N/A,#N/A,FALSE,"UNIT";#N/A,#N/A,FALSE,"계정"}</definedName>
    <definedName name="dkdkdkd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dkdkdkd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DKSLDH" hidden="1">{#N/A,#N/A,FALSE,"단축1";#N/A,#N/A,FALSE,"단축2";#N/A,#N/A,FALSE,"단축3";#N/A,#N/A,FALSE,"장축";#N/A,#N/A,FALSE,"4WD"}</definedName>
    <definedName name="DKSLDH_1" hidden="1">{#N/A,#N/A,FALSE,"단축1";#N/A,#N/A,FALSE,"단축2";#N/A,#N/A,FALSE,"단축3";#N/A,#N/A,FALSE,"장축";#N/A,#N/A,FALSE,"4WD"}</definedName>
    <definedName name="dlff" hidden="1">{#N/A,#N/A,FALSE,"운반시간"}</definedName>
    <definedName name="DLS" hidden="1">{#N/A,#N/A,TRUE,"Y생산";#N/A,#N/A,TRUE,"Y판매";#N/A,#N/A,TRUE,"Y총물량";#N/A,#N/A,TRUE,"Y능력";#N/A,#N/A,TRUE,"YKD"}</definedName>
    <definedName name="DLS_1" hidden="1">{#N/A,#N/A,TRUE,"Y생산";#N/A,#N/A,TRUE,"Y판매";#N/A,#N/A,TRUE,"Y총물량";#N/A,#N/A,TRUE,"Y능력";#N/A,#N/A,TRUE,"YKD"}</definedName>
    <definedName name="dma" hidden="1">{#N/A,#N/A,FALSE,"BS";#N/A,#N/A,FALSE,"PL";#N/A,#N/A,FALSE,"처분";#N/A,#N/A,FALSE,"현금";#N/A,#N/A,FALSE,"매출";#N/A,#N/A,FALSE,"원가";#N/A,#N/A,FALSE,"경영"}</definedName>
    <definedName name="dn" hidden="1">{#N/A,#N/A,FALSE,"혼합골재"}</definedName>
    <definedName name="dr">{#N/A,#N/A,FALSE,"Aging Summary";#N/A,#N/A,FALSE,"Ratio Analysis";#N/A,#N/A,FALSE,"Test 120 Day Accts";#N/A,#N/A,FALSE,"Tickmarks"}</definedName>
    <definedName name="DRIVE" hidden="1">{#N/A,#N/A,FALSE,"단축1";#N/A,#N/A,FALSE,"단축2";#N/A,#N/A,FALSE,"단축3";#N/A,#N/A,FALSE,"장축";#N/A,#N/A,FALSE,"4WD"}</definedName>
    <definedName name="DRIVE_1" hidden="1">{#N/A,#N/A,FALSE,"단축1";#N/A,#N/A,FALSE,"단축2";#N/A,#N/A,FALSE,"단축3";#N/A,#N/A,FALSE,"장축";#N/A,#N/A,FALSE,"4WD"}</definedName>
    <definedName name="DRIVEABILITY" hidden="1">{#N/A,#N/A,FALSE,"단축1";#N/A,#N/A,FALSE,"단축2";#N/A,#N/A,FALSE,"단축3";#N/A,#N/A,FALSE,"장축";#N/A,#N/A,FALSE,"4WD"}</definedName>
    <definedName name="DRIVEABILITY_1" hidden="1">{#N/A,#N/A,FALSE,"단축1";#N/A,#N/A,FALSE,"단축2";#N/A,#N/A,FALSE,"단축3";#N/A,#N/A,FALSE,"장축";#N/A,#N/A,FALSE,"4WD"}</definedName>
    <definedName name="DS">{#N/A,#N/A,FALSE,"초도품";#N/A,#N/A,FALSE,"초도품 (2)";#N/A,#N/A,FALSE,"초도품 (3)";#N/A,#N/A,FALSE,"초도품 (4)";#N/A,#N/A,FALSE,"초도품 (5)";#N/A,#N/A,FALSE,"초도품 (6)"}</definedName>
    <definedName name="ds_1" hidden="1">{"AQUIRORDCF",#N/A,FALSE,"Merger consequences";"Acquirorassns",#N/A,FALSE,"Merger consequences"}</definedName>
    <definedName name="DSA">{#N/A,#N/A,FALSE,"을지 (4)";#N/A,#N/A,FALSE,"을지 (5)";#N/A,#N/A,FALSE,"을지 (6)"}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sdf" hidden="1">{"targetdcf",#N/A,FALSE,"Merger consequences";"TARGETASSU",#N/A,FALSE,"Merger consequences";"TERMINAL VALUE",#N/A,FALSE,"Merger consequences"}</definedName>
    <definedName name="dsafsdf_1" hidden="1">{"targetdcf",#N/A,FALSE,"Merger consequences";"TARGETASSU",#N/A,FALSE,"Merger consequences";"TERMINAL VALUE",#N/A,FALSE,"Merger consequences"}</definedName>
    <definedName name="dsdf" hidden="1">{#N/A,#N/A,TRUE,"Summary";#N/A,#N/A,TRUE,"IS";#N/A,#N/A,TRUE,"Adj";#N/A,#N/A,TRUE,"BS";#N/A,#N/A,TRUE,"CF";#N/A,#N/A,TRUE,"Debt";#N/A,#N/A,TRUE,"IRR"}</definedName>
    <definedName name="dsdsd" hidden="1">{#N/A,#N/A,FALSE,"운반시간"}</definedName>
    <definedName name="dsffsg" hidden="1">{"targetdcf",#N/A,FALSE,"Merger consequences";"TARGETASSU",#N/A,FALSE,"Merger consequences";"TERMINAL VALUE",#N/A,FALSE,"Merger consequences"}</definedName>
    <definedName name="dsffsg_1" hidden="1">{"targetdcf",#N/A,FALSE,"Merger consequences";"TARGETASSU",#N/A,FALSE,"Merger consequences";"TERMINAL VALUE",#N/A,FALSE,"Merger consequences"}</definedName>
    <definedName name="dsfg" hidden="1">{"qchm_dcf",#N/A,FALSE,"QCHMDCF2";"qchm_terminal",#N/A,FALSE,"QCHMDCF2"}</definedName>
    <definedName name="dsfg_1" hidden="1">{"qchm_dcf",#N/A,FALSE,"QCHMDCF2";"qchm_terminal",#N/A,FALSE,"QCHMDCF2"}</definedName>
    <definedName name="dsfgf" hidden="1">{"AQUIRORDCF",#N/A,FALSE,"Merger consequences";"Acquirorassns",#N/A,FALSE,"Merger consequences"}</definedName>
    <definedName name="dsfgf_1" hidden="1">{"AQUIRORDCF",#N/A,FALSE,"Merger consequences";"Acquirorassns",#N/A,FALSE,"Merger consequences"}</definedName>
    <definedName name="dsfgfs" hidden="1">{"qchm_dcf",#N/A,FALSE,"QCHMDCF2";"qchm_terminal",#N/A,FALSE,"QCHMDCF2"}</definedName>
    <definedName name="dsfgfs_1" hidden="1">{"qchm_dcf",#N/A,FALSE,"QCHMDCF2";"qchm_terminal",#N/A,FALSE,"QCHMDCF2"}</definedName>
    <definedName name="DSFHDFL" localSheetId="0" hidden="1">#REF!</definedName>
    <definedName name="DSFHDFL" hidden="1">#REF!</definedName>
    <definedName name="DSL" hidden="1">{#N/A,#N/A,FALSE,"단축1";#N/A,#N/A,FALSE,"단축2";#N/A,#N/A,FALSE,"단축3";#N/A,#N/A,FALSE,"장축";#N/A,#N/A,FALSE,"4WD"}</definedName>
    <definedName name="DSL_1" hidden="1">{#N/A,#N/A,FALSE,"단축1";#N/A,#N/A,FALSE,"단축2";#N/A,#N/A,FALSE,"단축3";#N/A,#N/A,FALSE,"장축";#N/A,#N/A,FALSE,"4WD"}</definedName>
    <definedName name="dud" hidden="1">{#N/A,#N/A,FALSE,"Aging Summary";#N/A,#N/A,FALSE,"Ratio Analysis";#N/A,#N/A,FALSE,"Test 120 Day Accts";#N/A,#N/A,FALSE,"Tickmarks"}</definedName>
    <definedName name="DUT" localSheetId="0" hidden="1">'[35]갑지(추정)'!#REF!</definedName>
    <definedName name="DUT" hidden="1">'[35]갑지(추정)'!#REF!</definedName>
    <definedName name="e" hidden="1">{#N/A,#N/A,FALSE,"이태원철근"}</definedName>
    <definedName name="E_1" hidden="1">{#N/A,#N/A,TRUE,"Y생산";#N/A,#N/A,TRUE,"Y판매";#N/A,#N/A,TRUE,"Y총물량";#N/A,#N/A,TRUE,"Y능력";#N/A,#N/A,TRUE,"YKD"}</definedName>
    <definedName name="E5625RTDK" localSheetId="0">#REF!</definedName>
    <definedName name="E5625RTDK">#REF!</definedName>
    <definedName name="edssqq" hidden="1">{#N/A,#N/A,FALSE,"혼합골재"}</definedName>
    <definedName name="ee" localSheetId="0" hidden="1">[36]YOEMAGUM!#REF!</definedName>
    <definedName name="ee" hidden="1">[36]YOEMAGUM!#REF!</definedName>
    <definedName name="eee" localSheetId="0" hidden="1">[37]비품!#REF!</definedName>
    <definedName name="eee" hidden="1">[37]비품!#REF!</definedName>
    <definedName name="EEEEEE" localSheetId="0">[0]!BlankMacro1</definedName>
    <definedName name="EEEEEE">[0]!BlankMacro1</definedName>
    <definedName name="EF제동" hidden="1">{#N/A,#N/A,FALSE,"단축1";#N/A,#N/A,FALSE,"단축2";#N/A,#N/A,FALSE,"단축3";#N/A,#N/A,FALSE,"장축";#N/A,#N/A,FALSE,"4WD"}</definedName>
    <definedName name="EF제동_1" hidden="1">{#N/A,#N/A,FALSE,"단축1";#N/A,#N/A,FALSE,"단축2";#N/A,#N/A,FALSE,"단축3";#N/A,#N/A,FALSE,"장축";#N/A,#N/A,FALSE,"4WD"}</definedName>
    <definedName name="EK" hidden="1">#N/A</definedName>
    <definedName name="ENG" localSheetId="0" hidden="1">'[1]#REF'!#REF!</definedName>
    <definedName name="ENG" hidden="1">'[1]#REF'!#REF!</definedName>
    <definedName name="EOCK" localSheetId="0">'[38]118.세금과공과'!#REF!</definedName>
    <definedName name="EOCK">'[38]118.세금과공과'!#REF!</definedName>
    <definedName name="EO계획" localSheetId="0" hidden="1">#REF!</definedName>
    <definedName name="EO계획" hidden="1">#REF!</definedName>
    <definedName name="EPS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er" localSheetId="0">#REF!</definedName>
    <definedName name="er">#REF!</definedName>
    <definedName name="ERRE" hidden="1">{#N/A,#N/A,FALSE,"단축1";#N/A,#N/A,FALSE,"단축2";#N/A,#N/A,FALSE,"단축3";#N/A,#N/A,FALSE,"장축";#N/A,#N/A,FALSE,"4WD"}</definedName>
    <definedName name="ERRE_1" hidden="1">{#N/A,#N/A,FALSE,"단축1";#N/A,#N/A,FALSE,"단축2";#N/A,#N/A,FALSE,"단축3";#N/A,#N/A,FALSE,"장축";#N/A,#N/A,FALSE,"4WD"}</definedName>
    <definedName name="EWA">{#N/A,#N/A,FALSE,"초도품";#N/A,#N/A,FALSE,"초도품 (2)";#N/A,#N/A,FALSE,"초도품 (3)";#N/A,#N/A,FALSE,"초도품 (4)";#N/A,#N/A,FALSE,"초도품 (5)";#N/A,#N/A,FALSE,"초도품 (6)"}</definedName>
    <definedName name="ewr" localSheetId="0" hidden="1">#REF!</definedName>
    <definedName name="ewr" hidden="1">#REF!</definedName>
    <definedName name="ewrwe" hidden="1">{#N/A,#N/A,FALSE,"정공"}</definedName>
    <definedName name="F" hidden="1">{#N/A,#N/A,FALSE,"96 3월물량표";#N/A,#N/A,FALSE,"96 4월물량표";#N/A,#N/A,FALSE,"96 5월물량표"}</definedName>
    <definedName name="F_1" hidden="1">{#N/A,#N/A,FALSE,"96 3월물량표";#N/A,#N/A,FALSE,"96 4월물량표";#N/A,#N/A,FALSE,"96 5월물량표"}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>{#N/A,#N/A,FALSE,"Aging Summary";#N/A,#N/A,FALSE,"Ratio Analysis";#N/A,#N/A,FALSE,"Test 120 Day Accts";#N/A,#N/A,FALSE,"Tickmarks"}</definedName>
    <definedName name="FDD">{#N/A,#N/A,FALSE,"Aging Summary";#N/A,#N/A,FALSE,"Ratio Analysis";#N/A,#N/A,FALSE,"Test 120 Day Accts";#N/A,#N/A,FALSE,"Tickmarks"}</definedName>
    <definedName name="fdd_1" hidden="1">{"targetdcf",#N/A,FALSE,"Merger consequences";"TARGETASSU",#N/A,FALSE,"Merger consequences";"TERMINAL VALUE",#N/A,FALSE,"Merger consequences"}</definedName>
    <definedName name="FDFD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gfdsg" hidden="1">{"qchm_dcf",#N/A,FALSE,"QCHMDCF2";"qchm_terminal",#N/A,FALSE,"QCHMDCF2"}</definedName>
    <definedName name="fdgfdsg_1" hidden="1">{"qchm_dcf",#N/A,FALSE,"QCHMDCF2";"qchm_terminal",#N/A,FALSE,"QCHMDCF2"}</definedName>
    <definedName name="fdghdf" hidden="1">{"Acq_matrix",#N/A,FALSE,"Acquisition Matrix"}</definedName>
    <definedName name="fdghdf_1" hidden="1">{"Acq_matrix",#N/A,FALSE,"Acquisition Matrix"}</definedName>
    <definedName name="fdgsg" hidden="1">{"qchm_dcf",#N/A,FALSE,"QCHMDCF2";"qchm_terminal",#N/A,FALSE,"QCHMDCF2"}</definedName>
    <definedName name="fdgsg_1" hidden="1">{"qchm_dcf",#N/A,FALSE,"QCHMDCF2";"qchm_terminal",#N/A,FALSE,"QCHMDCF2"}</definedName>
    <definedName name="fdgss" hidden="1">{"qchm_dcf",#N/A,FALSE,"QCHMDCF2";"qchm_terminal",#N/A,FALSE,"QCHMDCF2"}</definedName>
    <definedName name="fdgss_1" hidden="1">{"qchm_dcf",#N/A,FALSE,"QCHMDCF2";"qchm_terminal",#N/A,FALSE,"QCHMDCF2"}</definedName>
    <definedName name="fdsfg" hidden="1">{"Acq_matrix",#N/A,FALSE,"Acquisition Matrix"}</definedName>
    <definedName name="fdsfg_1" hidden="1">{"Acq_matrix",#N/A,FALSE,"Acquisition Matrix"}</definedName>
    <definedName name="fdsggg" hidden="1">{"targetdcf",#N/A,FALSE,"Merger consequences";"TARGETASSU",#N/A,FALSE,"Merger consequences";"TERMINAL VALUE",#N/A,FALSE,"Merger consequences"}</definedName>
    <definedName name="fdsggg_1" hidden="1">{"targetdcf",#N/A,FALSE,"Merger consequences";"TARGETASSU",#N/A,FALSE,"Merger consequences";"TERMINAL VALUE",#N/A,FALSE,"Merger consequences"}</definedName>
    <definedName name="fdsgsddgf" hidden="1">{"qchm_dcf",#N/A,FALSE,"QCHMDCF2";"qchm_terminal",#N/A,FALSE,"QCHMDCF2"}</definedName>
    <definedName name="fdsgsddgf_1" hidden="1">{"qchm_dcf",#N/A,FALSE,"QCHMDCF2";"qchm_terminal",#N/A,FALSE,"QCHMDCF2"}</definedName>
    <definedName name="ff" hidden="1">[39]XREF!$A$16:$IV$16</definedName>
    <definedName name="ffd" hidden="1">{#N/A,#N/A,FALSE,"수지분석";#N/A,#N/A,FALSE,"수지분석"}</definedName>
    <definedName name="fff" localSheetId="0">#REF!</definedName>
    <definedName name="fff">#REF!</definedName>
    <definedName name="FFG" hidden="1">{#N/A,#N/A,FALSE,"단축1";#N/A,#N/A,FALSE,"단축2";#N/A,#N/A,FALSE,"단축3";#N/A,#N/A,FALSE,"장축";#N/A,#N/A,FALSE,"4WD"}</definedName>
    <definedName name="FFG_1" hidden="1">{#N/A,#N/A,FALSE,"단축1";#N/A,#N/A,FALSE,"단축2";#N/A,#N/A,FALSE,"단축3";#N/A,#N/A,FALSE,"장축";#N/A,#N/A,FALSE,"4WD"}</definedName>
    <definedName name="FG22TBTB3RTDKDKDK" localSheetId="0">[40]차수!#REF!</definedName>
    <definedName name="FG22TBTB3RTDKDKDK">[40]차수!#REF!</definedName>
    <definedName name="FG46TBTB4RTDKDK" localSheetId="0">#REF!</definedName>
    <definedName name="FG46TBTB4RTDKDK">#REF!</definedName>
    <definedName name="fgds" hidden="1">{"qchm_dcf",#N/A,FALSE,"QCHMDCF2";"qchm_terminal",#N/A,FALSE,"QCHMDCF2"}</definedName>
    <definedName name="fgds_1" hidden="1">{"qchm_dcf",#N/A,FALSE,"QCHMDCF2";"qchm_terminal",#N/A,FALSE,"QCHMDCF2"}</definedName>
    <definedName name="fgfgf" hidden="1">{#N/A,#N/A,FALSE,"단축1";#N/A,#N/A,FALSE,"단축2";#N/A,#N/A,FALSE,"단축3";#N/A,#N/A,FALSE,"장축";#N/A,#N/A,FALSE,"4WD"}</definedName>
    <definedName name="fgfgf_1" hidden="1">{#N/A,#N/A,FALSE,"단축1";#N/A,#N/A,FALSE,"단축2";#N/A,#N/A,FALSE,"단축3";#N/A,#N/A,FALSE,"장축";#N/A,#N/A,FALSE,"4WD"}</definedName>
    <definedName name="fgfgfg" hidden="1">{#N/A,#N/A,FALSE,"단축1";#N/A,#N/A,FALSE,"단축2";#N/A,#N/A,FALSE,"단축3";#N/A,#N/A,FALSE,"장축";#N/A,#N/A,FALSE,"4WD"}</definedName>
    <definedName name="fgfgfg_1" hidden="1">{#N/A,#N/A,FALSE,"단축1";#N/A,#N/A,FALSE,"단축2";#N/A,#N/A,FALSE,"단축3";#N/A,#N/A,FALSE,"장축";#N/A,#N/A,FALSE,"4WD"}</definedName>
    <definedName name="fgfgggg" localSheetId="0">[0]!BlankMacro1</definedName>
    <definedName name="fgfgggg">[0]!BlankMacro1</definedName>
    <definedName name="FGH" hidden="1">{#N/A,#N/A,FALSE,"단축1";#N/A,#N/A,FALSE,"단축2";#N/A,#N/A,FALSE,"단축3";#N/A,#N/A,FALSE,"장축";#N/A,#N/A,FALSE,"4WD"}</definedName>
    <definedName name="FGH_1" hidden="1">{#N/A,#N/A,FALSE,"단축1";#N/A,#N/A,FALSE,"단축2";#N/A,#N/A,FALSE,"단축3";#N/A,#N/A,FALSE,"장축";#N/A,#N/A,FALSE,"4WD"}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la" hidden="1">{#N/A,#N/A,FALSE,"채권채무";#N/A,#N/A,FALSE,"control sheet"}</definedName>
    <definedName name="FILE" hidden="1">{#N/A,#N/A,FALSE,"단축1";#N/A,#N/A,FALSE,"단축2";#N/A,#N/A,FALSE,"단축3";#N/A,#N/A,FALSE,"장축";#N/A,#N/A,FALSE,"4WD"}</definedName>
    <definedName name="FILE_1" hidden="1">{#N/A,#N/A,FALSE,"단축1";#N/A,#N/A,FALSE,"단축2";#N/A,#N/A,FALSE,"단축3";#N/A,#N/A,FALSE,"장축";#N/A,#N/A,FALSE,"4WD"}</definedName>
    <definedName name="FILES" hidden="1">{#N/A,#N/A,FALSE,"단축1";#N/A,#N/A,FALSE,"단축2";#N/A,#N/A,FALSE,"단축3";#N/A,#N/A,FALSE,"장축";#N/A,#N/A,FALSE,"4WD"}</definedName>
    <definedName name="FILES_1" hidden="1">{#N/A,#N/A,FALSE,"단축1";#N/A,#N/A,FALSE,"단축2";#N/A,#N/A,FALSE,"단축3";#N/A,#N/A,FALSE,"장축";#N/A,#N/A,FALSE,"4WD"}</definedName>
    <definedName name="finding">{#N/A,#N/A,FALSE,"BS";#N/A,#N/A,FALSE,"PL";#N/A,#N/A,FALSE,"처분";#N/A,#N/A,FALSE,"현금";#N/A,#N/A,FALSE,"매출";#N/A,#N/A,FALSE,"원가";#N/A,#N/A,FALSE,"경영"}</definedName>
    <definedName name="findingss" hidden="1">{#N/A,#N/A,FALSE,"Aging Summary";#N/A,#N/A,FALSE,"Ratio Analysis";#N/A,#N/A,FALSE,"Test 120 Day Accts";#N/A,#N/A,FALSE,"Tickmarks"}</definedName>
    <definedName name="fjalaslaslfasllaa">{#N/A,#N/A,FALSE,"을지 (4)";#N/A,#N/A,FALSE,"을지 (5)";#N/A,#N/A,FALSE,"을지 (6)"}</definedName>
    <definedName name="fjdi0s" localSheetId="0" hidden="1">'[41]제조원가(확인)'!#REF!</definedName>
    <definedName name="fjdi0s" hidden="1">'[41]제조원가(확인)'!#REF!</definedName>
    <definedName name="fkla" hidden="1">{#N/A,#N/A,TRUE,"Y생산";#N/A,#N/A,TRUE,"Y판매";#N/A,#N/A,TRUE,"Y총물량";#N/A,#N/A,TRUE,"Y능력";#N/A,#N/A,TRUE,"YKD"}</definedName>
    <definedName name="fkla_1" hidden="1">{#N/A,#N/A,TRUE,"Y생산";#N/A,#N/A,TRUE,"Y판매";#N/A,#N/A,TRUE,"Y총물량";#N/A,#N/A,TRUE,"Y능력";#N/A,#N/A,TRUE,"YKD"}</definedName>
    <definedName name="FOR">#N/A</definedName>
    <definedName name="FO투입시UPH조정" hidden="1">{#N/A,#N/A,FALSE,"단축1";#N/A,#N/A,FALSE,"단축2";#N/A,#N/A,FALSE,"단축3";#N/A,#N/A,FALSE,"장축";#N/A,#N/A,FALSE,"4WD"}</definedName>
    <definedName name="FO투입시UPH조정_1" hidden="1">{#N/A,#N/A,FALSE,"단축1";#N/A,#N/A,FALSE,"단축2";#N/A,#N/A,FALSE,"단축3";#N/A,#N/A,FALSE,"장축";#N/A,#N/A,FALSE,"4WD"}</definedName>
    <definedName name="FREEWHEEL" localSheetId="0" hidden="1">#REF!</definedName>
    <definedName name="FREEWHEEL" hidden="1">#REF!</definedName>
    <definedName name="Frequency">[22]LU!$K$4:$K$9</definedName>
    <definedName name="fㅇㄹ" hidden="1">{#N/A,#N/A,FALSE,"이태원철근"}</definedName>
    <definedName name="g" localSheetId="0">[0]!BlankMacro1</definedName>
    <definedName name="g">[0]!BlankMacro1</definedName>
    <definedName name="gbe" localSheetId="0">[0]!BlankMacro1</definedName>
    <definedName name="gbe">[0]!BlankMacro1</definedName>
    <definedName name="gdf" hidden="1">{"AQUIRORDCF",#N/A,FALSE,"Merger consequences";"Acquirorassns",#N/A,FALSE,"Merger consequences"}</definedName>
    <definedName name="gdf_1" hidden="1">{"AQUIRORDCF",#N/A,FALSE,"Merger consequences";"Acquirorassns",#N/A,FALSE,"Merger consequences"}</definedName>
    <definedName name="get_jancd" localSheetId="0">[42]!get_jancd</definedName>
    <definedName name="get_jancd">[42]!get_jancd</definedName>
    <definedName name="gfd" hidden="1">{"targetdcf",#N/A,FALSE,"Merger consequences";"TARGETASSU",#N/A,FALSE,"Merger consequences";"TERMINAL VALUE",#N/A,FALSE,"Merger consequences"}</definedName>
    <definedName name="gfd_1" hidden="1">{"targetdcf",#N/A,FALSE,"Merger consequences";"TARGETASSU",#N/A,FALSE,"Merger consequences";"TERMINAL VALUE",#N/A,FALSE,"Merger consequences"}</definedName>
    <definedName name="gfddddddddd" hidden="1">{"Acq_matrix",#N/A,FALSE,"Acquisition Matrix"}</definedName>
    <definedName name="gfddddddddd_1" hidden="1">{"Acq_matrix",#N/A,FALSE,"Acquisition Matrix"}</definedName>
    <definedName name="gfdhd" hidden="1">{"targetdcf",#N/A,FALSE,"Merger consequences";"TARGETASSU",#N/A,FALSE,"Merger consequences";"TERMINAL VALUE",#N/A,FALSE,"Merger consequences"}</definedName>
    <definedName name="gfdhd_1" hidden="1">{"targetdcf",#N/A,FALSE,"Merger consequences";"TARGETASSU",#N/A,FALSE,"Merger consequences";"TERMINAL VALUE",#N/A,FALSE,"Merger consequences"}</definedName>
    <definedName name="gfdhddfh" hidden="1">{"qchm_dcf",#N/A,FALSE,"QCHMDCF2";"qchm_terminal",#N/A,FALSE,"QCHMDCF2"}</definedName>
    <definedName name="gfdhddfh_1" hidden="1">{"qchm_dcf",#N/A,FALSE,"QCHMDCF2";"qchm_terminal",#N/A,FALSE,"QCHMDCF2"}</definedName>
    <definedName name="gfdhdf" hidden="1">{"targetdcf",#N/A,FALSE,"Merger consequences";"TARGETASSU",#N/A,FALSE,"Merger consequences";"TERMINAL VALUE",#N/A,FALSE,"Merger consequences"}</definedName>
    <definedName name="gfdhdf_1" hidden="1">{"targetdcf",#N/A,FALSE,"Merger consequences";"TARGETASSU",#N/A,FALSE,"Merger consequences";"TERMINAL VALUE",#N/A,FALSE,"Merger consequences"}</definedName>
    <definedName name="gfdhdfg" hidden="1">{"targetdcf",#N/A,FALSE,"Merger consequences";"TARGETASSU",#N/A,FALSE,"Merger consequences";"TERMINAL VALUE",#N/A,FALSE,"Merger consequences"}</definedName>
    <definedName name="gfdhdfg_1" hidden="1">{"targetdcf",#N/A,FALSE,"Merger consequences";"TARGETASSU",#N/A,FALSE,"Merger consequences";"TERMINAL VALUE",#N/A,FALSE,"Merger consequences"}</definedName>
    <definedName name="gfdhdfgh" hidden="1">{"targetdcf",#N/A,FALSE,"Merger consequences";"TARGETASSU",#N/A,FALSE,"Merger consequences";"TERMINAL VALUE",#N/A,FALSE,"Merger consequences"}</definedName>
    <definedName name="gfdhdfgh_1" hidden="1">{"targetdcf",#N/A,FALSE,"Merger consequences";"TARGETASSU",#N/A,FALSE,"Merger consequences";"TERMINAL VALUE",#N/A,FALSE,"Merger consequences"}</definedName>
    <definedName name="gfdhdgf" hidden="1">{"qchm_dcf",#N/A,FALSE,"QCHMDCF2";"qchm_terminal",#N/A,FALSE,"QCHMDCF2"}</definedName>
    <definedName name="gfdhdgf_1" hidden="1">{"qchm_dcf",#N/A,FALSE,"QCHMDCF2";"qchm_terminal",#N/A,FALSE,"QCHMDCF2"}</definedName>
    <definedName name="gfdhgdfg" hidden="1">{"AQUIRORDCF",#N/A,FALSE,"Merger consequences";"Acquirorassns",#N/A,FALSE,"Merger consequences"}</definedName>
    <definedName name="gfdhgdfg_1" hidden="1">{"AQUIRORDCF",#N/A,FALSE,"Merger consequences";"Acquirorassns",#N/A,FALSE,"Merger consequences"}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fffffffffff" hidden="1">{"targetdcf",#N/A,FALSE,"Merger consequences";"TARGETASSU",#N/A,FALSE,"Merger consequences";"TERMINAL VALUE",#N/A,FALSE,"Merger consequences"}</definedName>
    <definedName name="gffffffffffff_1" hidden="1">{"targetdcf",#N/A,FALSE,"Merger consequences";"TARGETASSU",#N/A,FALSE,"Merger consequences";"TERMINAL VALUE",#N/A,FALSE,"Merger consequences"}</definedName>
    <definedName name="gfg" hidden="1">{#N/A,#N/A,FALSE,"단축1";#N/A,#N/A,FALSE,"단축2";#N/A,#N/A,FALSE,"단축3";#N/A,#N/A,FALSE,"장축";#N/A,#N/A,FALSE,"4WD"}</definedName>
    <definedName name="gfg_1" hidden="1">{#N/A,#N/A,FALSE,"단축1";#N/A,#N/A,FALSE,"단축2";#N/A,#N/A,FALSE,"단축3";#N/A,#N/A,FALSE,"장축";#N/A,#N/A,FALSE,"4WD"}</definedName>
    <definedName name="gfgf" hidden="1">{#N/A,#N/A,FALSE,"단축1";#N/A,#N/A,FALSE,"단축2";#N/A,#N/A,FALSE,"단축3";#N/A,#N/A,FALSE,"장축";#N/A,#N/A,FALSE,"4WD"}</definedName>
    <definedName name="gfgf_1" hidden="1">{#N/A,#N/A,FALSE,"단축1";#N/A,#N/A,FALSE,"단축2";#N/A,#N/A,FALSE,"단축3";#N/A,#N/A,FALSE,"장축";#N/A,#N/A,FALSE,"4WD"}</definedName>
    <definedName name="gfhdfg" hidden="1">{"AQUIRORDCF",#N/A,FALSE,"Merger consequences";"Acquirorassns",#N/A,FALSE,"Merger consequences"}</definedName>
    <definedName name="gfhdfg_1" hidden="1">{"AQUIRORDCF",#N/A,FALSE,"Merger consequences";"Acquirorassns",#N/A,FALSE,"Merger consequences"}</definedName>
    <definedName name="gfhdgf" hidden="1">{"targetdcf",#N/A,FALSE,"Merger consequences";"TARGETASSU",#N/A,FALSE,"Merger consequences";"TERMINAL VALUE",#N/A,FALSE,"Merger consequences"}</definedName>
    <definedName name="gfhdgf_1" hidden="1">{"targetdcf",#N/A,FALSE,"Merger consequences";"TARGETASSU",#N/A,FALSE,"Merger consequences";"TERMINAL VALUE",#N/A,FALSE,"Merger consequences"}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JDGKCVNCB" hidden="1">{#N/A,#N/A,FALSE,"단축1";#N/A,#N/A,FALSE,"단축2";#N/A,#N/A,FALSE,"단축3";#N/A,#N/A,FALSE,"장축";#N/A,#N/A,FALSE,"4WD"}</definedName>
    <definedName name="GFJDGKCVNCB_1" hidden="1">{#N/A,#N/A,FALSE,"단축1";#N/A,#N/A,FALSE,"단축2";#N/A,#N/A,FALSE,"단축3";#N/A,#N/A,FALSE,"장축";#N/A,#N/A,FALSE,"4WD"}</definedName>
    <definedName name="gfld" hidden="1">{#N/A,#N/A,TRUE,"Y생산";#N/A,#N/A,TRUE,"Y판매";#N/A,#N/A,TRUE,"Y총물량";#N/A,#N/A,TRUE,"Y능력";#N/A,#N/A,TRUE,"YKD"}</definedName>
    <definedName name="gfld_1" hidden="1">{#N/A,#N/A,TRUE,"Y생산";#N/A,#N/A,TRUE,"Y판매";#N/A,#N/A,TRUE,"Y총물량";#N/A,#N/A,TRUE,"Y능력";#N/A,#N/A,TRUE,"YKD"}</definedName>
    <definedName name="gg" hidden="1">{#N/A,#N/A,TRUE,"Summary";#N/A,#N/A,TRUE,"IS";#N/A,#N/A,TRUE,"Adj";#N/A,#N/A,TRUE,"BS";#N/A,#N/A,TRUE,"CF";#N/A,#N/A,TRUE,"Debt";#N/A,#N/A,TRUE,"IRR"}</definedName>
    <definedName name="GGG">{#N/A,#N/A,FALSE,"96매출보고현황"}</definedName>
    <definedName name="GGG_1" hidden="1">{#N/A,#N/A,FALSE,"단축1";#N/A,#N/A,FALSE,"단축2";#N/A,#N/A,FALSE,"단축3";#N/A,#N/A,FALSE,"장축";#N/A,#N/A,FALSE,"4WD"}</definedName>
    <definedName name="gggg" localSheetId="0" hidden="1">#REF!</definedName>
    <definedName name="gggg" hidden="1">#REF!</definedName>
    <definedName name="GGGG_1" hidden="1">{#N/A,#N/A,FALSE,"단축1";#N/A,#N/A,FALSE,"단축2";#N/A,#N/A,FALSE,"단축3";#N/A,#N/A,FALSE,"장축";#N/A,#N/A,FALSE,"4WD"}</definedName>
    <definedName name="GGGGG" hidden="1">{#N/A,#N/A,FALSE,"단축1";#N/A,#N/A,FALSE,"단축2";#N/A,#N/A,FALSE,"단축3";#N/A,#N/A,FALSE,"장축";#N/A,#N/A,FALSE,"4WD"}</definedName>
    <definedName name="GGGGG_1" hidden="1">{#N/A,#N/A,FALSE,"단축1";#N/A,#N/A,FALSE,"단축2";#N/A,#N/A,FALSE,"단축3";#N/A,#N/A,FALSE,"장축";#N/A,#N/A,FALSE,"4WD"}</definedName>
    <definedName name="GGGGGGGGGGGGGG" hidden="1">{#N/A,#N/A,FALSE,"정공"}</definedName>
    <definedName name="gggggggjjhfgujm" localSheetId="0" hidden="1">#REF!</definedName>
    <definedName name="gggggggjjhfgujm" hidden="1">#REF!</definedName>
    <definedName name="ggghh" hidden="1">{#N/A,#N/A,FALSE,"단축1";#N/A,#N/A,FALSE,"단축2";#N/A,#N/A,FALSE,"단축3";#N/A,#N/A,FALSE,"장축";#N/A,#N/A,FALSE,"4WD"}</definedName>
    <definedName name="ggghh_1" hidden="1">{#N/A,#N/A,FALSE,"단축1";#N/A,#N/A,FALSE,"단축2";#N/A,#N/A,FALSE,"단축3";#N/A,#N/A,FALSE,"장축";#N/A,#N/A,FALSE,"4WD"}</definedName>
    <definedName name="gh" hidden="1">{#N/A,#N/A,FALSE,"정공"}</definedName>
    <definedName name="GHGHGH" hidden="1">{"'미착금액'!$A$4:$G$14"}</definedName>
    <definedName name="ghhhh" hidden="1">{#N/A,#N/A,FALSE,"단축1";#N/A,#N/A,FALSE,"단축2";#N/A,#N/A,FALSE,"단축3";#N/A,#N/A,FALSE,"장축";#N/A,#N/A,FALSE,"4WD"}</definedName>
    <definedName name="ghhhh_1" hidden="1">{#N/A,#N/A,FALSE,"단축1";#N/A,#N/A,FALSE,"단축2";#N/A,#N/A,FALSE,"단축3";#N/A,#N/A,FALSE,"장축";#N/A,#N/A,FALSE,"4WD"}</definedName>
    <definedName name="ghjhf" hidden="1">{"qchm_dcf",#N/A,FALSE,"QCHMDCF2";"qchm_terminal",#N/A,FALSE,"QCHMDCF2"}</definedName>
    <definedName name="ghjhf_1" hidden="1">{"qchm_dcf",#N/A,FALSE,"QCHMDCF2";"qchm_terminal",#N/A,FALSE,"QCHMDCF2"}</definedName>
    <definedName name="GHUTGHF" hidden="1">{#N/A,#N/A,FALSE,"96 3월물량표";#N/A,#N/A,FALSE,"96 4월물량표";#N/A,#N/A,FALSE,"96 5월물량표"}</definedName>
    <definedName name="GHUTGHF_1" hidden="1">{#N/A,#N/A,FALSE,"96 3월물량표";#N/A,#N/A,FALSE,"96 4월물량표";#N/A,#N/A,FALSE,"96 5월물량표"}</definedName>
    <definedName name="GK" hidden="1">{#N/A,#N/A,FALSE,"총괄수정"}</definedName>
    <definedName name="GK_1" hidden="1">{#N/A,#N/A,FALSE,"총괄수정"}</definedName>
    <definedName name="gkg" hidden="1">{"'Matrix'!$A$3:$J$47"}</definedName>
    <definedName name="greg" localSheetId="0">[0]!BlankMacro1</definedName>
    <definedName name="greg">[0]!BlankMacro1</definedName>
    <definedName name="grew" localSheetId="0" hidden="1">#REF!</definedName>
    <definedName name="grew" hidden="1">#REF!</definedName>
    <definedName name="grg" localSheetId="0">[0]!BlankMacro1</definedName>
    <definedName name="grg">[0]!BlankMacro1</definedName>
    <definedName name="grhgfhf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grhgfhf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gt" localSheetId="0">[0]!BlankMacro1</definedName>
    <definedName name="gt">[0]!BlankMacro1</definedName>
    <definedName name="gtr" localSheetId="0">[0]!BlankMacro1</definedName>
    <definedName name="gtr">[0]!BlankMacro1</definedName>
    <definedName name="GUKMSDF" hidden="1">{#N/A,#N/A,FALSE,"단축1";#N/A,#N/A,FALSE,"단축2";#N/A,#N/A,FALSE,"단축3";#N/A,#N/A,FALSE,"장축";#N/A,#N/A,FALSE,"4WD"}</definedName>
    <definedName name="GUKMSDF_1" hidden="1">{#N/A,#N/A,FALSE,"단축1";#N/A,#N/A,FALSE,"단축2";#N/A,#N/A,FALSE,"단축3";#N/A,#N/A,FALSE,"장축";#N/A,#N/A,FALSE,"4WD"}</definedName>
    <definedName name="gun" hidden="1">{#N/A,#N/A,FALSE,"단축1";#N/A,#N/A,FALSE,"단축2";#N/A,#N/A,FALSE,"단축3";#N/A,#N/A,FALSE,"장축";#N/A,#N/A,FALSE,"4WD"}</definedName>
    <definedName name="gun_1" hidden="1">{#N/A,#N/A,FALSE,"단축1";#N/A,#N/A,FALSE,"단축2";#N/A,#N/A,FALSE,"단축3";#N/A,#N/A,FALSE,"장축";#N/A,#N/A,FALSE,"4WD"}</definedName>
    <definedName name="gusg" hidden="1">{#N/A,#N/A,TRUE,"Summary";#N/A,#N/A,TRUE,"IS";#N/A,#N/A,TRUE,"Adj";#N/A,#N/A,TRUE,"BS";#N/A,#N/A,TRUE,"CF";#N/A,#N/A,TRUE,"Debt";#N/A,#N/A,TRUE,"IRR"}</definedName>
    <definedName name="GUSTLS" localSheetId="0" hidden="1">#REF!</definedName>
    <definedName name="GUSTLS" hidden="1">#REF!</definedName>
    <definedName name="GZDHN" hidden="1">{#N/A,#N/A,FALSE,"단축1";#N/A,#N/A,FALSE,"단축2";#N/A,#N/A,FALSE,"단축3";#N/A,#N/A,FALSE,"장축";#N/A,#N/A,FALSE,"4WD"}</definedName>
    <definedName name="GZDHN_1" hidden="1">{#N/A,#N/A,FALSE,"단축1";#N/A,#N/A,FALSE,"단축2";#N/A,#N/A,FALSE,"단축3";#N/A,#N/A,FALSE,"장축";#N/A,#N/A,FALSE,"4WD"}</definedName>
    <definedName name="h" hidden="1">{#N/A,#N/A,FALSE,"정공"}</definedName>
    <definedName name="han" localSheetId="0" hidden="1">#REF!</definedName>
    <definedName name="han" hidden="1">#REF!</definedName>
    <definedName name="HEADER" localSheetId="0">#REF!</definedName>
    <definedName name="HEADER">#REF!</definedName>
    <definedName name="HFG" hidden="1">{#N/A,#N/A,TRUE,"Y생산";#N/A,#N/A,TRUE,"Y판매";#N/A,#N/A,TRUE,"Y총물량";#N/A,#N/A,TRUE,"Y능력";#N/A,#N/A,TRUE,"YKD"}</definedName>
    <definedName name="HFG_1" hidden="1">{#N/A,#N/A,TRUE,"Y생산";#N/A,#N/A,TRUE,"Y판매";#N/A,#N/A,TRUE,"Y총물량";#N/A,#N/A,TRUE,"Y능력";#N/A,#N/A,TRUE,"YKD"}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gj" hidden="1">{"qchm_dcf",#N/A,FALSE,"QCHMDCF2";"qchm_terminal",#N/A,FALSE,"QCHMDCF2"}</definedName>
    <definedName name="hggj_1" hidden="1">{"qchm_dcf",#N/A,FALSE,"QCHMDCF2";"qchm_terminal",#N/A,FALSE,"QCHMDCF2"}</definedName>
    <definedName name="hghgfgh" hidden="1">{"AQUIRORDCF",#N/A,FALSE,"Merger consequences";"Acquirorassns",#N/A,FALSE,"Merger consequences"}</definedName>
    <definedName name="hghgfgh_1" hidden="1">{"AQUIRORDCF",#N/A,FALSE,"Merger consequences";"Acquirorassns",#N/A,FALSE,"Merger consequences"}</definedName>
    <definedName name="hgjfgh" hidden="1">{"qchm_dcf",#N/A,FALSE,"QCHMDCF2";"qchm_terminal",#N/A,FALSE,"QCHMDCF2"}</definedName>
    <definedName name="hgjfgh_1" hidden="1">{"qchm_dcf",#N/A,FALSE,"QCHMDCF2";"qchm_terminal",#N/A,FALSE,"QCHMDCF2"}</definedName>
    <definedName name="hgjfgjfgh" hidden="1">{"qchm_dcf",#N/A,FALSE,"QCHMDCF2";"qchm_terminal",#N/A,FALSE,"QCHMDCF2"}</definedName>
    <definedName name="hgjfgjfgh_1" hidden="1">{"qchm_dcf",#N/A,FALSE,"QCHMDCF2";"qchm_terminal",#N/A,FALSE,"QCHMDCF2"}</definedName>
    <definedName name="hh">{#N/A,#N/A,FALSE,"Aging Summary";#N/A,#N/A,FALSE,"Ratio Analysis";#N/A,#N/A,FALSE,"Test 120 Day Accts";#N/A,#N/A,FALSE,"Tickmarks"}</definedName>
    <definedName name="hhg" hidden="1">{#N/A,#N/A,FALSE,"단축1";#N/A,#N/A,FALSE,"단축2";#N/A,#N/A,FALSE,"단축3";#N/A,#N/A,FALSE,"장축";#N/A,#N/A,FALSE,"4WD"}</definedName>
    <definedName name="hhg_1" hidden="1">{#N/A,#N/A,FALSE,"단축1";#N/A,#N/A,FALSE,"단축2";#N/A,#N/A,FALSE,"단축3";#N/A,#N/A,FALSE,"장축";#N/A,#N/A,FALSE,"4WD"}</definedName>
    <definedName name="hhh" localSheetId="0" hidden="1">#REF!</definedName>
    <definedName name="hhh" hidden="1">#REF!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HHH" hidden="1">{#N/A,#N/A,FALSE,"단축1";#N/A,#N/A,FALSE,"단축2";#N/A,#N/A,FALSE,"단축3";#N/A,#N/A,FALSE,"장축";#N/A,#N/A,FALSE,"4WD"}</definedName>
    <definedName name="HHHHHHH_1" hidden="1">{#N/A,#N/A,FALSE,"단축1";#N/A,#N/A,FALSE,"단축2";#N/A,#N/A,FALSE,"단축3";#N/A,#N/A,FALSE,"장축";#N/A,#N/A,FALSE,"4WD"}</definedName>
    <definedName name="HHHHHHHHH" hidden="1">{#N/A,#N/A,FALSE,"정공"}</definedName>
    <definedName name="HHHHHHVGGFGFG" hidden="1">{#N/A,#N/A,FALSE,"단축1";#N/A,#N/A,FALSE,"단축2";#N/A,#N/A,FALSE,"단축3";#N/A,#N/A,FALSE,"장축";#N/A,#N/A,FALSE,"4WD"}</definedName>
    <definedName name="HHHHHHVGGFGFG_1" hidden="1">{#N/A,#N/A,FALSE,"단축1";#N/A,#N/A,FALSE,"단축2";#N/A,#N/A,FALSE,"단축3";#N/A,#N/A,FALSE,"장축";#N/A,#N/A,FALSE,"4WD"}</definedName>
    <definedName name="HIP6400KA___91428_53429" localSheetId="0">#REF!</definedName>
    <definedName name="HIP6400KA___91428_53429">#REF!</definedName>
    <definedName name="hj" hidden="1">{"targetdcf",#N/A,FALSE,"Merger consequences";"TARGETASSU",#N/A,FALSE,"Merger consequences";"TERMINAL VALUE",#N/A,FALSE,"Merger consequences"}</definedName>
    <definedName name="hj_1" hidden="1">{"targetdcf",#N/A,FALSE,"Merger consequences";"TARGETASSU",#N/A,FALSE,"Merger consequences";"TERMINAL VALUE",#N/A,FALSE,"Merger consequences"}</definedName>
    <definedName name="hjfdg" hidden="1">{"qchm_dcf",#N/A,FALSE,"QCHMDCF2";"qchm_terminal",#N/A,FALSE,"QCHMDCF2"}</definedName>
    <definedName name="hjfdg_1" hidden="1">{"qchm_dcf",#N/A,FALSE,"QCHMDCF2";"qchm_terminal",#N/A,FALSE,"QCHMDCF2"}</definedName>
    <definedName name="HJJ" hidden="1">{#N/A,#N/A,FALSE,"단축1";#N/A,#N/A,FALSE,"단축2";#N/A,#N/A,FALSE,"단축3";#N/A,#N/A,FALSE,"장축";#N/A,#N/A,FALSE,"4WD"}</definedName>
    <definedName name="HJJ_1" hidden="1">{#N/A,#N/A,FALSE,"단축1";#N/A,#N/A,FALSE,"단축2";#N/A,#N/A,FALSE,"단축3";#N/A,#N/A,FALSE,"장축";#N/A,#N/A,FALSE,"4WD"}</definedName>
    <definedName name="hjjf" hidden="1">{"AQUIRORDCF",#N/A,FALSE,"Merger consequences";"Acquirorassns",#N/A,FALSE,"Merger consequences"}</definedName>
    <definedName name="hjjf_1" hidden="1">{"AQUIRORDCF",#N/A,FALSE,"Merger consequences";"Acquirorassns",#N/A,FALSE,"Merger consequences"}</definedName>
    <definedName name="HJKOL" localSheetId="0" hidden="1">#REF!</definedName>
    <definedName name="HJKOL" hidden="1">#REF!</definedName>
    <definedName name="hong" hidden="1">{#N/A,#N/A,FALSE,"단축1";#N/A,#N/A,FALSE,"단축2";#N/A,#N/A,FALSE,"단축3";#N/A,#N/A,FALSE,"장축";#N/A,#N/A,FALSE,"4WD"}</definedName>
    <definedName name="hong_1" hidden="1">{#N/A,#N/A,FALSE,"단축1";#N/A,#N/A,FALSE,"단축2";#N/A,#N/A,FALSE,"단축3";#N/A,#N/A,FALSE,"장축";#N/A,#N/A,FALSE,"4WD"}</definedName>
    <definedName name="hpv" hidden="1">{#N/A,#N/A,FALSE,"단축1";#N/A,#N/A,FALSE,"단축2";#N/A,#N/A,FALSE,"단축3";#N/A,#N/A,FALSE,"장축";#N/A,#N/A,FALSE,"4WD"}</definedName>
    <definedName name="hpv_1" hidden="1">{#N/A,#N/A,FALSE,"단축1";#N/A,#N/A,FALSE,"단축2";#N/A,#N/A,FALSE,"단축3";#N/A,#N/A,FALSE,"장축";#N/A,#N/A,FALSE,"4WD"}</definedName>
    <definedName name="hrg" localSheetId="0">[0]!BlankMacro1</definedName>
    <definedName name="hrg">[0]!BlankMacro1</definedName>
    <definedName name="ht" hidden="1">{"'표지'!$B$5"}</definedName>
    <definedName name="ht_1" hidden="1">{"'표지'!$B$5"}</definedName>
    <definedName name="HTML_CodePage">949</definedName>
    <definedName name="HTML_Control">{"'분양원가'!$B$1:$F$113"}</definedName>
    <definedName name="HTML_Control_1" hidden="1">{"'Price List '!$A$1:$R$156"}</definedName>
    <definedName name="HTML_Description">""</definedName>
    <definedName name="HTML_Email">""</definedName>
    <definedName name="HTML_Header">"분양원가"</definedName>
    <definedName name="HTML_LastUpdate">"98-04-28"</definedName>
    <definedName name="HTML_LineAfter">FALSE</definedName>
    <definedName name="HTML_LineBefore">FALSE</definedName>
    <definedName name="HTML_Name">"대아건설"</definedName>
    <definedName name="HTML_OBDlg2">TRUE</definedName>
    <definedName name="HTML_OBDlg4">TRUE</definedName>
    <definedName name="HTML_OS">0</definedName>
    <definedName name="HTML_PathFile">"C:\YD1\MyHTML.htm"</definedName>
    <definedName name="HTML_Title">"분양원가"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ntrol2" hidden="1">{"'표지'!$B$5"}</definedName>
    <definedName name="htmlControl2_1" hidden="1">{"'표지'!$B$5"}</definedName>
    <definedName name="HTMLCount" hidden="1">30</definedName>
    <definedName name="htr" hidden="1">#N/A</definedName>
    <definedName name="HUI" localSheetId="0" hidden="1">#REF!</definedName>
    <definedName name="HUI" hidden="1">#REF!</definedName>
    <definedName name="HYU" hidden="1">{#N/A,#N/A,FALSE,"유첨3-1";#N/A,#N/A,FALSE,"3-2";#N/A,#N/A,FALSE,"3-3";#N/A,#N/A,FALSE,"3-4";#N/A,#N/A,FALSE,"3-5";#N/A,#N/A,FALSE,"3-6";#N/A,#N/A,FALSE,"3-7";#N/A,#N/A,FALSE,"3-8"}</definedName>
    <definedName name="HYU_1" hidden="1">{#N/A,#N/A,FALSE,"유첨3-1";#N/A,#N/A,FALSE,"3-2";#N/A,#N/A,FALSE,"3-3";#N/A,#N/A,FALSE,"3-4";#N/A,#N/A,FALSE,"3-5";#N/A,#N/A,FALSE,"3-6";#N/A,#N/A,FALSE,"3-7";#N/A,#N/A,FALSE,"3-8"}</definedName>
    <definedName name="ic" hidden="1">{#N/A,#N/A,FALSE,"단축1";#N/A,#N/A,FALSE,"단축2";#N/A,#N/A,FALSE,"단축3";#N/A,#N/A,FALSE,"장축";#N/A,#N/A,FALSE,"4WD"}</definedName>
    <definedName name="ic_1" hidden="1">{#N/A,#N/A,FALSE,"단축1";#N/A,#N/A,FALSE,"단축2";#N/A,#N/A,FALSE,"단축3";#N/A,#N/A,FALSE,"장축";#N/A,#N/A,FALSE,"4WD"}</definedName>
    <definedName name="ii" hidden="1">{#N/A,#N/A,FALSE,"UNIT";#N/A,#N/A,FALSE,"UNIT";#N/A,#N/A,FALSE,"계정"}</definedName>
    <definedName name="IJHY" localSheetId="0" hidden="1">[39]제조원가!#REF!</definedName>
    <definedName name="IJHY" hidden="1">[39]제조원가!#REF!</definedName>
    <definedName name="IL" localSheetId="0">[43]매출원가_회사제시!#REF!</definedName>
    <definedName name="IL">[43]매출원가_회사제시!#REF!</definedName>
    <definedName name="INPUT" localSheetId="0">#REF!</definedName>
    <definedName name="INPUT">#REF!</definedName>
    <definedName name="interestoverall" hidden="1">{#N/A,#N/A,FALSE,"Aging Summary";#N/A,#N/A,FALSE,"Ratio Analysis";#N/A,#N/A,FALSE,"Test 120 Day Accts";#N/A,#N/A,FALSE,"Tickmarks"}</definedName>
    <definedName name="inwon" hidden="1">{#N/A,#N/A,FALSE,"UNIT";#N/A,#N/A,FALSE,"UNIT";#N/A,#N/A,FALSE,"계정"}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EXPENSE_CODE_" hidden="1">1360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"07/28/2022 03:30:20"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IT" localSheetId="0">[44]SSC사업본부!#REF!</definedName>
    <definedName name="IT">[44]SSC사업본부!#REF!</definedName>
    <definedName name="IT서비스팀" localSheetId="0">[44]SSC사업본부!#REF!</definedName>
    <definedName name="IT서비스팀">[44]SSC사업본부!#REF!</definedName>
    <definedName name="j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j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jeld" hidden="1">{#N/A,#N/A,FALSE,"Sheet5"}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gjgf" hidden="1">{"Acq_matrix",#N/A,FALSE,"Acquisition Matrix"}</definedName>
    <definedName name="jgjgf_1" hidden="1">{"Acq_matrix",#N/A,FALSE,"Acquisition Matrix"}</definedName>
    <definedName name="jhbjkhkj" hidden="1">{#N/A,#N/A,TRUE,"Summary";#N/A,#N/A,TRUE,"IS";#N/A,#N/A,TRUE,"Adj";#N/A,#N/A,TRUE,"BS";#N/A,#N/A,TRUE,"CF";#N/A,#N/A,TRUE,"Debt";#N/A,#N/A,TRUE,"IRR"}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IM" hidden="1">{#N/A,#N/A,FALSE,"Sheet5"}</definedName>
    <definedName name="jj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JJJ" localSheetId="0">#REF!</definedName>
    <definedName name="JJJ">#REF!</definedName>
    <definedName name="JJJJ" localSheetId="0" hidden="1">[39]제조원가!#REF!</definedName>
    <definedName name="JJJJ" hidden="1">[39]제조원가!#REF!</definedName>
    <definedName name="JK" hidden="1">{#N/A,#N/A,TRUE,"Y생산";#N/A,#N/A,TRUE,"Y판매";#N/A,#N/A,TRUE,"Y총물량";#N/A,#N/A,TRUE,"Y능력";#N/A,#N/A,TRUE,"YKD"}</definedName>
    <definedName name="JK_1" hidden="1">{#N/A,#N/A,TRUE,"Y생산";#N/A,#N/A,TRUE,"Y판매";#N/A,#N/A,TRUE,"Y총물량";#N/A,#N/A,TRUE,"Y능력";#N/A,#N/A,TRUE,"YKD"}</definedName>
    <definedName name="jkhkgh" hidden="1">{"targetdcf",#N/A,FALSE,"Merger consequences";"TARGETASSU",#N/A,FALSE,"Merger consequences";"TERMINAL VALUE",#N/A,FALSE,"Merger consequences"}</definedName>
    <definedName name="jkhkgh_1" hidden="1">{"targetdcf",#N/A,FALSE,"Merger consequences";"TARGETASSU",#N/A,FALSE,"Merger consequences";"TERMINAL VALUE",#N/A,FALSE,"Merger consequences"}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ljlkjl" hidden="1">{#N/A,#N/A,FALSE,"UNIT";#N/A,#N/A,FALSE,"UNIT";#N/A,#N/A,FALSE,"계정"}</definedName>
    <definedName name="JLKJLKJ" hidden="1">{#N/A,#N/A,FALSE,"전력간선"}</definedName>
    <definedName name="JOKM" hidden="1">{#N/A,#N/A,FALSE,"단축1";#N/A,#N/A,FALSE,"단축2";#N/A,#N/A,FALSE,"단축3";#N/A,#N/A,FALSE,"장축";#N/A,#N/A,FALSE,"4WD"}</definedName>
    <definedName name="JOKM_1" hidden="1">{#N/A,#N/A,FALSE,"단축1";#N/A,#N/A,FALSE,"단축2";#N/A,#N/A,FALSE,"단축3";#N/A,#N/A,FALSE,"장축";#N/A,#N/A,FALSE,"4WD"}</definedName>
    <definedName name="JUU" localSheetId="0" hidden="1">#REF!</definedName>
    <definedName name="JUU" hidden="1">#REF!</definedName>
    <definedName name="k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k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KC">{#N/A,#N/A,FALSE,"을지 (4)";#N/A,#N/A,FALSE,"을지 (5)";#N/A,#N/A,FALSE,"을지 (6)"}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IM" hidden="1">{#N/A,#N/A,FALSE,"단축1";#N/A,#N/A,FALSE,"단축2";#N/A,#N/A,FALSE,"단축3";#N/A,#N/A,FALSE,"장축";#N/A,#N/A,FALSE,"4WD"}</definedName>
    <definedName name="KIM_1" hidden="1">{#N/A,#N/A,FALSE,"단축1";#N/A,#N/A,FALSE,"단축2";#N/A,#N/A,FALSE,"단축3";#N/A,#N/A,FALSE,"장축";#N/A,#N/A,FALSE,"4WD"}</definedName>
    <definedName name="kjk" hidden="1">{#N/A,#N/A,FALSE,"96매출보고현황"}</definedName>
    <definedName name="kkk" localSheetId="0">#REF!</definedName>
    <definedName name="kkk">#REF!</definedName>
    <definedName name="kkkk" hidden="1">{#N/A,#N/A,FALSE,"BS";#N/A,#N/A,FALSE,"PL";#N/A,#N/A,FALSE,"처분";#N/A,#N/A,FALSE,"현금";#N/A,#N/A,FALSE,"매출";#N/A,#N/A,FALSE,"원가";#N/A,#N/A,FALSE,"경영"}</definedName>
    <definedName name="kkkki" localSheetId="0">#REF!</definedName>
    <definedName name="kkkki">#REF!</definedName>
    <definedName name="kkkkkk" localSheetId="0">#REF!</definedName>
    <definedName name="kkkkkk">#REF!</definedName>
    <definedName name="kkkkkkkk" localSheetId="0">#REF!</definedName>
    <definedName name="kkkkkkkk">#REF!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LKL" hidden="1">{#N/A,#N/A,FALSE,"단축1";#N/A,#N/A,FALSE,"단축2";#N/A,#N/A,FALSE,"단축3";#N/A,#N/A,FALSE,"장축";#N/A,#N/A,FALSE,"4WD"}</definedName>
    <definedName name="KLKL_1" hidden="1">{#N/A,#N/A,FALSE,"단축1";#N/A,#N/A,FALSE,"단축2";#N/A,#N/A,FALSE,"단축3";#N/A,#N/A,FALSE,"장축";#N/A,#N/A,FALSE,"4WD"}</definedName>
    <definedName name="KN">{#N/A,#N/A,FALSE,"을지 (4)";#N/A,#N/A,FALSE,"을지 (5)";#N/A,#N/A,FALSE,"을지 (6)"}</definedName>
    <definedName name="KSW" hidden="1">{#N/A,#N/A,FALSE,"단축1";#N/A,#N/A,FALSE,"단축2";#N/A,#N/A,FALSE,"단축3";#N/A,#N/A,FALSE,"장축";#N/A,#N/A,FALSE,"4WD"}</definedName>
    <definedName name="KSW_1" hidden="1">{#N/A,#N/A,FALSE,"단축1";#N/A,#N/A,FALSE,"단축2";#N/A,#N/A,FALSE,"단축3";#N/A,#N/A,FALSE,"장축";#N/A,#N/A,FALSE,"4WD"}</definedName>
    <definedName name="KU" hidden="1">{#N/A,#N/A,TRUE,"Y생산";#N/A,#N/A,TRUE,"Y판매";#N/A,#N/A,TRUE,"Y총물량";#N/A,#N/A,TRUE,"Y능력";#N/A,#N/A,TRUE,"YKD"}</definedName>
    <definedName name="KU_1" hidden="1">{#N/A,#N/A,TRUE,"Y생산";#N/A,#N/A,TRUE,"Y판매";#N/A,#N/A,TRUE,"Y총물량";#N/A,#N/A,TRUE,"Y능력";#N/A,#N/A,TRUE,"YKD"}</definedName>
    <definedName name="L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l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LAMI일문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LAMI일문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lee" hidden="1">{#N/A,#N/A,FALSE,"Sheet5"}</definedName>
    <definedName name="Legal_Vehicle">[22]LU!$C$4:$C$322</definedName>
    <definedName name="LINE검토2" hidden="1">{#N/A,#N/A,TRUE,"Y생산";#N/A,#N/A,TRUE,"Y판매";#N/A,#N/A,TRUE,"Y총물량";#N/A,#N/A,TRUE,"Y능력";#N/A,#N/A,TRUE,"YKD"}</definedName>
    <definedName name="LINE검토2_1" hidden="1">{#N/A,#N/A,TRUE,"Y생산";#N/A,#N/A,TRUE,"Y판매";#N/A,#N/A,TRUE,"Y총물량";#N/A,#N/A,TRUE,"Y능력";#N/A,#N/A,TRUE,"YKD"}</definedName>
    <definedName name="ljh" hidden="1">{#N/A,#N/A,FALSE,"Sheet5"}</definedName>
    <definedName name="lkdjsfl" hidden="1">{"'표지'!$B$5"}</definedName>
    <definedName name="lkdjsfl_1" hidden="1">{"'표지'!$B$5"}</definedName>
    <definedName name="LKJ">{#N/A,#N/A,FALSE,"을지 (4)";#N/A,#N/A,FALSE,"을지 (5)";#N/A,#N/A,FALSE,"을지 (6)"}</definedName>
    <definedName name="ll" hidden="1">#N/A</definedName>
    <definedName name="lll" hidden="1">{#N/A,#N/A,FALSE,"96매출보고현황"}</definedName>
    <definedName name="llll" localSheetId="0" hidden="1">'[45]9811 YTD'!#REF!</definedName>
    <definedName name="llll" hidden="1">'[45]9811 YTD'!#REF!</definedName>
    <definedName name="lt" hidden="1">{#N/A,#N/A,FALSE,"단축1";#N/A,#N/A,FALSE,"단축2";#N/A,#N/A,FALSE,"단축3";#N/A,#N/A,FALSE,"장축";#N/A,#N/A,FALSE,"4WD"}</definedName>
    <definedName name="lt_1" hidden="1">{#N/A,#N/A,FALSE,"단축1";#N/A,#N/A,FALSE,"단축2";#N/A,#N/A,FALSE,"단축3";#N/A,#N/A,FALSE,"장축";#N/A,#N/A,FALSE,"4WD"}</definedName>
    <definedName name="ltodl">{#N/A,#N/A,FALSE,"96매출보고현황"}</definedName>
    <definedName name="LU_Risk_Level">[22]LU!$I$4:$I$6</definedName>
    <definedName name="LUP" localSheetId="0" hidden="1">#REF!</definedName>
    <definedName name="LUP" hidden="1">#REF!</definedName>
    <definedName name="LY" localSheetId="0" hidden="1">#REF!</definedName>
    <definedName name="LY" hidden="1">#REF!</definedName>
    <definedName name="MASTER">{#N/A,#N/A,TRUE,"일정"}</definedName>
    <definedName name="MD_98">[46]지보1_98!$B$426</definedName>
    <definedName name="MerrillPrintIt" localSheetId="0" hidden="1">[28]!MerrillPrintIt</definedName>
    <definedName name="MerrillPrintIt" hidden="1">[28]!MerrillPrintIt</definedName>
    <definedName name="Methodology">[22]LU!$L$4:$L$9</definedName>
    <definedName name="mm" hidden="1">[39]XREF!$A$2:$IV$2</definedName>
    <definedName name="MMMMM" hidden="1">{#N/A,#N/A,FALSE,"단축1";#N/A,#N/A,FALSE,"단축2";#N/A,#N/A,FALSE,"단축3";#N/A,#N/A,FALSE,"장축";#N/A,#N/A,FALSE,"4WD"}</definedName>
    <definedName name="MMMMM_1" hidden="1">{#N/A,#N/A,FALSE,"단축1";#N/A,#N/A,FALSE,"단축2";#N/A,#N/A,FALSE,"단축3";#N/A,#N/A,FALSE,"장축";#N/A,#N/A,FALSE,"4WD"}</definedName>
    <definedName name="MP" hidden="1">{#N/A,#N/A,FALSE,"BS";#N/A,#N/A,FALSE,"PL";#N/A,#N/A,FALSE,"처분";#N/A,#N/A,FALSE,"현금";#N/A,#N/A,FALSE,"매출";#N/A,#N/A,FALSE,"원가";#N/A,#N/A,FALSE,"경영"}</definedName>
    <definedName name="MRB" localSheetId="0">[0]!BlankMacro1</definedName>
    <definedName name="MRB">[0]!BlankMacro1</definedName>
    <definedName name="MYJ" hidden="1">{#N/A,#N/A,FALSE,"UNIT";#N/A,#N/A,FALSE,"UNIT";#N/A,#N/A,FALSE,"계정"}</definedName>
    <definedName name="MZ" localSheetId="0">#REF!</definedName>
    <definedName name="MZ">#REF!</definedName>
    <definedName name="N">{#N/A,#N/A,FALSE,"Aging Summary";#N/A,#N/A,FALSE,"Ratio Analysis";#N/A,#N/A,FALSE,"Test 120 Day Accts";#N/A,#N/A,FALSE,"Tickmarks"}</definedName>
    <definedName name="nbg" localSheetId="0">[0]!BlankMacro1</definedName>
    <definedName name="nbg">[0]!BlankMacro1</definedName>
    <definedName name="NEE" localSheetId="0" hidden="1">[47]비품!#REF!</definedName>
    <definedName name="NEE" hidden="1">[47]비품!#REF!</definedName>
    <definedName name="NEWNAME" hidden="1">{#N/A,#N/A,FALSE,"CCTV"}</definedName>
    <definedName name="NewRange" localSheetId="0" hidden="1">[28]!NewRange</definedName>
    <definedName name="NewRange" hidden="1">[28]!NewRange</definedName>
    <definedName name="NNL" hidden="1">{#N/A,#N/A,FALSE,"단축1";#N/A,#N/A,FALSE,"단축2";#N/A,#N/A,FALSE,"단축3";#N/A,#N/A,FALSE,"장축";#N/A,#N/A,FALSE,"4WD"}</definedName>
    <definedName name="NNL_1" hidden="1">{#N/A,#N/A,FALSE,"단축1";#N/A,#N/A,FALSE,"단축2";#N/A,#N/A,FALSE,"단축3";#N/A,#N/A,FALSE,"장축";#N/A,#N/A,FALSE,"4WD"}</definedName>
    <definedName name="NOTE" hidden="1">{#N/A,#N/A,FALSE,"단축1";#N/A,#N/A,FALSE,"단축2";#N/A,#N/A,FALSE,"단축3";#N/A,#N/A,FALSE,"장축";#N/A,#N/A,FALSE,"4WD"}</definedName>
    <definedName name="NW" hidden="1">{#N/A,#N/A,FALSE,"단축1";#N/A,#N/A,FALSE,"단축2";#N/A,#N/A,FALSE,"단축3";#N/A,#N/A,FALSE,"장축";#N/A,#N/A,FALSE,"4WD"}</definedName>
    <definedName name="NW_1" hidden="1">{#N/A,#N/A,FALSE,"단축1";#N/A,#N/A,FALSE,"단축2";#N/A,#N/A,FALSE,"단축3";#N/A,#N/A,FALSE,"장축";#N/A,#N/A,FALSE,"4WD"}</definedName>
    <definedName name="olp" hidden="1">{"AJD",#N/A,TRUE,"Summary";"AJD",#N/A,TRUE,"CFCONC-outputs";"AJD",#N/A,TRUE,"P&amp;LCONC-outputs";"AJD",#N/A,TRUE,"BSCONC-outputs";"AJD",#N/A,TRUE,"FSCONC-outputs"}</definedName>
    <definedName name="on" localSheetId="0" hidden="1">[48]현금및현금등가물!#REF!</definedName>
    <definedName name="on" hidden="1">[48]현금및현금등가물!#REF!</definedName>
    <definedName name="ooo" localSheetId="0">#REF!</definedName>
    <definedName name="ooo">#REF!</definedName>
    <definedName name="ooop" hidden="1">{"'매출'!$A$1:$I$22"}</definedName>
    <definedName name="Order" hidden="1">0</definedName>
    <definedName name="ownership" hidden="1">{#N/A,#N/A,TRUE,"Summary";#N/A,#N/A,TRUE,"IS";#N/A,#N/A,TRUE,"Adj";#N/A,#N/A,TRUE,"BS";#N/A,#N/A,TRUE,"CF";#N/A,#N/A,TRUE,"Debt";#N/A,#N/A,TRUE,"IRR"}</definedName>
    <definedName name="P" localSheetId="0">[49]BM_NEW2!#REF!</definedName>
    <definedName name="P">[49]BM_NEW2!#REF!</definedName>
    <definedName name="P3가공향상" hidden="1">{#N/A,#N/A,TRUE,"Y생산";#N/A,#N/A,TRUE,"Y판매";#N/A,#N/A,TRUE,"Y총물량";#N/A,#N/A,TRUE,"Y능력";#N/A,#N/A,TRUE,"YKD"}</definedName>
    <definedName name="P3가공향상_1" hidden="1">{#N/A,#N/A,TRUE,"Y생산";#N/A,#N/A,TRUE,"Y판매";#N/A,#N/A,TRUE,"Y총물량";#N/A,#N/A,TRUE,"Y능력";#N/A,#N/A,TRUE,"YKD"}</definedName>
    <definedName name="Pack" localSheetId="0">#REF!</definedName>
    <definedName name="Pack">#REF!</definedName>
    <definedName name="Package" localSheetId="0">#REF!</definedName>
    <definedName name="Package">#REF!</definedName>
    <definedName name="PARK" hidden="1">{#N/A,#N/A,FALSE,"단축1";#N/A,#N/A,FALSE,"단축2";#N/A,#N/A,FALSE,"단축3";#N/A,#N/A,FALSE,"장축";#N/A,#N/A,FALSE,"4WD"}</definedName>
    <definedName name="PARK_1" hidden="1">{#N/A,#N/A,FALSE,"단축1";#N/A,#N/A,FALSE,"단축2";#N/A,#N/A,FALSE,"단축3";#N/A,#N/A,FALSE,"장축";#N/A,#N/A,FALSE,"4WD"}</definedName>
    <definedName name="pay" localSheetId="0" hidden="1">[50]INDEX!#REF!</definedName>
    <definedName name="pay" hidden="1">[50]INDEX!#REF!</definedName>
    <definedName name="payment1" localSheetId="0" hidden="1">'[50]3100'!#REF!</definedName>
    <definedName name="payment1" hidden="1">'[50]3100'!#REF!</definedName>
    <definedName name="PERIOD_END" localSheetId="0">#REF!</definedName>
    <definedName name="PERIOD_END">#REF!</definedName>
    <definedName name="PI" hidden="1">{#N/A,#N/A,TRUE,"Y생산";#N/A,#N/A,TRUE,"Y판매";#N/A,#N/A,TRUE,"Y총물량";#N/A,#N/A,TRUE,"Y능력";#N/A,#N/A,TRUE,"YKD"}</definedName>
    <definedName name="PI_1" hidden="1">{#N/A,#N/A,TRUE,"Y생산";#N/A,#N/A,TRUE,"Y판매";#N/A,#N/A,TRUE,"Y총물량";#N/A,#N/A,TRUE,"Y능력";#N/A,#N/A,TRUE,"YKD"}</definedName>
    <definedName name="PL" localSheetId="0">[51]현재!#REF!</definedName>
    <definedName name="PL">[51]현재!#REF!</definedName>
    <definedName name="PPK" hidden="1">{#N/A,#N/A,FALSE,"96 3월물량표";#N/A,#N/A,FALSE,"96 4월물량표";#N/A,#N/A,FALSE,"96 5월물량표"}</definedName>
    <definedName name="PPK_1" hidden="1">{#N/A,#N/A,FALSE,"96 3월물량표";#N/A,#N/A,FALSE,"96 4월물량표";#N/A,#N/A,FALSE,"96 5월물량표"}</definedName>
    <definedName name="ppp" hidden="1">{#N/A,#N/A,FALSE,"96매출보고현황"}</definedName>
    <definedName name="PPPP" hidden="1">{#N/A,#N/A,FALSE,"단축1";#N/A,#N/A,FALSE,"단축2";#N/A,#N/A,FALSE,"단축3";#N/A,#N/A,FALSE,"장축";#N/A,#N/A,FALSE,"4WD"}</definedName>
    <definedName name="PPPP_1" hidden="1">{#N/A,#N/A,FALSE,"단축1";#N/A,#N/A,FALSE,"단축2";#N/A,#N/A,FALSE,"단축3";#N/A,#N/A,FALSE,"장축";#N/A,#N/A,FALSE,"4WD"}</definedName>
    <definedName name="PPPPPP" hidden="1">{#N/A,#N/A,FALSE,"총괄수정"}</definedName>
    <definedName name="PPPPPP_1" hidden="1">{#N/A,#N/A,FALSE,"총괄수정"}</definedName>
    <definedName name="ppr" hidden="1">{#N/A,#N/A,FALSE,"단축1";#N/A,#N/A,FALSE,"단축2";#N/A,#N/A,FALSE,"단축3";#N/A,#N/A,FALSE,"장축";#N/A,#N/A,FALSE,"4WD"}</definedName>
    <definedName name="ppr_1" hidden="1">{#N/A,#N/A,FALSE,"단축1";#N/A,#N/A,FALSE,"단축2";#N/A,#N/A,FALSE,"단축3";#N/A,#N/A,FALSE,"장축";#N/A,#N/A,FALSE,"4WD"}</definedName>
    <definedName name="_xlnm.Print_Area" localSheetId="0">'DOUZONE BIZON(2021~2025)'!$A$1:$AN$58</definedName>
    <definedName name="_xlnm.Print_Area">#REF!</definedName>
    <definedName name="PRINT_AREA_MI" localSheetId="0">#REF!</definedName>
    <definedName name="PRINT_AREA_MI">#REF!</definedName>
    <definedName name="_xlnm.Print_Titles" localSheetId="0">#REF!</definedName>
    <definedName name="_xlnm.Print_Titles">#REF!</definedName>
    <definedName name="PROTO2" hidden="1">{#N/A,#N/A,FALSE,"단축1";#N/A,#N/A,FALSE,"단축2";#N/A,#N/A,FALSE,"단축3";#N/A,#N/A,FALSE,"장축";#N/A,#N/A,FALSE,"4WD"}</definedName>
    <definedName name="PROTO2_1" hidden="1">{#N/A,#N/A,FALSE,"단축1";#N/A,#N/A,FALSE,"단축2";#N/A,#N/A,FALSE,"단축3";#N/A,#N/A,FALSE,"장축";#N/A,#N/A,FALSE,"4WD"}</definedName>
    <definedName name="PROTO3" hidden="1">{#N/A,#N/A,FALSE,"단축1";#N/A,#N/A,FALSE,"단축2";#N/A,#N/A,FALSE,"단축3";#N/A,#N/A,FALSE,"장축";#N/A,#N/A,FALSE,"4WD"}</definedName>
    <definedName name="PROTO3_1" hidden="1">{#N/A,#N/A,FALSE,"단축1";#N/A,#N/A,FALSE,"단축2";#N/A,#N/A,FALSE,"단축3";#N/A,#N/A,FALSE,"장축";#N/A,#N/A,FALSE,"4WD"}</definedName>
    <definedName name="psy" hidden="1">{#N/A,#N/A,FALSE,"총괄수정"}</definedName>
    <definedName name="psy_1" hidden="1">{#N/A,#N/A,FALSE,"총괄수정"}</definedName>
    <definedName name="ptint_titles" localSheetId="0">#REF!</definedName>
    <definedName name="ptint_titles">#REF!</definedName>
    <definedName name="Q">[52]부문손익!$D$7:$L$33</definedName>
    <definedName name="QAW">{#N/A,#N/A,FALSE,"을지 (4)";#N/A,#N/A,FALSE,"을지 (5)";#N/A,#N/A,FALSE,"을지 (6)"}</definedName>
    <definedName name="QAZ" hidden="1">{#N/A,#N/A,FALSE,"단축1";#N/A,#N/A,FALSE,"단축2";#N/A,#N/A,FALSE,"단축3";#N/A,#N/A,FALSE,"장축";#N/A,#N/A,FALSE,"4WD"}</definedName>
    <definedName name="QAZ_1" hidden="1">{#N/A,#N/A,FALSE,"단축1";#N/A,#N/A,FALSE,"단축2";#N/A,#N/A,FALSE,"단축3";#N/A,#N/A,FALSE,"장축";#N/A,#N/A,FALSE,"4WD"}</definedName>
    <definedName name="QE">{#N/A,#N/A,FALSE,"초도품";#N/A,#N/A,FALSE,"초도품 (2)";#N/A,#N/A,FALSE,"초도품 (3)";#N/A,#N/A,FALSE,"초도품 (4)";#N/A,#N/A,FALSE,"초도품 (5)";#N/A,#N/A,FALSE,"초도품 (6)"}</definedName>
    <definedName name="qereqr" hidden="1">{"FORM16",#N/A,TRUE,"Personnel1";"FORM16.2",#N/A,TRUE,"Personnel2";"FORM16.2",#N/A,TRUE,"Personnel3";"FORM16.3",#N/A,TRUE,"Personnel4";"FORM16.4",#N/A,TRUE,"Personnel5"}</definedName>
    <definedName name="qewewre" localSheetId="0" hidden="1">'[53]갑지(추정)'!#REF!</definedName>
    <definedName name="qewewre" hidden="1">'[53]갑지(추정)'!#REF!</definedName>
    <definedName name="QK" localSheetId="0" hidden="1">#REF!</definedName>
    <definedName name="QK" hidden="1">#REF!</definedName>
    <definedName name="QKR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qq" hidden="1">{#N/A,#N/A,FALSE,"정공"}</definedName>
    <definedName name="QQQ" hidden="1">{#N/A,#N/A,FALSE,"96매출보고현황"}</definedName>
    <definedName name="QQQAAASSS" hidden="1">{#N/A,#N/A,TRUE,"Y생산";#N/A,#N/A,TRUE,"Y판매";#N/A,#N/A,TRUE,"Y총물량";#N/A,#N/A,TRUE,"Y능력";#N/A,#N/A,TRUE,"YKD"}</definedName>
    <definedName name="QQQAAASSS_1" hidden="1">{#N/A,#N/A,TRUE,"Y생산";#N/A,#N/A,TRUE,"Y판매";#N/A,#N/A,TRUE,"Y총물량";#N/A,#N/A,TRUE,"Y능력";#N/A,#N/A,TRUE,"YKD"}</definedName>
    <definedName name="QQQQ" hidden="1">{#N/A,#N/A,FALSE,"이태원철근"}</definedName>
    <definedName name="QQQQQ" hidden="1">{#N/A,#N/A,FALSE,"UNIT";#N/A,#N/A,FALSE,"UNIT";#N/A,#N/A,FALSE,"계정"}</definedName>
    <definedName name="QQQQQQQ" hidden="1">{#N/A,#N/A,TRUE,"Y생산";#N/A,#N/A,TRUE,"Y판매";#N/A,#N/A,TRUE,"Y총물량";#N/A,#N/A,TRUE,"Y능력";#N/A,#N/A,TRUE,"YKD"}</definedName>
    <definedName name="QQQQQQQ_1" hidden="1">{#N/A,#N/A,TRUE,"Y생산";#N/A,#N/A,TRUE,"Y판매";#N/A,#N/A,TRUE,"Y총물량";#N/A,#N/A,TRUE,"Y능력";#N/A,#N/A,TRUE,"YKD"}</definedName>
    <definedName name="qrqer" localSheetId="0" hidden="1">#REF!</definedName>
    <definedName name="qrqer" hidden="1">#REF!</definedName>
    <definedName name="QSS">{#N/A,#N/A,FALSE,"을지 (4)";#N/A,#N/A,FALSE,"을지 (5)";#N/A,#N/A,FALSE,"을지 (6)"}</definedName>
    <definedName name="Quality_Rating">[22]LU!$M$4:$M$6</definedName>
    <definedName name="Quarters">[22]LU!$F$4:$F$15</definedName>
    <definedName name="Query3">'[54]10월상품입고'!$A$1:$D$55</definedName>
    <definedName name="QW">{#N/A,#N/A,FALSE,"을지 (4)";#N/A,#N/A,FALSE,"을지 (5)";#N/A,#N/A,FALSE,"을지 (6)"}</definedName>
    <definedName name="QW_1" hidden="1">{#N/A,#N/A,FALSE,"단축1";#N/A,#N/A,FALSE,"단축2";#N/A,#N/A,FALSE,"단축3";#N/A,#N/A,FALSE,"장축";#N/A,#N/A,FALSE,"4WD"}</definedName>
    <definedName name="QWA">{#N/A,#N/A,FALSE,"을지 (4)";#N/A,#N/A,FALSE,"을지 (5)";#N/A,#N/A,FALSE,"을지 (6)"}</definedName>
    <definedName name="QWE">{#N/A,#N/A,FALSE,"을지 (4)";#N/A,#N/A,FALSE,"을지 (5)";#N/A,#N/A,FALSE,"을지 (6)"}</definedName>
    <definedName name="QWE_1" hidden="1">{#N/A,#N/A,FALSE,"단축1";#N/A,#N/A,FALSE,"단축2";#N/A,#N/A,FALSE,"단축3";#N/A,#N/A,FALSE,"장축";#N/A,#N/A,FALSE,"4WD"}</definedName>
    <definedName name="QWER" hidden="1">{#N/A,#N/A,FALSE,"단축1";#N/A,#N/A,FALSE,"단축2";#N/A,#N/A,FALSE,"단축3";#N/A,#N/A,FALSE,"장축";#N/A,#N/A,FALSE,"4WD"}</definedName>
    <definedName name="QWER_1" hidden="1">{#N/A,#N/A,FALSE,"단축1";#N/A,#N/A,FALSE,"단축2";#N/A,#N/A,FALSE,"단축3";#N/A,#N/A,FALSE,"장축";#N/A,#N/A,FALSE,"4WD"}</definedName>
    <definedName name="qwerdg" localSheetId="0" hidden="1">'[21]갑지(추정)'!#REF!</definedName>
    <definedName name="qwerdg" hidden="1">'[21]갑지(추정)'!#REF!</definedName>
    <definedName name="qwrqwer" hidden="1">{"FORM1",#N/A,FALSE,"Revenue";"FORMTR",#N/A,FALSE,"Revenue";"FORM3.1",#N/A,FALSE,"Revenue"}</definedName>
    <definedName name="R_COVER">{#N/A,#N/A,FALSE,"단축1";#N/A,#N/A,FALSE,"단축2";#N/A,#N/A,FALSE,"단축3";#N/A,#N/A,FALSE,"장축";#N/A,#N/A,FALSE,"4WD"}</definedName>
    <definedName name="R_COVER_1" hidden="1">{#N/A,#N/A,FALSE,"단축1";#N/A,#N/A,FALSE,"단축2";#N/A,#N/A,FALSE,"단축3";#N/A,#N/A,FALSE,"장축";#N/A,#N/A,FALSE,"4WD"}</definedName>
    <definedName name="RAIN" hidden="1">{#N/A,#N/A,FALSE,"96매출보고현황"}</definedName>
    <definedName name="rating1">[55]configure!$A$41:$B$62</definedName>
    <definedName name="RCSA_Business_Unit">[22]LU!$D$4:$D$21</definedName>
    <definedName name="RCSA_Functional_Unit">[22]LU!$E$4:$E$12</definedName>
    <definedName name="RC매출" localSheetId="0" hidden="1">'[56]5사남'!#REF!</definedName>
    <definedName name="RC매출" hidden="1">'[56]5사남'!#REF!</definedName>
    <definedName name="RE">{#N/A,#N/A,FALSE,"초도품";#N/A,#N/A,FALSE,"초도품 (2)";#N/A,#N/A,FALSE,"초도품 (3)";#N/A,#N/A,FALSE,"초도품 (4)";#N/A,#N/A,FALSE,"초도품 (5)";#N/A,#N/A,FALSE,"초도품 (6)"}</definedName>
    <definedName name="Rec_nresult_dambo" localSheetId="0">#REF!</definedName>
    <definedName name="Rec_nresult_dambo">#REF!</definedName>
    <definedName name="Rec_nresult_goamok" localSheetId="0">'[30]특정상품(비소매)'!#REF!</definedName>
    <definedName name="Rec_nresult_goamok">'[30]특정상품(비소매)'!#REF!</definedName>
    <definedName name="Rec_nresult_nretail" localSheetId="0">[30]비소매신용!#REF!</definedName>
    <definedName name="Rec_nresult_nretail">[30]비소매신용!#REF!</definedName>
    <definedName name="_xlnm.Recorder" localSheetId="0">#REF!</definedName>
    <definedName name="_xlnm.Recorder">#REF!</definedName>
    <definedName name="RedefinePrintTableRange" localSheetId="0" hidden="1">[28]!RedefinePrintTableRange</definedName>
    <definedName name="RedefinePrintTableRange" hidden="1">[28]!RedefinePrintTableRange</definedName>
    <definedName name="reg" localSheetId="0">[0]!BlankMacro1</definedName>
    <definedName name="reg">[0]!BlankMacro1</definedName>
    <definedName name="rews" hidden="1">#N/A</definedName>
    <definedName name="RGSDG" hidden="1">{#N/A,#N/A,FALSE,"단축1";#N/A,#N/A,FALSE,"단축2";#N/A,#N/A,FALSE,"단축3";#N/A,#N/A,FALSE,"장축";#N/A,#N/A,FALSE,"4WD"}</definedName>
    <definedName name="RGSDG_1" hidden="1">{#N/A,#N/A,FALSE,"단축1";#N/A,#N/A,FALSE,"단축2";#N/A,#N/A,FALSE,"단축3";#N/A,#N/A,FALSE,"장축";#N/A,#N/A,FALSE,"4WD"}</definedName>
    <definedName name="RHD" localSheetId="0">[57]BM_NEW2!#REF!</definedName>
    <definedName name="RHD">[57]BM_NEW2!#REF!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5</definedName>
    <definedName name="RiskPauseOnError" hidden="1">FALSE</definedName>
    <definedName name="RiskRealTimeResults">FALSE</definedName>
    <definedName name="RiskResultsUpdateFreq">100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StatFunctionsUpdateFreq">1</definedName>
    <definedName name="RiskUpdateDisplay" hidden="1">FALSE</definedName>
    <definedName name="RiskUpdateStatFunctions">TRUE</definedName>
    <definedName name="RiskUseDifferentSeedForEachSim" hidden="1">FALSE</definedName>
    <definedName name="RiskUseFixedSeed" hidden="1">FALSE</definedName>
    <definedName name="RiskUseMultipleCPUs" hidden="1">TRUE</definedName>
    <definedName name="RISK내용" hidden="1">{#N/A,#N/A,FALSE,"UNIT";#N/A,#N/A,FALSE,"UNIT";#N/A,#N/A,FALSE,"계정"}</definedName>
    <definedName name="RJH" localSheetId="0">#REF!</definedName>
    <definedName name="RJH">#REF!</definedName>
    <definedName name="rk" hidden="1">{#N/A,#N/A,FALSE,"BS";#N/A,#N/A,FALSE,"PL";#N/A,#N/A,FALSE,"처분";#N/A,#N/A,FALSE,"현금";#N/A,#N/A,FALSE,"매출";#N/A,#N/A,FALSE,"원가";#N/A,#N/A,FALSE,"경영"}</definedName>
    <definedName name="rkdjf" localSheetId="0">[0]!BlankMacro1</definedName>
    <definedName name="rkdjf">[0]!BlankMacro1</definedName>
    <definedName name="rkdkd" hidden="1">{#N/A,#N/A,FALSE,"2~8번"}</definedName>
    <definedName name="rkdrmsqo" localSheetId="0">[0]!BlankMacro1</definedName>
    <definedName name="rkdrmsqo">[0]!BlankMacro1</definedName>
    <definedName name="RKRKR">{#N/A,#N/A,FALSE,"초도품";#N/A,#N/A,FALSE,"초도품 (2)";#N/A,#N/A,FALSE,"초도품 (3)";#N/A,#N/A,FALSE,"초도품 (4)";#N/A,#N/A,FALSE,"초도품 (5)";#N/A,#N/A,FALSE,"초도품 (6)"}</definedName>
    <definedName name="ROTJSRHKWJD1" hidden="1">{#N/A,#N/A,FALSE,"단축1";#N/A,#N/A,FALSE,"단축2";#N/A,#N/A,FALSE,"단축3";#N/A,#N/A,FALSE,"장축";#N/A,#N/A,FALSE,"4WD"}</definedName>
    <definedName name="ROTJSRHKWJD1_1" hidden="1">{#N/A,#N/A,FALSE,"단축1";#N/A,#N/A,FALSE,"단축2";#N/A,#N/A,FALSE,"단축3";#N/A,#N/A,FALSE,"장축";#N/A,#N/A,FALSE,"4WD"}</definedName>
    <definedName name="rPghlr" hidden="1">{#N/A,#N/A,FALSE,"기술료 비교"}</definedName>
    <definedName name="RR.BRAKE">{#N/A,#N/A,FALSE,"단축1";#N/A,#N/A,FALSE,"단축2";#N/A,#N/A,FALSE,"단축3";#N/A,#N/A,FALSE,"장축";#N/A,#N/A,FALSE,"4WD"}</definedName>
    <definedName name="RR.BRK">{#N/A,#N/A,FALSE,"단축1";#N/A,#N/A,FALSE,"단축2";#N/A,#N/A,FALSE,"단축3";#N/A,#N/A,FALSE,"장축";#N/A,#N/A,FALSE,"4WD"}</definedName>
    <definedName name="rrr">{#N/A,#N/A,FALSE,"UNIT";#N/A,#N/A,FALSE,"UNIT";#N/A,#N/A,FALSE,"계정"}</definedName>
    <definedName name="RRRRRRR" localSheetId="0">[0]!BlankMacro1</definedName>
    <definedName name="RRRRRRR">[0]!BlankMacro1</definedName>
    <definedName name="rth" hidden="1">{"'표지'!$B$5"}</definedName>
    <definedName name="rth_1" hidden="1">{"'표지'!$B$5"}</definedName>
    <definedName name="s" localSheetId="0">[0]!BlankMacro1</definedName>
    <definedName name="s">[0]!BlankMacro1</definedName>
    <definedName name="SADF" hidden="1">{#N/A,#N/A,FALSE,"단축1";#N/A,#N/A,FALSE,"단축2";#N/A,#N/A,FALSE,"단축3";#N/A,#N/A,FALSE,"장축";#N/A,#N/A,FALSE,"4WD"}</definedName>
    <definedName name="SADF_1" hidden="1">{#N/A,#N/A,FALSE,"단축1";#N/A,#N/A,FALSE,"단축2";#N/A,#N/A,FALSE,"단축3";#N/A,#N/A,FALSE,"장축";#N/A,#N/A,FALSE,"4WD"}</definedName>
    <definedName name="SAPBEXrevision">2</definedName>
    <definedName name="SAPBEXsysID">"MBP"</definedName>
    <definedName name="SAPBEXwbID">"CJXW0RVAM9GTEW2NCAWXBCQ54"</definedName>
    <definedName name="SAS" hidden="1">{#N/A,#N/A,FALSE,"단축1";#N/A,#N/A,FALSE,"단축2";#N/A,#N/A,FALSE,"단축3";#N/A,#N/A,FALSE,"장축";#N/A,#N/A,FALSE,"4WD"}</definedName>
    <definedName name="SAS_1" hidden="1">{#N/A,#N/A,FALSE,"단축1";#N/A,#N/A,FALSE,"단축2";#N/A,#N/A,FALSE,"단축3";#N/A,#N/A,FALSE,"장축";#N/A,#N/A,FALSE,"4WD"}</definedName>
    <definedName name="sd" localSheetId="0" hidden="1">#REF!</definedName>
    <definedName name="sd" hidden="1">#REF!</definedName>
    <definedName name="sdaf" hidden="1">{"targetdcf",#N/A,FALSE,"Merger consequences";"TARGETASSU",#N/A,FALSE,"Merger consequences";"TERMINAL VALUE",#N/A,FALSE,"Merger consequences"}</definedName>
    <definedName name="sdaf_1" hidden="1">{"targetdcf",#N/A,FALSE,"Merger consequences";"TARGETASSU",#N/A,FALSE,"Merger consequences";"TERMINAL VALUE",#N/A,FALSE,"Merger consequences"}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" localSheetId="0" hidden="1">[9]CTEMCOST!#REF!</definedName>
    <definedName name="SDF" hidden="1">[9]CTEMCOST!#REF!</definedName>
    <definedName name="sdf_1" hidden="1">{#N/A,#N/A,TRUE,"1.환경분석_목표";#N/A,#N/A,TRUE,"2.원가절감";#N/A,#N/A,TRUE,"3.경영계획총괄";#N/A,#N/A,TRUE,"4.손익계획";#N/A,#N/A,TRUE,"5.재무계획";#N/A,#N/A,TRUE,"6-1.차임금현황";#N/A,#N/A,TRUE,"6-2현금흐름";#N/A,#N/A,TRUE,"7-1.생산계획";#N/A,#N/A,TRUE,"7-2.판매계획";#N/A,#N/A,TRUE,"8-1.유형별투자";#N/A,#N/A,TRUE,"8-2.내역별투자";#N/A,#N/A,TRUE,"8-3.연구개발";#N/A,#N/A,TRUE,"9.인력운용";#N/A,#N/A,TRUE,"10.조직도";#N/A,#N/A,TRUE,"11.교육훈련계획";#N/A,#N/A,TRUE,"12.홍보계획";#N/A,#N/A,TRUE,"13.보유부동산현황";#N/A,#N/A,TRUE,"표지";#N/A,#N/A,TRUE,"목차"}</definedName>
    <definedName name="sdfg" hidden="1">{"AQUIRORDCF",#N/A,FALSE,"Merger consequences";"Acquirorassns",#N/A,FALSE,"Merger consequences"}</definedName>
    <definedName name="sdfg_1" hidden="1">{"AQUIRORDCF",#N/A,FALSE,"Merger consequences";"Acquirorassns",#N/A,FALSE,"Merger consequences"}</definedName>
    <definedName name="sdfgdsfh" hidden="1">{"targetdcf",#N/A,FALSE,"Merger consequences";"TARGETASSU",#N/A,FALSE,"Merger consequences";"TERMINAL VALUE",#N/A,FALSE,"Merger consequences"}</definedName>
    <definedName name="sdfgdsfh_1" hidden="1">{"targetdcf",#N/A,FALSE,"Merger consequences";"TARGETASSU",#N/A,FALSE,"Merger consequences";"TERMINAL VALUE",#N/A,FALSE,"Merger consequences"}</definedName>
    <definedName name="sdfggsdf" hidden="1">{"targetdcf",#N/A,FALSE,"Merger consequences";"TARGETASSU",#N/A,FALSE,"Merger consequences";"TERMINAL VALUE",#N/A,FALSE,"Merger consequences"}</definedName>
    <definedName name="sdfggsdf_1" hidden="1">{"targetdcf",#N/A,FALSE,"Merger consequences";"TARGETASSU",#N/A,FALSE,"Merger consequences";"TERMINAL VALUE",#N/A,FALSE,"Merger consequences"}</definedName>
    <definedName name="sdfgss" hidden="1">{"qchm_dcf",#N/A,FALSE,"QCHMDCF2";"qchm_terminal",#N/A,FALSE,"QCHMDCF2"}</definedName>
    <definedName name="sdfgss_1" hidden="1">{"qchm_dcf",#N/A,FALSE,"QCHMDCF2";"qchm_terminal",#N/A,FALSE,"QCHMDCF2"}</definedName>
    <definedName name="SDFL" hidden="1">{#N/A,#N/A,FALSE,"단축1";#N/A,#N/A,FALSE,"단축2";#N/A,#N/A,FALSE,"단축3";#N/A,#N/A,FALSE,"장축";#N/A,#N/A,FALSE,"4WD"}</definedName>
    <definedName name="SDFL_1" hidden="1">{#N/A,#N/A,FALSE,"단축1";#N/A,#N/A,FALSE,"단축2";#N/A,#N/A,FALSE,"단축3";#N/A,#N/A,FALSE,"장축";#N/A,#N/A,FALSE,"4WD"}</definedName>
    <definedName name="SDFLL" hidden="1">{#N/A,#N/A,FALSE,"단축1";#N/A,#N/A,FALSE,"단축2";#N/A,#N/A,FALSE,"단축3";#N/A,#N/A,FALSE,"장축";#N/A,#N/A,FALSE,"4WD"}</definedName>
    <definedName name="SDFLL_1" hidden="1">{#N/A,#N/A,FALSE,"단축1";#N/A,#N/A,FALSE,"단축2";#N/A,#N/A,FALSE,"단축3";#N/A,#N/A,FALSE,"장축";#N/A,#N/A,FALSE,"4WD"}</definedName>
    <definedName name="SDFLLLLLL" hidden="1">{#N/A,#N/A,FALSE,"단축1";#N/A,#N/A,FALSE,"단축2";#N/A,#N/A,FALSE,"단축3";#N/A,#N/A,FALSE,"장축";#N/A,#N/A,FALSE,"4WD"}</definedName>
    <definedName name="SDFLLLLLL_1" hidden="1">{#N/A,#N/A,FALSE,"단축1";#N/A,#N/A,FALSE,"단축2";#N/A,#N/A,FALSE,"단축3";#N/A,#N/A,FALSE,"장축";#N/A,#N/A,FALSE,"4WD"}</definedName>
    <definedName name="SDFLLSD" hidden="1">{#N/A,#N/A,FALSE,"단축1";#N/A,#N/A,FALSE,"단축2";#N/A,#N/A,FALSE,"단축3";#N/A,#N/A,FALSE,"장축";#N/A,#N/A,FALSE,"4WD"}</definedName>
    <definedName name="SDFLLSD_1" hidden="1">{#N/A,#N/A,FALSE,"단축1";#N/A,#N/A,FALSE,"단축2";#N/A,#N/A,FALSE,"단축3";#N/A,#N/A,FALSE,"장축";#N/A,#N/A,FALSE,"4WD"}</definedName>
    <definedName name="sdg" localSheetId="0" hidden="1">#REF!</definedName>
    <definedName name="sdg" hidden="1">#REF!</definedName>
    <definedName name="sdgggag" hidden="1">{"targetdcf",#N/A,FALSE,"Merger consequences";"TARGETASSU",#N/A,FALSE,"Merger consequences";"TERMINAL VALUE",#N/A,FALSE,"Merger consequences"}</definedName>
    <definedName name="sdgggag_1" hidden="1">{"targetdcf",#N/A,FALSE,"Merger consequences";"TARGETASSU",#N/A,FALSE,"Merger consequences";"TERMINAL VALUE",#N/A,FALSE,"Merger consequences"}</definedName>
    <definedName name="SDSDSD" hidden="1">{#N/A,#N/A,FALSE,"단축1";#N/A,#N/A,FALSE,"단축2";#N/A,#N/A,FALSE,"단축3";#N/A,#N/A,FALSE,"장축";#N/A,#N/A,FALSE,"4WD"}</definedName>
    <definedName name="SDSDSD_1" hidden="1">{#N/A,#N/A,FALSE,"단축1";#N/A,#N/A,FALSE,"단축2";#N/A,#N/A,FALSE,"단축3";#N/A,#N/A,FALSE,"장축";#N/A,#N/A,FALSE,"4WD"}</definedName>
    <definedName name="Sector">[22]LU!$B$4:$B$9</definedName>
    <definedName name="SEJIN" localSheetId="0">[0]!BlankMacro1</definedName>
    <definedName name="SEJIN">[0]!BlankMacro1</definedName>
    <definedName name="SEJINBS" hidden="1">{#N/A,#N/A,FALSE,"정공"}</definedName>
    <definedName name="sencount" hidden="1">1</definedName>
    <definedName name="SF" hidden="1">{#N/A,#N/A,FALSE,"단축1";#N/A,#N/A,FALSE,"단축2";#N/A,#N/A,FALSE,"단축3";#N/A,#N/A,FALSE,"장축";#N/A,#N/A,FALSE,"4WD"}</definedName>
    <definedName name="SF_1" hidden="1">{#N/A,#N/A,FALSE,"단축1";#N/A,#N/A,FALSE,"단축2";#N/A,#N/A,FALSE,"단축3";#N/A,#N/A,FALSE,"장축";#N/A,#N/A,FALSE,"4WD"}</definedName>
    <definedName name="sfd" hidden="1">{"AQUIRORDCF",#N/A,FALSE,"Merger consequences";"Acquirorassns",#N/A,FALSE,"Merger consequences"}</definedName>
    <definedName name="sfd_1" hidden="1">{"AQUIRORDCF",#N/A,FALSE,"Merger consequences";"Acquirorassns",#N/A,FALSE,"Merger consequences"}</definedName>
    <definedName name="sfdgddd" hidden="1">{"Acq_matrix",#N/A,FALSE,"Acquisition Matrix"}</definedName>
    <definedName name="sfdgddd_1" hidden="1">{"Acq_matrix",#N/A,FALSE,"Acquisition Matrix"}</definedName>
    <definedName name="sfdgggsdf" hidden="1">{"qchm_dcf",#N/A,FALSE,"QCHMDCF2";"qchm_terminal",#N/A,FALSE,"QCHMDCF2"}</definedName>
    <definedName name="sfdgggsdf_1" hidden="1">{"qchm_dcf",#N/A,FALSE,"QCHMDCF2";"qchm_terminal",#N/A,FALSE,"QCHMDCF2"}</definedName>
    <definedName name="SFG" hidden="1">{#N/A,#N/A,FALSE,"단축1";#N/A,#N/A,FALSE,"단축2";#N/A,#N/A,FALSE,"단축3";#N/A,#N/A,FALSE,"장축";#N/A,#N/A,FALSE,"4WD"}</definedName>
    <definedName name="SFG_1" hidden="1">{#N/A,#N/A,FALSE,"단축1";#N/A,#N/A,FALSE,"단축2";#N/A,#N/A,FALSE,"단축3";#N/A,#N/A,FALSE,"장축";#N/A,#N/A,FALSE,"4WD"}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FSF" hidden="1">{#N/A,#N/A,FALSE,"단축1";#N/A,#N/A,FALSE,"단축2";#N/A,#N/A,FALSE,"단축3";#N/A,#N/A,FALSE,"장축";#N/A,#N/A,FALSE,"4WD"}</definedName>
    <definedName name="SFSFSF_1" hidden="1">{#N/A,#N/A,FALSE,"단축1";#N/A,#N/A,FALSE,"단축2";#N/A,#N/A,FALSE,"단축3";#N/A,#N/A,FALSE,"장축";#N/A,#N/A,FALSE,"4WD"}</definedName>
    <definedName name="sgfdh" hidden="1">{"targetdcf",#N/A,FALSE,"Merger consequences";"TARGETASSU",#N/A,FALSE,"Merger consequences";"TERMINAL VALUE",#N/A,FALSE,"Merger consequences"}</definedName>
    <definedName name="sgfdh_1" hidden="1">{"targetdcf",#N/A,FALSE,"Merger consequences";"TARGETASSU",#N/A,FALSE,"Merger consequences";"TERMINAL VALUE",#N/A,FALSE,"Merger consequences"}</definedName>
    <definedName name="sheet">{#N/A,#N/A,FALSE,"UNIT";#N/A,#N/A,FALSE,"UNIT";#N/A,#N/A,FALSE,"계정"}</definedName>
    <definedName name="sheet5" localSheetId="0" hidden="1">#REF!</definedName>
    <definedName name="sheet5" hidden="1">#REF!</definedName>
    <definedName name="SHI" hidden="1">{#N/A,#N/A,FALSE,"단축1";#N/A,#N/A,FALSE,"단축2";#N/A,#N/A,FALSE,"단축3";#N/A,#N/A,FALSE,"장축";#N/A,#N/A,FALSE,"4WD"}</definedName>
    <definedName name="SHI_1" hidden="1">{#N/A,#N/A,FALSE,"단축1";#N/A,#N/A,FALSE,"단축2";#N/A,#N/A,FALSE,"단축3";#N/A,#N/A,FALSE,"장축";#N/A,#N/A,FALSE,"4WD"}</definedName>
    <definedName name="sht" hidden="1">{#N/A,#N/A,FALSE,"단축1";#N/A,#N/A,FALSE,"단축2";#N/A,#N/A,FALSE,"단축3";#N/A,#N/A,FALSE,"장축";#N/A,#N/A,FALSE,"4WD"}</definedName>
    <definedName name="sht_1" hidden="1">{#N/A,#N/A,FALSE,"단축1";#N/A,#N/A,FALSE,"단축2";#N/A,#N/A,FALSE,"단축3";#N/A,#N/A,FALSE,"장축";#N/A,#N/A,FALSE,"4WD"}</definedName>
    <definedName name="SIDE" hidden="1">{#N/A,#N/A,FALSE,"단축1";#N/A,#N/A,FALSE,"단축2";#N/A,#N/A,FALSE,"단축3";#N/A,#N/A,FALSE,"장축";#N/A,#N/A,FALSE,"4WD"}</definedName>
    <definedName name="SIDE_1" hidden="1">{#N/A,#N/A,FALSE,"단축1";#N/A,#N/A,FALSE,"단축2";#N/A,#N/A,FALSE,"단축3";#N/A,#N/A,FALSE,"장축";#N/A,#N/A,FALSE,"4WD"}</definedName>
    <definedName name="SIMGO" hidden="1">{#N/A,#N/A,FALSE,"96매출보고현황"}</definedName>
    <definedName name="sk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hs1" localSheetId="0" hidden="1">#REF!</definedName>
    <definedName name="solver_lhs1" hidden="1">#REF!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pre" hidden="1">0.000001</definedName>
    <definedName name="solver_rel1" hidden="1">1</definedName>
    <definedName name="solver_rhs1" localSheetId="0" hidden="1">#REF!*1.5</definedName>
    <definedName name="solver_rhs1" hidden="1">#REF!*1.5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RT" localSheetId="0" hidden="1">#REF!</definedName>
    <definedName name="SORT" hidden="1">#REF!</definedName>
    <definedName name="ss" hidden="1">{#N/A,#N/A,FALSE,"96매출보고현황"}</definedName>
    <definedName name="SSD">{#N/A,#N/A,FALSE,"을지 (4)";#N/A,#N/A,FALSE,"을지 (5)";#N/A,#N/A,FALSE,"을지 (6)"}</definedName>
    <definedName name="SSDD" hidden="1">{#N/A,#N/A,FALSE,"단축1";#N/A,#N/A,FALSE,"단축2";#N/A,#N/A,FALSE,"단축3";#N/A,#N/A,FALSE,"장축";#N/A,#N/A,FALSE,"4WD"}</definedName>
    <definedName name="SSDD_1" hidden="1">{#N/A,#N/A,FALSE,"단축1";#N/A,#N/A,FALSE,"단축2";#N/A,#N/A,FALSE,"단축3";#N/A,#N/A,FALSE,"장축";#N/A,#N/A,FALSE,"4WD"}</definedName>
    <definedName name="sss" hidden="1">{#N/A,#N/A,FALSE,"96매출보고현황"}</definedName>
    <definedName name="SSSEE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S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UM" localSheetId="0" hidden="1">[58]Sheet2!#REF!</definedName>
    <definedName name="SUM" hidden="1">[58]Sheet2!#REF!</definedName>
    <definedName name="sㅇㅇㄹㅇ" hidden="1">{#N/A,#N/A,FALSE,"이태원철근"}</definedName>
    <definedName name="T8D_ULEV1" hidden="1">{#N/A,#N/A,FALSE,"단축1";#N/A,#N/A,FALSE,"단축2";#N/A,#N/A,FALSE,"단축3";#N/A,#N/A,FALSE,"장축";#N/A,#N/A,FALSE,"4WD"}</definedName>
    <definedName name="T8D_ULEV1_1" hidden="1">{#N/A,#N/A,FALSE,"단축1";#N/A,#N/A,FALSE,"단축2";#N/A,#N/A,FALSE,"단축3";#N/A,#N/A,FALSE,"장축";#N/A,#N/A,FALSE,"4WD"}</definedName>
    <definedName name="T8D_ULEV2" hidden="1">{#N/A,#N/A,FALSE,"단축1";#N/A,#N/A,FALSE,"단축2";#N/A,#N/A,FALSE,"단축3";#N/A,#N/A,FALSE,"장축";#N/A,#N/A,FALSE,"4WD"}</definedName>
    <definedName name="T8D_ULEV2_1" hidden="1">{#N/A,#N/A,FALSE,"단축1";#N/A,#N/A,FALSE,"단축2";#N/A,#N/A,FALSE,"단축3";#N/A,#N/A,FALSE,"장축";#N/A,#N/A,FALSE,"4WD"}</definedName>
    <definedName name="TB">{#N/A,#N/A,FALSE,"96매출보고현황"}</definedName>
    <definedName name="tc" hidden="1">{#N/A,#N/A,FALSE,"단축1";#N/A,#N/A,FALSE,"단축2";#N/A,#N/A,FALSE,"단축3";#N/A,#N/A,FALSE,"장축";#N/A,#N/A,FALSE,"4WD"}</definedName>
    <definedName name="tc_1" hidden="1">{#N/A,#N/A,FALSE,"단축1";#N/A,#N/A,FALSE,"단축2";#N/A,#N/A,FALSE,"단축3";#N/A,#N/A,FALSE,"장축";#N/A,#N/A,FALSE,"4WD"}</definedName>
    <definedName name="tci" hidden="1">{#N/A,#N/A,FALSE,"단축1";#N/A,#N/A,FALSE,"단축2";#N/A,#N/A,FALSE,"단축3";#N/A,#N/A,FALSE,"장축";#N/A,#N/A,FALSE,"4WD"}</definedName>
    <definedName name="tci_1" hidden="1">{#N/A,#N/A,FALSE,"단축1";#N/A,#N/A,FALSE,"단축2";#N/A,#N/A,FALSE,"단축3";#N/A,#N/A,FALSE,"장축";#N/A,#N/A,FALSE,"4WD"}</definedName>
    <definedName name="tdc" hidden="1">{#N/A,#N/A,FALSE,"단축1";#N/A,#N/A,FALSE,"단축2";#N/A,#N/A,FALSE,"단축3";#N/A,#N/A,FALSE,"장축";#N/A,#N/A,FALSE,"4WD"}</definedName>
    <definedName name="tdc_1" hidden="1">{#N/A,#N/A,FALSE,"단축1";#N/A,#N/A,FALSE,"단축2";#N/A,#N/A,FALSE,"단축3";#N/A,#N/A,FALSE,"장축";#N/A,#N/A,FALSE,"4WD"}</definedName>
    <definedName name="TDS" localSheetId="0">'[59]관계회사거래내역및 채권채무잔액 99'!#REF!</definedName>
    <definedName name="TDS">'[59]관계회사거래내역및 채권채무잔액 99'!#REF!</definedName>
    <definedName name="test" hidden="1">{#N/A,#N/A,FALSE,"단축1";#N/A,#N/A,FALSE,"단축2";#N/A,#N/A,FALSE,"단축3";#N/A,#N/A,FALSE,"장축";#N/A,#N/A,FALSE,"4WD"}</definedName>
    <definedName name="test_1" hidden="1">{#N/A,#N/A,FALSE,"단축1";#N/A,#N/A,FALSE,"단축2";#N/A,#N/A,FALSE,"단축3";#N/A,#N/A,FALSE,"장축";#N/A,#N/A,FALSE,"4WD"}</definedName>
    <definedName name="TEST0" localSheetId="0">#REF!</definedName>
    <definedName name="TEST0">#REF!</definedName>
    <definedName name="test1" hidden="1">{#N/A,#N/A,FALSE,"단축1";#N/A,#N/A,FALSE,"단축2";#N/A,#N/A,FALSE,"단축3";#N/A,#N/A,FALSE,"장축";#N/A,#N/A,FALSE,"4WD"}</definedName>
    <definedName name="test1_1" hidden="1">{#N/A,#N/A,FALSE,"단축1";#N/A,#N/A,FALSE,"단축2";#N/A,#N/A,FALSE,"단축3";#N/A,#N/A,FALSE,"장축";#N/A,#N/A,FALSE,"4WD"}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teww" hidden="1">#N/A</definedName>
    <definedName name="TextRefCopyRangeCount" hidden="1">6</definedName>
    <definedName name="tggf" hidden="1">#N/A</definedName>
    <definedName name="th" hidden="1">{#N/A,#N/A,FALSE,"단축1";#N/A,#N/A,FALSE,"단축2";#N/A,#N/A,FALSE,"단축3";#N/A,#N/A,FALSE,"장축";#N/A,#N/A,FALSE,"4WD"}</definedName>
    <definedName name="th_1" hidden="1">{#N/A,#N/A,FALSE,"단축1";#N/A,#N/A,FALSE,"단축2";#N/A,#N/A,FALSE,"단축3";#N/A,#N/A,FALSE,"장축";#N/A,#N/A,FALSE,"4WD"}</definedName>
    <definedName name="THEME2" hidden="1">{#N/A,#N/A,FALSE,"96 3월물량표";#N/A,#N/A,FALSE,"96 4월물량표";#N/A,#N/A,FALSE,"96 5월물량표"}</definedName>
    <definedName name="THEME2_1" hidden="1">{#N/A,#N/A,FALSE,"96 3월물량표";#N/A,#N/A,FALSE,"96 4월물량표";#N/A,#N/A,FALSE,"96 5월물량표"}</definedName>
    <definedName name="tj" hidden="1">{#N/A,#N/A,FALSE,"단축1";#N/A,#N/A,FALSE,"단축2";#N/A,#N/A,FALSE,"단축3";#N/A,#N/A,FALSE,"장축";#N/A,#N/A,FALSE,"4WD"}</definedName>
    <definedName name="tj_1" hidden="1">{#N/A,#N/A,FALSE,"단축1";#N/A,#N/A,FALSE,"단축2";#N/A,#N/A,FALSE,"단축3";#N/A,#N/A,FALSE,"장축";#N/A,#N/A,FALSE,"4WD"}</definedName>
    <definedName name="TK" localSheetId="0">[0]!BlankMacro1</definedName>
    <definedName name="TK">[0]!BlankMacro1</definedName>
    <definedName name="tkfka" hidden="1">{#N/A,#N/A,FALSE,"현장 NCR 분석";#N/A,#N/A,FALSE,"현장품질감사";#N/A,#N/A,FALSE,"현장품질감사"}</definedName>
    <definedName name="TKTKTK" hidden="1">{"'미착금액'!$A$4:$G$14"}</definedName>
    <definedName name="TON_TRT_FR" localSheetId="0">#REF!</definedName>
    <definedName name="TON_TRT_FR">#REF!</definedName>
    <definedName name="TORSION">{#N/A,#N/A,FALSE,"단축1";#N/A,#N/A,FALSE,"단축2";#N/A,#N/A,FALSE,"단축3";#N/A,#N/A,FALSE,"장축";#N/A,#N/A,FALSE,"4WD"}</definedName>
    <definedName name="total" localSheetId="0">[0]!BlankMacro1</definedName>
    <definedName name="total">[0]!BlankMacro1</definedName>
    <definedName name="tr" localSheetId="0" hidden="1">#REF!</definedName>
    <definedName name="tr" hidden="1">#REF!</definedName>
    <definedName name="TRIM별COST2" hidden="1">{#N/A,#N/A,FALSE,"단축1";#N/A,#N/A,FALSE,"단축2";#N/A,#N/A,FALSE,"단축3";#N/A,#N/A,FALSE,"장축";#N/A,#N/A,FALSE,"4WD"}</definedName>
    <definedName name="TRIM별COST2_1" hidden="1">{#N/A,#N/A,FALSE,"단축1";#N/A,#N/A,FALSE,"단축2";#N/A,#N/A,FALSE,"단축3";#N/A,#N/A,FALSE,"장축";#N/A,#N/A,FALSE,"4WD"}</definedName>
    <definedName name="TT" hidden="1">{#N/A,#N/A,FALSE,"UNIT";#N/A,#N/A,FALSE,"UNIT";#N/A,#N/A,FALSE,"계정"}</definedName>
    <definedName name="tthh" localSheetId="0" hidden="1">'[41]제조원가(확인)'!#REF!</definedName>
    <definedName name="tthh" hidden="1">'[41]제조원가(확인)'!#REF!</definedName>
    <definedName name="ttt" hidden="1">{#N/A,#N/A,FALSE,"96매출보고현황"}</definedName>
    <definedName name="ttttcd" hidden="1">{#N/A,#N/A,FALSE,"단축1";#N/A,#N/A,FALSE,"단축2";#N/A,#N/A,FALSE,"단축3";#N/A,#N/A,FALSE,"장축";#N/A,#N/A,FALSE,"4WD"}</definedName>
    <definedName name="ttttcd_1" hidden="1">{#N/A,#N/A,FALSE,"단축1";#N/A,#N/A,FALSE,"단축2";#N/A,#N/A,FALSE,"단축3";#N/A,#N/A,FALSE,"장축";#N/A,#N/A,FALSE,"4WD"}</definedName>
    <definedName name="TTTTTTT" localSheetId="0">[0]!BlankMacro1</definedName>
    <definedName name="TTTTTTT">[0]!BlankMacro1</definedName>
    <definedName name="TTTTTTTTTTT" hidden="1">{#N/A,#N/A,FALSE,"정공"}</definedName>
    <definedName name="TTTTTTTTTTTTTTTTTTTT" hidden="1">{#N/A,#N/A,FALSE,"정공"}</definedName>
    <definedName name="TYU" hidden="1">{#N/A,#N/A,FALSE,"단축1";#N/A,#N/A,FALSE,"단축2";#N/A,#N/A,FALSE,"단축3";#N/A,#N/A,FALSE,"장축";#N/A,#N/A,FALSE,"4WD"}</definedName>
    <definedName name="TYU_1" hidden="1">{#N/A,#N/A,FALSE,"단축1";#N/A,#N/A,FALSE,"단축2";#N/A,#N/A,FALSE,"단축3";#N/A,#N/A,FALSE,"장축";#N/A,#N/A,FALSE,"4WD"}</definedName>
    <definedName name="UB" localSheetId="0" hidden="1">#REF!</definedName>
    <definedName name="UB" hidden="1">#REF!</definedName>
    <definedName name="ujdffdf" hidden="1">{#N/A,#N/A,FALSE,"단가표지"}</definedName>
    <definedName name="UKFL" hidden="1">{#N/A,#N/A,FALSE,"단축1";#N/A,#N/A,FALSE,"단축2";#N/A,#N/A,FALSE,"단축3";#N/A,#N/A,FALSE,"장축";#N/A,#N/A,FALSE,"4WD"}</definedName>
    <definedName name="UKFL_1" hidden="1">{#N/A,#N/A,FALSE,"단축1";#N/A,#N/A,FALSE,"단축2";#N/A,#N/A,FALSE,"단축3";#N/A,#N/A,FALSE,"장축";#N/A,#N/A,FALSE,"4WD"}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SD_98">[46]지보1_98!$B$427</definedName>
    <definedName name="v" hidden="1">{#N/A,#N/A,FALSE,"BS";#N/A,#N/A,FALSE,"PL";#N/A,#N/A,FALSE,"처분";#N/A,#N/A,FALSE,"현금";#N/A,#N/A,FALSE,"매출";#N/A,#N/A,FALSE,"원가";#N/A,#N/A,FALSE,"경영"}</definedName>
    <definedName name="Val.in_RC">[60]전사공통비!$C$2:$C$827</definedName>
    <definedName name="VFFFFGFDGD" localSheetId="0" hidden="1">#REF!</definedName>
    <definedName name="VFFFFGFDGD" hidden="1">#REF!</definedName>
    <definedName name="vision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NADNL" hidden="1">{#N/A,#N/A,FALSE,"단축1";#N/A,#N/A,FALSE,"단축2";#N/A,#N/A,FALSE,"단축3";#N/A,#N/A,FALSE,"장축";#N/A,#N/A,FALSE,"4WD"}</definedName>
    <definedName name="VNADNL_1" hidden="1">{#N/A,#N/A,FALSE,"단축1";#N/A,#N/A,FALSE,"단축2";#N/A,#N/A,FALSE,"단축3";#N/A,#N/A,FALSE,"장축";#N/A,#N/A,FALSE,"4WD"}</definedName>
    <definedName name="w">{#N/A,#N/A,FALSE,"UNIT";#N/A,#N/A,FALSE,"UNIT";#N/A,#N/A,FALSE,"계정"}</definedName>
    <definedName name="WA">{#N/A,#N/A,FALSE,"초도품";#N/A,#N/A,FALSE,"초도품 (2)";#N/A,#N/A,FALSE,"초도품 (3)";#N/A,#N/A,FALSE,"초도품 (4)";#N/A,#N/A,FALSE,"초도품 (5)";#N/A,#N/A,FALSE,"초도품 (6)"}</definedName>
    <definedName name="WAQEFQ" hidden="1">{#N/A,#N/A,FALSE,"단축1";#N/A,#N/A,FALSE,"단축2";#N/A,#N/A,FALSE,"단축3";#N/A,#N/A,FALSE,"장축";#N/A,#N/A,FALSE,"4WD"}</definedName>
    <definedName name="WAQEFQ_1" hidden="1">{#N/A,#N/A,FALSE,"단축1";#N/A,#N/A,FALSE,"단축2";#N/A,#N/A,FALSE,"단축3";#N/A,#N/A,FALSE,"장축";#N/A,#N/A,FALSE,"4WD"}</definedName>
    <definedName name="wc" localSheetId="0">'[61]시산표(매출조정전)'!#REF!</definedName>
    <definedName name="wc">'[61]시산표(매출조정전)'!#REF!</definedName>
    <definedName name="wdd" hidden="1">{#N/A,#N/A,FALSE,"BS";#N/A,#N/A,FALSE,"PL";#N/A,#N/A,FALSE,"처분";#N/A,#N/A,FALSE,"현금";#N/A,#N/A,FALSE,"매출";#N/A,#N/A,FALSE,"원가";#N/A,#N/A,FALSE,"경영"}</definedName>
    <definedName name="WE">{#N/A,#N/A,FALSE,"을지 (4)";#N/A,#N/A,FALSE,"을지 (5)";#N/A,#N/A,FALSE,"을지 (6)"}</definedName>
    <definedName name="WEARF" hidden="1">{#N/A,#N/A,TRUE,"Y생산";#N/A,#N/A,TRUE,"Y판매";#N/A,#N/A,TRUE,"Y총물량";#N/A,#N/A,TRUE,"Y능력";#N/A,#N/A,TRUE,"YKD"}</definedName>
    <definedName name="WEARF_1" hidden="1">{#N/A,#N/A,TRUE,"Y생산";#N/A,#N/A,TRUE,"Y판매";#N/A,#N/A,TRUE,"Y총물량";#N/A,#N/A,TRUE,"Y능력";#N/A,#N/A,TRUE,"YKD"}</definedName>
    <definedName name="wee" localSheetId="0" hidden="1">[62]송전기본!#REF!</definedName>
    <definedName name="wee" hidden="1">[62]송전기본!#REF!</definedName>
    <definedName name="WEFRWE" hidden="1">{#N/A,#N/A,FALSE,"단축1";#N/A,#N/A,FALSE,"단축2";#N/A,#N/A,FALSE,"단축3";#N/A,#N/A,FALSE,"장축";#N/A,#N/A,FALSE,"4WD"}</definedName>
    <definedName name="WEFRWE_1" hidden="1">{#N/A,#N/A,FALSE,"단축1";#N/A,#N/A,FALSE,"단축2";#N/A,#N/A,FALSE,"단축3";#N/A,#N/A,FALSE,"장축";#N/A,#N/A,FALSE,"4WD"}</definedName>
    <definedName name="wererr" hidden="1">{#N/A,#N/A,FALSE,"운반시간"}</definedName>
    <definedName name="werewr" hidden="1">{#N/A,#N/A,FALSE,"골재소요량";#N/A,#N/A,FALSE,"골재소요량"}</definedName>
    <definedName name="wjd">{#N/A,#N/A,FALSE,"BS";#N/A,#N/A,FALSE,"PL";#N/A,#N/A,FALSE,"처분";#N/A,#N/A,FALSE,"현금";#N/A,#N/A,FALSE,"매출";#N/A,#N/A,FALSE,"원가";#N/A,#N/A,FALSE,"경영"}</definedName>
    <definedName name="wjsdnr" hidden="1">{#N/A,#N/A,FALSE,"단축1";#N/A,#N/A,FALSE,"단축2";#N/A,#N/A,FALSE,"단축3";#N/A,#N/A,FALSE,"장축";#N/A,#N/A,FALSE,"4WD"}</definedName>
    <definedName name="wjsdnr_1" hidden="1">{#N/A,#N/A,FALSE,"단축1";#N/A,#N/A,FALSE,"단축2";#N/A,#N/A,FALSE,"단축3";#N/A,#N/A,FALSE,"장축";#N/A,#N/A,FALSE,"4WD"}</definedName>
    <definedName name="wk" localSheetId="0" hidden="1">'[63]5사남'!#REF!</definedName>
    <definedName name="wk" hidden="1">'[63]5사남'!#REF!</definedName>
    <definedName name="wkgk" hidden="1">{#N/A,#N/A,FALSE,"BS";#N/A,#N/A,FALSE,"PL";#N/A,#N/A,FALSE,"처분";#N/A,#N/A,FALSE,"현금";#N/A,#N/A,FALSE,"매출";#N/A,#N/A,FALSE,"원가";#N/A,#N/A,FALSE,"경영"}</definedName>
    <definedName name="WKSEKFMZM" localSheetId="0">[0]!BlankMacro1</definedName>
    <definedName name="WKSEKFMZM">[0]!BlankMacro1</definedName>
    <definedName name="wkworhgk" hidden="1">{#N/A,#N/A,TRUE,"Y생산";#N/A,#N/A,TRUE,"Y판매";#N/A,#N/A,TRUE,"Y총물량";#N/A,#N/A,TRUE,"Y능력";#N/A,#N/A,TRUE,"YKD"}</definedName>
    <definedName name="wkworhgk_1" hidden="1">{#N/A,#N/A,TRUE,"Y생산";#N/A,#N/A,TRUE,"Y판매";#N/A,#N/A,TRUE,"Y총물량";#N/A,#N/A,TRUE,"Y능력";#N/A,#N/A,TRUE,"YKD"}</definedName>
    <definedName name="wm.조골재1" hidden="1">{#N/A,#N/A,FALSE,"조골재"}</definedName>
    <definedName name="wnd" hidden="1">{#N/A,#N/A,TRUE,"Y생산";#N/A,#N/A,TRUE,"Y판매";#N/A,#N/A,TRUE,"Y총물량";#N/A,#N/A,TRUE,"Y능력";#N/A,#N/A,TRUE,"YKD"}</definedName>
    <definedName name="wnd_1" hidden="1">{#N/A,#N/A,TRUE,"Y생산";#N/A,#N/A,TRUE,"Y판매";#N/A,#N/A,TRUE,"Y총물량";#N/A,#N/A,TRUE,"Y능력";#N/A,#N/A,TRUE,"YKD"}</definedName>
    <definedName name="wnwn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O\\\\\\재료비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p" hidden="1">{"targetdcf",#N/A,FALSE,"Merger consequences";"TARGETASSU",#N/A,FALSE,"Merger consequences";"TERMINAL VALUE",#N/A,FALSE,"Merger consequences"}</definedName>
    <definedName name="wp_1" hidden="1">{"targetdcf",#N/A,FALSE,"Merger consequences";"TARGETASSU",#N/A,FALSE,"Merger consequences";"TERMINAL VALUE",#N/A,FALSE,"Merger consequences"}</definedName>
    <definedName name="WPL" hidden="1">{#N/A,#N/A,FALSE,"BS";#N/A,#N/A,FALSE,"PL";#N/A,#N/A,FALSE,"처분";#N/A,#N/A,FALSE,"현금";#N/A,#N/A,FALSE,"매출";#N/A,#N/A,FALSE,"원가";#N/A,#N/A,FALSE,"경영"}</definedName>
    <definedName name="WQ">{#N/A,#N/A,FALSE,"을지 (4)";#N/A,#N/A,FALSE,"을지 (5)";#N/A,#N/A,FALSE,"을지 (6)"}</definedName>
    <definedName name="WQQ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RITE" hidden="1">{#N/A,#N/A,FALSE,"CCTV"}</definedName>
    <definedName name="wrn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2번." hidden="1">{#N/A,#N/A,FALSE,"2~8번"}</definedName>
    <definedName name="wrn.3_4분기._.양식.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wrn.3_4분기._.양식.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wrn.345." hidden="1">{#N/A,#N/A,FALSE,"96 3월물량표";#N/A,#N/A,FALSE,"96 4월물량표";#N/A,#N/A,FALSE,"96 5월물량표"}</definedName>
    <definedName name="wrn.345._1" hidden="1">{#N/A,#N/A,FALSE,"96 3월물량표";#N/A,#N/A,FALSE,"96 4월물량표";#N/A,#N/A,FALSE,"96 5월물량표"}</definedName>
    <definedName name="wrn.96매출." hidden="1">{#N/A,#N/A,FALSE,"96매출보고현황"}</definedName>
    <definedName name="wrn.98.4월" hidden="1">{#N/A,#N/A,FALSE,"표지";#N/A,#N/A,FALSE,"1.손익현황";#N/A,#N/A,FALSE,"첨1.손익분석";#N/A,#N/A,FALSE,"2.재무재표";#N/A,#N/A,FALSE,"3.자금현황";#N/A,#N/A,FALSE,"4.생산판매"}</definedName>
    <definedName name="wrn.98.4월_1" hidden="1">{#N/A,#N/A,FALSE,"표지";#N/A,#N/A,FALSE,"1.손익현황";#N/A,#N/A,FALSE,"첨1.손익분석";#N/A,#N/A,FALSE,"2.재무재표";#N/A,#N/A,FALSE,"3.자금현황";#N/A,#N/A,FALSE,"4.생산판매"}</definedName>
    <definedName name="wrn.98.4월보고." hidden="1">{#N/A,#N/A,FALSE,"표지";#N/A,#N/A,FALSE,"1.손익현황";#N/A,#N/A,FALSE,"첨1.손익분석";#N/A,#N/A,FALSE,"2.재무재표";#N/A,#N/A,FALSE,"3.자금현황";#N/A,#N/A,FALSE,"4.생산판매"}</definedName>
    <definedName name="wrn.98.4월보고._1" hidden="1">{#N/A,#N/A,FALSE,"표지";#N/A,#N/A,FALSE,"1.손익현황";#N/A,#N/A,FALSE,"첨1.손익분석";#N/A,#N/A,FALSE,"2.재무재표";#N/A,#N/A,FALSE,"3.자금현황";#N/A,#N/A,FALSE,"4.생산판매"}</definedName>
    <definedName name="wrn.99경영계획양식." hidden="1">{#N/A,#N/A,TRUE,"1.환경분석_목표";#N/A,#N/A,TRUE,"2.원가절감";#N/A,#N/A,TRUE,"3.경영계획총괄";#N/A,#N/A,TRUE,"4.손익계획";#N/A,#N/A,TRUE,"5.재무계획";#N/A,#N/A,TRUE,"6-1.차임금현황";#N/A,#N/A,TRUE,"6-2현금흐름";#N/A,#N/A,TRUE,"7-1.생산계획";#N/A,#N/A,TRUE,"7-2.판매계획";#N/A,#N/A,TRUE,"8-1.유형별투자";#N/A,#N/A,TRUE,"8-2.내역별투자";#N/A,#N/A,TRUE,"8-3.연구개발";#N/A,#N/A,TRUE,"9.인력운용";#N/A,#N/A,TRUE,"10.조직도";#N/A,#N/A,TRUE,"11.교육훈련계획";#N/A,#N/A,TRUE,"12.홍보계획";#N/A,#N/A,TRUE,"13.보유부동산현황";#N/A,#N/A,TRUE,"표지";#N/A,#N/A,TRUE,"목차"}</definedName>
    <definedName name="wrn.99경영계획양식._1" hidden="1">{#N/A,#N/A,TRUE,"1.환경분석_목표";#N/A,#N/A,TRUE,"2.원가절감";#N/A,#N/A,TRUE,"3.경영계획총괄";#N/A,#N/A,TRUE,"4.손익계획";#N/A,#N/A,TRUE,"5.재무계획";#N/A,#N/A,TRUE,"6-1.차임금현황";#N/A,#N/A,TRUE,"6-2현금흐름";#N/A,#N/A,TRUE,"7-1.생산계획";#N/A,#N/A,TRUE,"7-2.판매계획";#N/A,#N/A,TRUE,"8-1.유형별투자";#N/A,#N/A,TRUE,"8-2.내역별투자";#N/A,#N/A,TRUE,"8-3.연구개발";#N/A,#N/A,TRUE,"9.인력운용";#N/A,#N/A,TRUE,"10.조직도";#N/A,#N/A,TRUE,"11.교육훈련계획";#N/A,#N/A,TRUE,"12.홍보계획";#N/A,#N/A,TRUE,"13.보유부동산현황";#N/A,#N/A,TRUE,"표지";#N/A,#N/A,TRUE,"목차"}</definedName>
    <definedName name="wrn.aa.">{#N/A,#N/A,FALSE,"UNIT";#N/A,#N/A,FALSE,"UNIT";#N/A,#N/A,FALSE,"계정"}</definedName>
    <definedName name="wrn.AAAA.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wrn.AAAA._1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wrn.Acquisition_matrix." hidden="1">{"Acq_matrix",#N/A,FALSE,"Acquisition Matrix"}</definedName>
    <definedName name="wrn.Acquisition_matrix._1" hidden="1">{"Acq_matrix",#N/A,FALSE,"Acquisition Matrix"}</definedName>
    <definedName name="wrn.Aging._.and._.Trend._.Analysis.">{#N/A,#N/A,FALSE,"Aging Summary";#N/A,#N/A,FALSE,"Ratio Analysis";#N/A,#N/A,FALSE,"Test 120 Day Accts";#N/A,#N/A,FALSE,"Tickmarks"}</definedName>
    <definedName name="wrn.AJDSuite." hidden="1">{"AJD",#N/A,TRUE,"Summary";"AJD",#N/A,TRUE,"CFCONC-outputs";"AJD",#N/A,TRUE,"P&amp;LCONC-outputs";"AJD",#N/A,TRUE,"BSCONC-outputs";"AJD",#N/A,TRUE,"FSCONC-outputs"}</definedName>
    <definedName name="wrn.AQUIROR._.DCF." hidden="1">{"AQUIRORDCF",#N/A,FALSE,"Merger consequences";"Acquirorassns",#N/A,FALSE,"Merger consequences"}</definedName>
    <definedName name="wrn.AQUIROR._.DCF._1" hidden="1">{"AQUIRORDCF",#N/A,FALSE,"Merger consequences";"Acquirorassns",#N/A,FALSE,"Merger consequences"}</definedName>
    <definedName name="wrn.AU._.검사성적서.">{#N/A,#N/A,FALSE,"을지 (4)";#N/A,#N/A,FALSE,"을지 (5)";#N/A,#N/A,FALSE,"을지 (6)"}</definedName>
    <definedName name="wrn.AU._.초도품._.보증서.">{#N/A,#N/A,FALSE,"초도품";#N/A,#N/A,FALSE,"초도품 (2)";#N/A,#N/A,FALSE,"초도품 (3)";#N/A,#N/A,FALSE,"초도품 (4)";#N/A,#N/A,FALSE,"초도품 (5)";#N/A,#N/A,FALSE,"초도품 (6)"}</definedName>
    <definedName name="wrn.BBBB." hidden="1">{#N/A,#N/A,FALSE,"유첨1-1";#N/A,#N/A,FALSE,"1-2";#N/A,#N/A,FALSE,"1-3";#N/A,#N/A,FALSE,"1-4";#N/A,#N/A,FALSE,"1-5";#N/A,#N/A,FALSE,"1-6";#N/A,#N/A,FALSE,"1-7";#N/A,#N/A,FALSE,"1-8";#N/A,#N/A,FALSE,"1-9"}</definedName>
    <definedName name="wrn.BBBB._1" hidden="1">{#N/A,#N/A,FALSE,"유첨1-1";#N/A,#N/A,FALSE,"1-2";#N/A,#N/A,FALSE,"1-3";#N/A,#N/A,FALSE,"1-4";#N/A,#N/A,FALSE,"1-5";#N/A,#N/A,FALSE,"1-6";#N/A,#N/A,FALSE,"1-7";#N/A,#N/A,FALSE,"1-8";#N/A,#N/A,FALSE,"1-9"}</definedName>
    <definedName name="wrn.BM." hidden="1">{#N/A,#N/A,FALSE,"CCTV"}</definedName>
    <definedName name="wrn.CASH." hidden="1">{#N/A,#N/A,FALSE,"Sheet5"}</definedName>
    <definedName name="wrn.CCCC." hidden="1">{#N/A,#N/A,FALSE,"유첨2-1";#N/A,#N/A,FALSE,"2-2";#N/A,#N/A,FALSE,"2-3";#N/A,#N/A,FALSE,"2-4";#N/A,#N/A,FALSE,"2-5";#N/A,#N/A,FALSE,"2-6";#N/A,#N/A,FALSE,"2-7";#N/A,#N/A,FALSE,"2-8";#N/A,#N/A,FALSE,"2-9"}</definedName>
    <definedName name="wrn.CCCC._1" hidden="1">{#N/A,#N/A,FALSE,"유첨2-1";#N/A,#N/A,FALSE,"2-2";#N/A,#N/A,FALSE,"2-3";#N/A,#N/A,FALSE,"2-4";#N/A,#N/A,FALSE,"2-5";#N/A,#N/A,FALSE,"2-6";#N/A,#N/A,FALSE,"2-7";#N/A,#N/A,FALSE,"2-8";#N/A,#N/A,FALSE,"2-9"}</definedName>
    <definedName name="wrn.COMMISSION." hidden="1">{"FORM17",#N/A,FALSE,"Commission1";"FORM17.1",#N/A,FALSE,"Commission2"}</definedName>
    <definedName name="wrn.Construction._.Costs." hidden="1">{"Const Costs Dev",#N/A,FALSE,"Construction Cost Inputs";"Const Costs orig ccy",#N/A,FALSE,"Construction Cost Inputs";"Const Costs USD",#N/A,FALSE,"Construction Cost Inputs"}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COSA94TAXRETURN.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wrn.DCF_Terminal_Value_qchm." hidden="1">{"qchm_dcf",#N/A,FALSE,"QCHMDCF2";"qchm_terminal",#N/A,FALSE,"QCHMDCF2"}</definedName>
    <definedName name="wrn.DCF_Terminal_Value_qchm._1" hidden="1">{"qchm_dcf",#N/A,FALSE,"QCHMDCF2";"qchm_terminal",#N/A,FALSE,"QCHMDCF2"}</definedName>
    <definedName name="wrn.dd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DDD.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rn.DDDD." hidden="1">{#N/A,#N/A,FALSE,"유첨3-1";#N/A,#N/A,FALSE,"3-2";#N/A,#N/A,FALSE,"3-3";#N/A,#N/A,FALSE,"3-4";#N/A,#N/A,FALSE,"3-5";#N/A,#N/A,FALSE,"3-6";#N/A,#N/A,FALSE,"3-7";#N/A,#N/A,FALSE,"3-8"}</definedName>
    <definedName name="wrn.DDDD._1" hidden="1">{#N/A,#N/A,FALSE,"유첨3-1";#N/A,#N/A,FALSE,"3-2";#N/A,#N/A,FALSE,"3-3";#N/A,#N/A,FALSE,"3-4";#N/A,#N/A,FALSE,"3-5";#N/A,#N/A,FALSE,"3-6";#N/A,#N/A,FALSE,"3-7";#N/A,#N/A,FALSE,"3-8"}</definedName>
    <definedName name="wrn.EEEE." hidden="1">{#N/A,#N/A,FALSE,"유첨4-1";#N/A,#N/A,FALSE,"4-2";#N/A,#N/A,FALSE,"4-3";#N/A,#N/A,FALSE,"4-4";#N/A,#N/A,FALSE,"4-5";#N/A,#N/A,FALSE,"4-6";#N/A,#N/A,FALSE,"4-7";#N/A,#N/A,FALSE,"4-8";#N/A,#N/A,FALSE,"4-9"}</definedName>
    <definedName name="wrn.EEEE._1" hidden="1">{#N/A,#N/A,FALSE,"유첨4-1";#N/A,#N/A,FALSE,"4-2";#N/A,#N/A,FALSE,"4-3";#N/A,#N/A,FALSE,"4-4";#N/A,#N/A,FALSE,"4-5";#N/A,#N/A,FALSE,"4-6";#N/A,#N/A,FALSE,"4-7";#N/A,#N/A,FALSE,"4-8";#N/A,#N/A,FALSE,"4-9"}</definedName>
    <definedName name="wrn.FFFF." hidden="1">{#N/A,#N/A,FALSE,"유첨5-1";#N/A,#N/A,FALSE,"5-2";#N/A,#N/A,FALSE,"5-3";#N/A,#N/A,FALSE,"5-4";#N/A,#N/A,FALSE,"5-5";#N/A,#N/A,FALSE,"5-6";#N/A,#N/A,FALSE,"5-7";#N/A,#N/A,FALSE,"5-8"}</definedName>
    <definedName name="wrn.FFFF._1" hidden="1">{#N/A,#N/A,FALSE,"유첨5-1";#N/A,#N/A,FALSE,"5-2";#N/A,#N/A,FALSE,"5-3";#N/A,#N/A,FALSE,"5-4";#N/A,#N/A,FALSE,"5-5";#N/A,#N/A,FALSE,"5-6";#N/A,#N/A,FALSE,"5-7";#N/A,#N/A,FALSE,"5-8"}</definedName>
    <definedName name="wrn.Financing._.Inputs." hidden="1">{"BuildIn 2 Funding Assump",#N/A,FALSE,"Building Inputs";"BuildIn Capex plus Extras",#N/A,FALSE,"Building Inputs"}</definedName>
    <definedName name="wrn.jck94TAXRETURN.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OpCostIn." hidden="1">{"OpCostIn Technical",#N/A,FALSE,"Operations Cost Inputs";"OpCostIn V plus F",#N/A,FALSE,"Operations Cost Inputs";"OpCostIn Maint",#N/A,FALSE,"Operations Cost Inputs";"OpCostIn LDs Add Cost",#N/A,FALSE,"Operations Cost Inputs"}</definedName>
    <definedName name="wrn.PERSONNEL." hidden="1">{"FORM16",#N/A,TRUE,"Personnel1";"FORM16.2",#N/A,TRUE,"Personnel2";"FORM16.2",#N/A,TRUE,"Personnel3";"FORM16.3",#N/A,TRUE,"Personnel4";"FORM16.4",#N/A,TRUE,"Personnel5"}</definedName>
    <definedName name="wrn.pl." hidden="1">{#N/A,#N/A,FALSE,"9612";#N/A,#N/A,FALSE,"9612"}</definedName>
    <definedName name="wrn.PrintAll." hidden="1">{#N/A,#N/A,TRUE,"Summary";#N/A,#N/A,TRUE,"IS";#N/A,#N/A,TRUE,"Adj";#N/A,#N/A,TRUE,"BS";#N/A,#N/A,TRUE,"CF";#N/A,#N/A,TRUE,"Debt";#N/A,#N/A,TRUE,"IRR"}</definedName>
    <definedName name="wrn.REV1." hidden="1">{"FORM1",#N/A,FALSE,"Revenue";"FORMTR",#N/A,FALSE,"Revenue";"FORM3.1",#N/A,FALSE,"Revenue"}</definedName>
    <definedName name="wrn.REVENUE." hidden="1">{"FORM1",#N/A,TRUE,"Revenue";"FORM1.1",#N/A,TRUE,"Revenue";"FORM1.2",#N/A,TRUE,"Revenue";"FORM2",#N/A,TRUE,"Revenue";"FORM2.1",#N/A,TRUE,"Revenue"}</definedName>
    <definedName name="wrn.RPT.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wrn.RPT.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wrn.T._.and._.E._.Report.">{#N/A,#N/A,TRUE,"T&amp;E";#N/A,#N/A,TRUE,"BUS. ENT. DET."}</definedName>
    <definedName name="wrn.TARGET._.DCF." hidden="1">{"targetdcf",#N/A,FALSE,"Merger consequences";"TARGETASSU",#N/A,FALSE,"Merger consequences";"TERMINAL VALUE",#N/A,FALSE,"Merger consequences"}</definedName>
    <definedName name="wrn.TARGET._.DCF._1" hidden="1">{"targetdcf",#N/A,FALSE,"Merger consequences";"TARGETASSU",#N/A,FALSE,"Merger consequences";"TERMINAL VALUE",#N/A,FALSE,"Merger consequences"}</definedName>
    <definedName name="wrn.Y차._.종합." hidden="1">{#N/A,#N/A,TRUE,"Y생산";#N/A,#N/A,TRUE,"Y판매";#N/A,#N/A,TRUE,"Y총물량";#N/A,#N/A,TRUE,"Y능력";#N/A,#N/A,TRUE,"YKD"}</definedName>
    <definedName name="wrn.Y차._.종합._1" hidden="1">{#N/A,#N/A,TRUE,"Y생산";#N/A,#N/A,TRUE,"Y판매";#N/A,#N/A,TRUE,"Y총물량";#N/A,#N/A,TRUE,"Y능력";#N/A,#N/A,TRUE,"YKD"}</definedName>
    <definedName name="wrn.간단한세무조정계산서.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결산명세서." hidden="1">{#N/A,#N/A,TRUE,"현금명세서";#N/A,#N/A,TRUE,"예금명세";#N/A,#N/A,TRUE,"유가증권"}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급여인상안." hidden="1">{#N/A,#N/A,FALSE,"계약직(여)"}</definedName>
    <definedName name="wrn.기술료._.비교." hidden="1">{#N/A,#N/A,FALSE,"기술료 비교"}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불량금액." hidden="1">{#N/A,#N/A,FALSE,"9612"}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세무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계산서.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_1" hidden="1">{#N/A,#N/A,FALSE,"표지";#N/A,#N/A,FALSE,"page1";#N/A,#N/A,FALSE,"page2";#N/A,#N/A,FALSE,"page3";#N/A,#N/A,FALSE,"별첨"}</definedName>
    <definedName name="wrn.수." hidden="1">{#N/A,"수불부",FALSE,"사급자재수불서";#N/A,"수불부",FALSE,"사급자재수불서"}</definedName>
    <definedName name="wrn.신규dep._.full._.set.">{#N/A,#N/A,FALSE,"신규dep";#N/A,#N/A,FALSE,"신규dep-금형상각후";#N/A,#N/A,FALSE,"신규dep-연구비상각후";#N/A,#N/A,FALSE,"신규dep-기계,공구상각후"}</definedName>
    <definedName name="wrn.신규dep._.full._.set._1" hidden="1">{#N/A,#N/A,FALSE,"신규dep";#N/A,#N/A,FALSE,"신규dep-금형상각후";#N/A,#N/A,FALSE,"신규dep-연구비상각후";#N/A,#N/A,FALSE,"신규dep-기계,공구상각후"}</definedName>
    <definedName name="wrn.씨엠정1.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wrn.씨엠정산.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wrn.여암교._.가설공사._.추정금액._.산정." hidden="1">{#N/A,#N/A,TRUE,"설계내역서";#N/A,#N/A,TRUE,"설계집계"}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월말보고서." hidden="1">{#N/A,#N/A,FALSE,"목차";#N/A,#N/A,FALSE,"목차(2)";#N/A,#N/A,FALSE,"손익요약(당월)";#N/A,#N/A,FALSE,"손익요약(누계)";#N/A,#N/A,FALSE,"전기동기대비손익요약";#N/A,#N/A,FALSE,"손익분기점(월계)";#N/A,#N/A,FALSE,"손익분기점분석";#N/A,#N/A,FALSE,"요약대차대조표";#N/A,#N/A,FALSE,"현금흐름표";#N/A,#N/A,FALSE,"계획대비손익계산서비교";#N/A,#N/A,FALSE,"계획대비제조원가비교";#N/A,#N/A,FALSE,"전기동기대비손익계산서비교";#N/A,#N/A,FALSE,"전기동기대비제조원가비교";#N/A,#N/A,FALSE,"인건비비교";#N/A,#N/A,FALSE,"대차대조표";#N/A,#N/A,FALSE,"손익배부전(월계)";#N/A,#N/A,FALSE,"손익배부전(누계) ";#N/A,#N/A,FALSE,"손익배부후(월계)";#N/A,#N/A,FALSE,"손익배부후(누계)";#N/A,#N/A,FALSE,"제조원가월계(배부전)";#N/A,#N/A,FALSE,"제조원가누계(배부전)";#N/A,#N/A,FALSE,"제조원가당월(배부후)";#N/A,#N/A,FALSE,"제조원가누계(배부후)"}</definedName>
    <definedName name="wrn.이정표." hidden="1">{#N/A,#N/A,FALSE,"이정표"}</definedName>
    <definedName name="wrn.이태원._.철근." hidden="1">{#N/A,#N/A,FALSE,"이태원철근"}</definedName>
    <definedName name="wrn.자판정비._.월간회의자료.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wrn.자판정비._.월간회의자료._1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wrn.재무제표." hidden="1">{"PL2",#N/A,FALSE,"PL";"CH1",#N/A,FALSE,"현금흐름표";"CH2",#N/A,FALSE,"현금흐름표";"BS1",#N/A,FALSE,"BS";"CO",#N/A,FALSE,"매출원가";"BS2",#N/A,FALSE,"BS"}</definedName>
    <definedName name="wrn.전라남도._.나주시._.신일아파트._.수지분석." hidden="1">{#N/A,#N/A,FALSE,"수지분석";#N/A,#N/A,FALSE,"수지분석"}</definedName>
    <definedName name="wrn.전부인쇄.">{#N/A,#N/A,FALSE,"단축1";#N/A,#N/A,FALSE,"단축2";#N/A,#N/A,FALSE,"단축3";#N/A,#N/A,FALSE,"장축";#N/A,#N/A,FALSE,"4WD"}</definedName>
    <definedName name="wrn.전부인쇄._1" hidden="1">{#N/A,#N/A,FALSE,"단축1";#N/A,#N/A,FALSE,"단축2";#N/A,#N/A,FALSE,"단축3";#N/A,#N/A,FALSE,"장축";#N/A,#N/A,FALSE,"4WD"}</definedName>
    <definedName name="wrn.제조원가." hidden="1">{#N/A,#N/A,FALSE,"9612"}</definedName>
    <definedName name="wrn.제품수불." hidden="1">{#N/A,#N/A,FALSE,"9612"}</definedName>
    <definedName name="wrn.조골재." hidden="1">{#N/A,#N/A,FALSE,"조골재"}</definedName>
    <definedName name="wrn.주간._.보고.">{#N/A,#N/A,TRUE,"일정"}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집기비품보고서._.품목별._.및._.현장별._.집계표." hidden="1">{#N/A,#N/A,FALSE,"Sheet6"}</definedName>
    <definedName name="wrn.채권채무조회서." hidden="1">{#N/A,#N/A,FALSE,"채권채무";#N/A,#N/A,FALSE,"control sheet"}</definedName>
    <definedName name="wrn.총괄._.수정." hidden="1">{#N/A,#N/A,FALSE,"총괄수정"}</definedName>
    <definedName name="wrn.총괄._.수정._1" hidden="1">{#N/A,#N/A,FALSE,"총괄수정"}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함영민." hidden="1">{#N/A,#N/A,FALSE,"범우구미";#N/A,#N/A,FALSE,"세한케미칼";#N/A,#N/A,FALSE,"세명화학";#N/A,#N/A,FALSE,"신영케미칼";#N/A,#N/A,FALSE,"일석상사"}</definedName>
    <definedName name="wrn.현대정공구매현황." hidden="1">{#N/A,#N/A,FALSE,"정공"}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회의0104.XLS.">{#N/A,#N/A,TRUE,"매출진척-1";#N/A,#N/A,TRUE,"매출진척-2";#N/A,#N/A,TRUE,"제품실적";#N/A,#N/A,TRUE,"RAC";#N/A,#N/A,TRUE,"PAC ";#N/A,#N/A,TRUE,"재고현황";#N/A,#N/A,TRUE,"공지사항"}</definedName>
    <definedName name="WWW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WWW" localSheetId="0">[0]!BlankMacro1</definedName>
    <definedName name="WWWW">[0]!BlankMacro1</definedName>
    <definedName name="wwwwwww">{#N/A,#N/A,FALSE,"Aging Summary";#N/A,#N/A,FALSE,"Ratio Analysis";#N/A,#N/A,FALSE,"Test 120 Day Accts";#N/A,#N/A,FALSE,"Tickmarks"}</definedName>
    <definedName name="XDDXX" localSheetId="0">[0]!BlankMacro1</definedName>
    <definedName name="XDDXX">[0]!BlankMacro1</definedName>
    <definedName name="XDS">{#N/A,#N/A,FALSE,"을지 (4)";#N/A,#N/A,FALSE,"을지 (5)";#N/A,#N/A,FALSE,"을지 (6)"}</definedName>
    <definedName name="XIII._당기순이익" localSheetId="0">[64]손익!#REF!</definedName>
    <definedName name="XIII._당기순이익">[64]손익!#REF!</definedName>
    <definedName name="XRef" localSheetId="0" hidden="1">#REF!</definedName>
    <definedName name="XRef" hidden="1">#REF!</definedName>
    <definedName name="XREF_COLUMN_1" localSheetId="0" hidden="1">[65]업무무관가지급금!#REF!</definedName>
    <definedName name="XREF_COLUMN_1" hidden="1">[65]업무무관가지급금!#REF!</definedName>
    <definedName name="XREF_COLUMN_10" localSheetId="0" hidden="1">#REF!</definedName>
    <definedName name="XREF_COLUMN_10" hidden="1">#REF!</definedName>
    <definedName name="XREF_COLUMN_11" localSheetId="0" hidden="1">#REF!</definedName>
    <definedName name="XREF_COLUMN_11" hidden="1">#REF!</definedName>
    <definedName name="XREF_COLUMN_110" localSheetId="0" hidden="1">[66]감가상각LS!#REF!</definedName>
    <definedName name="XREF_COLUMN_110" hidden="1">[66]감가상각LS!#REF!</definedName>
    <definedName name="XREF_COLUMN_12" localSheetId="0" hidden="1">#REF!</definedName>
    <definedName name="XREF_COLUMN_12" hidden="1">#REF!</definedName>
    <definedName name="XREF_COLUMN_13" localSheetId="0" hidden="1">#REF!</definedName>
    <definedName name="XREF_COLUMN_13" hidden="1">#REF!</definedName>
    <definedName name="XREF_COLUMN_14" localSheetId="0" hidden="1">'[67]유형자산 감액'!#REF!</definedName>
    <definedName name="XREF_COLUMN_14" hidden="1">'[67]유형자산 감액'!#REF!</definedName>
    <definedName name="XREF_COLUMN_15" localSheetId="0" hidden="1">#REF!</definedName>
    <definedName name="XREF_COLUMN_15" hidden="1">#REF!</definedName>
    <definedName name="XREF_COLUMN_16" localSheetId="0" hidden="1">'[67]유형자산 감액'!#REF!</definedName>
    <definedName name="XREF_COLUMN_16" hidden="1">'[67]유형자산 감액'!#REF!</definedName>
    <definedName name="XREF_COLUMN_17" localSheetId="0" hidden="1">#REF!</definedName>
    <definedName name="XREF_COLUMN_17" hidden="1">#REF!</definedName>
    <definedName name="XREF_COLUMN_18" localSheetId="0" hidden="1">'[67]감가상각비 배부검토'!#REF!</definedName>
    <definedName name="XREF_COLUMN_18" hidden="1">'[67]감가상각비 배부검토'!#REF!</definedName>
    <definedName name="XREF_COLUMN_19" localSheetId="0" hidden="1">#REF!</definedName>
    <definedName name="XREF_COLUMN_19" hidden="1">#REF!</definedName>
    <definedName name="XREF_COLUMN_2" localSheetId="0" hidden="1">'[65]05년 결산시  법인세'!#REF!</definedName>
    <definedName name="XREF_COLUMN_2" hidden="1">'[65]05년 결산시  법인세'!#REF!</definedName>
    <definedName name="XREF_COLUMN_20">'[68]감가상각비 배부검토'!$G$1:$G$65536</definedName>
    <definedName name="XREF_COLUMN_21" localSheetId="0" hidden="1">[50]INDEX!#REF!</definedName>
    <definedName name="XREF_COLUMN_21" hidden="1">[50]INDEX!#REF!</definedName>
    <definedName name="XREF_COLUMN_22" localSheetId="0" hidden="1">[69]LS!#REF!</definedName>
    <definedName name="XREF_COLUMN_22" hidden="1">[69]LS!#REF!</definedName>
    <definedName name="XREF_COLUMN_23" hidden="1">#N/A</definedName>
    <definedName name="XREF_COLUMN_24" hidden="1">'[70]건물 (2)'!$K$1:$K$65536</definedName>
    <definedName name="XREF_COLUMN_25" hidden="1">'[70]유선방송설비 (2)'!$D$1:$D$65536</definedName>
    <definedName name="XREF_COLUMN_26" hidden="1">'[70]차량운반구 (2)'!$D$1:$D$65536</definedName>
    <definedName name="XREF_COLUMN_27" hidden="1">'[70]전송선로설비 (2)'!$D$1:$D$65536</definedName>
    <definedName name="XREF_COLUMN_28" hidden="1">'[70]집기비품 (2)'!$D$1:$D$65536</definedName>
    <definedName name="XREF_COLUMN_29" hidden="1">'[70]공구기구 (2)'!$D$1:$D$65536</definedName>
    <definedName name="XREF_COLUMN_3" localSheetId="0" hidden="1">[65]기타세무조정!#REF!</definedName>
    <definedName name="XREF_COLUMN_3" hidden="1">[65]기타세무조정!#REF!</definedName>
    <definedName name="XREF_COLUMN_30" hidden="1">'[70]건물 (2)'!$I$1:$I$65536</definedName>
    <definedName name="XREF_COLUMN_31" hidden="1">'[70]유선방송설비 (2)'!$I$1:$I$65536</definedName>
    <definedName name="XREF_COLUMN_32" localSheetId="0" hidden="1">'[50]1100'!#REF!</definedName>
    <definedName name="XREF_COLUMN_32" hidden="1">'[50]1100'!#REF!</definedName>
    <definedName name="XREF_COLUMN_33" hidden="1">'[70]전송선로설비 (2)'!$I$1:$I$65536</definedName>
    <definedName name="XREF_COLUMN_34" hidden="1">#N/A</definedName>
    <definedName name="XREF_COLUMN_35" hidden="1">'[70]공구기구 (2)'!$I$1:$I$65536</definedName>
    <definedName name="XREF_COLUMN_36" hidden="1">#N/A</definedName>
    <definedName name="XREF_COLUMN_37" localSheetId="0" hidden="1">#REF!</definedName>
    <definedName name="XREF_COLUMN_37" hidden="1">#REF!</definedName>
    <definedName name="XREF_COLUMN_38" hidden="1">'[70]구축물 (2)'!$M$1:$M$65536</definedName>
    <definedName name="XREF_COLUMN_39" hidden="1">'[70]유선방송설비 (2)'!$O$1:$O$65536</definedName>
    <definedName name="XREF_COLUMN_4" localSheetId="0" hidden="1">#REF!</definedName>
    <definedName name="XREF_COLUMN_4" hidden="1">#REF!</definedName>
    <definedName name="XREF_COLUMN_40" hidden="1">'[70]차량운반구 (2)'!$O$1:$O$65536</definedName>
    <definedName name="XREF_COLUMN_41" hidden="1">'[70]전송선로설비 (2)'!$O$1:$O$65536</definedName>
    <definedName name="XREF_COLUMN_42" hidden="1">'[70]집기비품 (2)'!$O$1:$O$65536</definedName>
    <definedName name="XREF_COLUMN_43" hidden="1">'[70]컨버터 (2)'!$M$1:$M$65536</definedName>
    <definedName name="XREF_COLUMN_44" hidden="1">'[70]공구기구 (2)'!$O$1:$O$65536</definedName>
    <definedName name="XREF_COLUMN_45" hidden="1">'[70]건물 (2)'!$R$1:$R$65536</definedName>
    <definedName name="XREF_COLUMN_46" localSheetId="0" hidden="1">#REF!</definedName>
    <definedName name="XREF_COLUMN_46" hidden="1">#REF!</definedName>
    <definedName name="XREF_COLUMN_47" hidden="1">'[70]구축물 (2)'!$O$1:$O$65536</definedName>
    <definedName name="XREF_COLUMN_48" hidden="1">'[70]유선방송설비 (2)'!$Q$1:$Q$65536</definedName>
    <definedName name="XREF_COLUMN_49" hidden="1">'[70]차량운반구 (2)'!$Q$1:$Q$65536</definedName>
    <definedName name="XREF_COLUMN_5" localSheetId="0" hidden="1">#REF!</definedName>
    <definedName name="XREF_COLUMN_5" hidden="1">#REF!</definedName>
    <definedName name="XREF_COLUMN_50" hidden="1">'[70]전송선로설비 (2)'!$Q$1:$Q$65536</definedName>
    <definedName name="XREF_COLUMN_51" hidden="1">'[70]컨버터 (2)'!$O$1:$O$65536</definedName>
    <definedName name="XREF_COLUMN_52" hidden="1">'[70]집기비품 (2)'!$Q$1:$Q$65536</definedName>
    <definedName name="XREF_COLUMN_53" hidden="1">'[70]공구기구 (2)'!$Q$1:$Q$65536</definedName>
    <definedName name="XREF_COLUMN_54" localSheetId="0" hidden="1">#REF!</definedName>
    <definedName name="XREF_COLUMN_54" hidden="1">#REF!</definedName>
    <definedName name="XREF_COLUMN_55" hidden="1">'[70]건물 (2)'!$AA$1:$AA$65536</definedName>
    <definedName name="XREF_COLUMN_56" localSheetId="0" hidden="1">#REF!</definedName>
    <definedName name="XREF_COLUMN_56" hidden="1">#REF!</definedName>
    <definedName name="XREF_COLUMN_57" hidden="1">'[70]건물 (2)'!$Y$1:$Y$65536</definedName>
    <definedName name="XREF_COLUMN_58" hidden="1">'[70]건물 (2)'!$W$1:$W$65536</definedName>
    <definedName name="XREF_COLUMN_59" hidden="1">'[70]구축물 (2)'!$S$1:$S$65536</definedName>
    <definedName name="XREF_COLUMN_6" localSheetId="0" hidden="1">#REF!</definedName>
    <definedName name="XREF_COLUMN_6" hidden="1">#REF!</definedName>
    <definedName name="XREF_COLUMN_60" localSheetId="0" hidden="1">#REF!</definedName>
    <definedName name="XREF_COLUMN_60" hidden="1">#REF!</definedName>
    <definedName name="XREF_COLUMN_61" hidden="1">'[70]유선방송설비 (2)'!$Z$1:$Z$65536</definedName>
    <definedName name="XREF_COLUMN_62" hidden="1">'[70]유선방송설비 (2)'!$V$1:$V$65536</definedName>
    <definedName name="XREF_COLUMN_63" hidden="1">'[70]유선방송설비 (2)'!$X$1:$X$65536</definedName>
    <definedName name="XREF_COLUMN_64" hidden="1">'[70]차량운반구 (2)'!$Z$1:$Z$65536</definedName>
    <definedName name="XREF_COLUMN_65" hidden="1">'[70]차량운반구 (2)'!$X$1:$X$65536</definedName>
    <definedName name="XREF_COLUMN_66" hidden="1">'[70]차량운반구 (2)'!$V$1:$V$65536</definedName>
    <definedName name="XREF_COLUMN_67" hidden="1">'[70]전송선로설비 (2)'!$Z$1:$Z$65536</definedName>
    <definedName name="XREF_COLUMN_68" hidden="1">'[70]전송선로설비 (2)'!$X$1:$X$65536</definedName>
    <definedName name="XREF_COLUMN_69" hidden="1">'[70]전송선로설비 (2)'!$V$1:$V$65536</definedName>
    <definedName name="XREF_COLUMN_7" localSheetId="0" hidden="1">#REF!</definedName>
    <definedName name="XREF_COLUMN_7" hidden="1">#REF!</definedName>
    <definedName name="XREF_COLUMN_70" hidden="1">'[70]컨버터 (2)'!$S$1:$S$65536</definedName>
    <definedName name="XREF_COLUMN_71" hidden="1">'[70]집기비품 (2)'!$Z$1:$Z$65536</definedName>
    <definedName name="XREF_COLUMN_72" hidden="1">'[70]집기비품 (2)'!$V$1:$V$65536</definedName>
    <definedName name="XREF_COLUMN_73" hidden="1">'[70]집기비품 (2)'!$X$1:$X$65536</definedName>
    <definedName name="XREF_COLUMN_74" hidden="1">'[70]공구기구 (2)'!$X$1:$X$65536</definedName>
    <definedName name="XREF_COLUMN_75" hidden="1">'[70]공구기구 (2)'!$T$1:$T$65536</definedName>
    <definedName name="XREF_COLUMN_76" hidden="1">'[70]공구기구 (2)'!$V$1:$V$65536</definedName>
    <definedName name="XREF_COLUMN_77" localSheetId="0" hidden="1">'[66]LS '!#REF!</definedName>
    <definedName name="XREF_COLUMN_77" hidden="1">'[66]LS '!#REF!</definedName>
    <definedName name="XREF_COLUMN_79" localSheetId="0" hidden="1">'[66]LS '!#REF!</definedName>
    <definedName name="XREF_COLUMN_79" hidden="1">'[66]LS '!#REF!</definedName>
    <definedName name="XREF_COLUMN_8">'[71]주임종단기대여금(창원)'!$E$1:$E$65536</definedName>
    <definedName name="XREF_COLUMN_81" localSheetId="0" hidden="1">'[66]LS '!#REF!</definedName>
    <definedName name="XREF_COLUMN_81" hidden="1">'[66]LS '!#REF!</definedName>
    <definedName name="XREF_COLUMN_83" localSheetId="0" hidden="1">'[66]LS '!#REF!</definedName>
    <definedName name="XREF_COLUMN_83" hidden="1">'[66]LS '!#REF!</definedName>
    <definedName name="XREF_COLUMN_87" localSheetId="0" hidden="1">'[66]LS '!#REF!</definedName>
    <definedName name="XREF_COLUMN_87" hidden="1">'[66]LS '!#REF!</definedName>
    <definedName name="XREF_COLUMN_89" localSheetId="0" hidden="1">'[66]LS '!#REF!</definedName>
    <definedName name="XREF_COLUMN_89" hidden="1">'[66]LS '!#REF!</definedName>
    <definedName name="XREF_COLUMN_9" localSheetId="0" hidden="1">#REF!</definedName>
    <definedName name="XREF_COLUMN_9" hidden="1">#REF!</definedName>
    <definedName name="XREF_COLUMN_91" localSheetId="0" hidden="1">'[66]LS '!#REF!</definedName>
    <definedName name="XREF_COLUMN_91" hidden="1">'[66]LS '!#REF!</definedName>
    <definedName name="XREF_COLUMN_93" localSheetId="0" hidden="1">'[66]LS '!#REF!</definedName>
    <definedName name="XREF_COLUMN_93" hidden="1">'[66]LS '!#REF!</definedName>
    <definedName name="XREF_COLUMN_95" localSheetId="0" hidden="1">'[66]LS '!#REF!</definedName>
    <definedName name="XREF_COLUMN_95" hidden="1">'[66]LS '!#REF!</definedName>
    <definedName name="XREF_COLUMN_97" localSheetId="0" hidden="1">'[66]LS '!#REF!</definedName>
    <definedName name="XREF_COLUMN_97" hidden="1">'[66]LS '!#REF!</definedName>
    <definedName name="XRefActiveRow" localSheetId="0" hidden="1">#REF!</definedName>
    <definedName name="XRefActiveRow" hidden="1">#REF!</definedName>
    <definedName name="XRefColumnsCount" hidden="1">3</definedName>
    <definedName name="XRefCopy1" localSheetId="0" hidden="1">#REF!</definedName>
    <definedName name="XRefCopy1" hidden="1">#REF!</definedName>
    <definedName name="XRefCopy10" localSheetId="0" hidden="1">#REF!</definedName>
    <definedName name="XRefCopy10" hidden="1">#REF!</definedName>
    <definedName name="XRefCopy100" localSheetId="0" hidden="1">#REF!</definedName>
    <definedName name="XRefCopy100" hidden="1">#REF!</definedName>
    <definedName name="XRefCopy101" localSheetId="0" hidden="1">#REF!</definedName>
    <definedName name="XRefCopy101" hidden="1">#REF!</definedName>
    <definedName name="XRefCopy101Row" hidden="1">#N/A</definedName>
    <definedName name="XRefCopy102" localSheetId="0" hidden="1">#REF!</definedName>
    <definedName name="XRefCopy102" hidden="1">#REF!</definedName>
    <definedName name="XRefCopy103" localSheetId="0" hidden="1">#REF!</definedName>
    <definedName name="XRefCopy103" hidden="1">#REF!</definedName>
    <definedName name="XRefCopy104" localSheetId="0" hidden="1">#REF!</definedName>
    <definedName name="XRefCopy104" hidden="1">#REF!</definedName>
    <definedName name="XRefCopy104Row" hidden="1">#N/A</definedName>
    <definedName name="XRefCopy105" localSheetId="0" hidden="1">#REF!</definedName>
    <definedName name="XRefCopy105" hidden="1">#REF!</definedName>
    <definedName name="XRefCopy106" localSheetId="0" hidden="1">#REF!</definedName>
    <definedName name="XRefCopy106" hidden="1">#REF!</definedName>
    <definedName name="XRefCopy106Row" hidden="1">#N/A</definedName>
    <definedName name="XRefCopy107" localSheetId="0" hidden="1">#REF!</definedName>
    <definedName name="XRefCopy107" hidden="1">#REF!</definedName>
    <definedName name="XRefCopy108" localSheetId="0" hidden="1">#REF!</definedName>
    <definedName name="XRefCopy108" hidden="1">#REF!</definedName>
    <definedName name="XRefCopy108Row" hidden="1">#N/A</definedName>
    <definedName name="XRefCopy109" localSheetId="0" hidden="1">#REF!</definedName>
    <definedName name="XRefCopy109" hidden="1">#REF!</definedName>
    <definedName name="XRefCopy109Row" hidden="1">#N/A</definedName>
    <definedName name="XRefCopy10Row">[72]XREF!$A$20:$IV$20</definedName>
    <definedName name="XRefCopy11" localSheetId="0" hidden="1">#REF!</definedName>
    <definedName name="XRefCopy11" hidden="1">#REF!</definedName>
    <definedName name="XRefCopy110" localSheetId="0" hidden="1">#REF!</definedName>
    <definedName name="XRefCopy110" hidden="1">#REF!</definedName>
    <definedName name="XRefCopy111" localSheetId="0" hidden="1">#REF!</definedName>
    <definedName name="XRefCopy111" hidden="1">#REF!</definedName>
    <definedName name="XRefCopy111Row" hidden="1">#N/A</definedName>
    <definedName name="XRefCopy112Row" hidden="1">#N/A</definedName>
    <definedName name="XRefCopy113Row" hidden="1">#N/A</definedName>
    <definedName name="XRefCopy114Row" hidden="1">#N/A</definedName>
    <definedName name="XRefCopy115Row" hidden="1">#N/A</definedName>
    <definedName name="XRefCopy116Row" hidden="1">#N/A</definedName>
    <definedName name="XRefCopy117Row" hidden="1">#N/A</definedName>
    <definedName name="XRefCopy119Row" hidden="1">#N/A</definedName>
    <definedName name="XRefCopy11Row" localSheetId="0" hidden="1">#REF!</definedName>
    <definedName name="XRefCopy11Row" hidden="1">#REF!</definedName>
    <definedName name="XRefCopy12" localSheetId="0" hidden="1">#REF!</definedName>
    <definedName name="XRefCopy12" hidden="1">#REF!</definedName>
    <definedName name="XRefCopy120" localSheetId="0" hidden="1">[50]INDEX!#REF!</definedName>
    <definedName name="XRefCopy120" hidden="1">[50]INDEX!#REF!</definedName>
    <definedName name="XRefCopy122Row" hidden="1">#N/A</definedName>
    <definedName name="XRefCopy123Row" hidden="1">#N/A</definedName>
    <definedName name="XRefCopy124Row" localSheetId="0" hidden="1">[50]INDEX!#REF!</definedName>
    <definedName name="XRefCopy124Row" hidden="1">[50]INDEX!#REF!</definedName>
    <definedName name="XRefCopy125Row" localSheetId="0" hidden="1">[50]INDEX!#REF!</definedName>
    <definedName name="XRefCopy125Row" hidden="1">[50]INDEX!#REF!</definedName>
    <definedName name="XRefCopy126Row" localSheetId="0" hidden="1">[50]INDEX!#REF!</definedName>
    <definedName name="XRefCopy126Row" hidden="1">[50]INDEX!#REF!</definedName>
    <definedName name="XRefCopy12Row" localSheetId="0" hidden="1">[73]XREF!#REF!</definedName>
    <definedName name="XRefCopy12Row" hidden="1">[73]XREF!#REF!</definedName>
    <definedName name="XRefCopy13" localSheetId="0" hidden="1">#REF!</definedName>
    <definedName name="XRefCopy13" hidden="1">#REF!</definedName>
    <definedName name="XRefCopy13Row" localSheetId="0" hidden="1">[74]XREF!#REF!</definedName>
    <definedName name="XRefCopy13Row" hidden="1">[74]XREF!#REF!</definedName>
    <definedName name="XRefCopy14" localSheetId="0" hidden="1">#REF!</definedName>
    <definedName name="XRefCopy14" hidden="1">#REF!</definedName>
    <definedName name="XRefCopy14Row" localSheetId="0" hidden="1">[74]XREF!#REF!</definedName>
    <definedName name="XRefCopy14Row" hidden="1">[74]XREF!#REF!</definedName>
    <definedName name="XRefCopy15" localSheetId="0" hidden="1">#REF!</definedName>
    <definedName name="XRefCopy15" hidden="1">#REF!</definedName>
    <definedName name="XRefCopy15Row" localSheetId="0" hidden="1">#REF!</definedName>
    <definedName name="XRefCopy15Row" hidden="1">#REF!</definedName>
    <definedName name="XRefCopy16" localSheetId="0" hidden="1">#REF!</definedName>
    <definedName name="XRefCopy16" hidden="1">#REF!</definedName>
    <definedName name="XRefCopy16Row" localSheetId="0" hidden="1">#REF!</definedName>
    <definedName name="XRefCopy16Row" hidden="1">#REF!</definedName>
    <definedName name="XRefCopy17" localSheetId="0" hidden="1">#REF!</definedName>
    <definedName name="XRefCopy17" hidden="1">#REF!</definedName>
    <definedName name="XRefCopy17Row" localSheetId="0" hidden="1">#REF!</definedName>
    <definedName name="XRefCopy17Row" hidden="1">#REF!</definedName>
    <definedName name="XRefCopy18" localSheetId="0" hidden="1">#REF!</definedName>
    <definedName name="XRefCopy18" hidden="1">#REF!</definedName>
    <definedName name="XRefCopy18Row" localSheetId="0" hidden="1">[75]XREF!#REF!</definedName>
    <definedName name="XRefCopy18Row" hidden="1">[75]XREF!#REF!</definedName>
    <definedName name="XRefCopy19" localSheetId="0" hidden="1">#REF!</definedName>
    <definedName name="XRefCopy19" hidden="1">#REF!</definedName>
    <definedName name="XRefCopy19Row" localSheetId="0" hidden="1">[76]XREF!#REF!</definedName>
    <definedName name="XRefCopy19Row" hidden="1">[76]XREF!#REF!</definedName>
    <definedName name="XRefCopy1Row" localSheetId="0" hidden="1">#REF!</definedName>
    <definedName name="XRefCopy1Row" hidden="1">#REF!</definedName>
    <definedName name="XRefCopy2">[72]현금및예치금집계표!$E$33</definedName>
    <definedName name="XRefCopy20" localSheetId="0" hidden="1">#REF!</definedName>
    <definedName name="XRefCopy20" hidden="1">#REF!</definedName>
    <definedName name="XRefCopy20Row" localSheetId="0" hidden="1">[75]XREF!#REF!</definedName>
    <definedName name="XRefCopy20Row" hidden="1">[75]XREF!#REF!</definedName>
    <definedName name="XRefCopy21" localSheetId="0" hidden="1">#REF!</definedName>
    <definedName name="XRefCopy21" hidden="1">#REF!</definedName>
    <definedName name="XRefCopy21Row" localSheetId="0" hidden="1">#REF!</definedName>
    <definedName name="XRefCopy21Row" hidden="1">#REF!</definedName>
    <definedName name="XRefCopy22" localSheetId="0" hidden="1">#REF!</definedName>
    <definedName name="XRefCopy22" hidden="1">#REF!</definedName>
    <definedName name="XRefCopy22Row" localSheetId="0" hidden="1">#REF!</definedName>
    <definedName name="XRefCopy22Row" hidden="1">#REF!</definedName>
    <definedName name="XRefCopy23" localSheetId="0" hidden="1">#REF!</definedName>
    <definedName name="XRefCopy23" hidden="1">#REF!</definedName>
    <definedName name="XRefCopy23Row" localSheetId="0" hidden="1">#REF!</definedName>
    <definedName name="XRefCopy23Row" hidden="1">#REF!</definedName>
    <definedName name="XRefCopy24" localSheetId="0" hidden="1">#REF!</definedName>
    <definedName name="XRefCopy24" hidden="1">#REF!</definedName>
    <definedName name="XRefCopy24Row" localSheetId="0" hidden="1">[77]XREF!#REF!</definedName>
    <definedName name="XRefCopy24Row" hidden="1">[77]XREF!#REF!</definedName>
    <definedName name="XRefCopy25" localSheetId="0" hidden="1">#REF!</definedName>
    <definedName name="XRefCopy25" hidden="1">#REF!</definedName>
    <definedName name="XRefCopy25Row" localSheetId="0" hidden="1">#REF!</definedName>
    <definedName name="XRefCopy25Row" hidden="1">#REF!</definedName>
    <definedName name="XRefCopy26" localSheetId="0" hidden="1">#REF!</definedName>
    <definedName name="XRefCopy26" hidden="1">#REF!</definedName>
    <definedName name="XRefCopy26Row" localSheetId="0" hidden="1">#REF!</definedName>
    <definedName name="XRefCopy26Row" hidden="1">#REF!</definedName>
    <definedName name="XRefCopy27" localSheetId="0" hidden="1">#REF!</definedName>
    <definedName name="XRefCopy27" hidden="1">#REF!</definedName>
    <definedName name="XRefCopy27Row" localSheetId="0" hidden="1">#REF!</definedName>
    <definedName name="XRefCopy27Row" hidden="1">#REF!</definedName>
    <definedName name="XRefCopy28" localSheetId="0" hidden="1">#REF!</definedName>
    <definedName name="XRefCopy28" hidden="1">#REF!</definedName>
    <definedName name="XRefCopy28Row" localSheetId="0" hidden="1">#REF!</definedName>
    <definedName name="XRefCopy28Row" hidden="1">#REF!</definedName>
    <definedName name="XRefCopy29" localSheetId="0" hidden="1">#REF!</definedName>
    <definedName name="XRefCopy29" hidden="1">#REF!</definedName>
    <definedName name="XRefCopy29Row" localSheetId="0" hidden="1">#REF!</definedName>
    <definedName name="XRefCopy29Row" hidden="1">#REF!</definedName>
    <definedName name="XRefCopy2Row" localSheetId="0" hidden="1">#REF!</definedName>
    <definedName name="XRefCopy2Row" hidden="1">#REF!</definedName>
    <definedName name="XRefCopy3" localSheetId="0" hidden="1">#REF!</definedName>
    <definedName name="XRefCopy3" hidden="1">#REF!</definedName>
    <definedName name="XRefCopy30" localSheetId="0" hidden="1">#REF!</definedName>
    <definedName name="XRefCopy30" hidden="1">#REF!</definedName>
    <definedName name="XRefCopy30Row" localSheetId="0" hidden="1">#REF!</definedName>
    <definedName name="XRefCopy30Row" hidden="1">#REF!</definedName>
    <definedName name="XRefCopy31" localSheetId="0" hidden="1">#REF!</definedName>
    <definedName name="XRefCopy31" hidden="1">#REF!</definedName>
    <definedName name="XRefCopy31Row" localSheetId="0" hidden="1">#REF!</definedName>
    <definedName name="XRefCopy31Row" hidden="1">#REF!</definedName>
    <definedName name="XRefCopy32" localSheetId="0" hidden="1">#REF!</definedName>
    <definedName name="XRefCopy32" hidden="1">#REF!</definedName>
    <definedName name="XRefCopy32Row" localSheetId="0" hidden="1">#REF!</definedName>
    <definedName name="XRefCopy32Row" hidden="1">#REF!</definedName>
    <definedName name="XRefCopy33" localSheetId="0" hidden="1">#REF!</definedName>
    <definedName name="XRefCopy33" hidden="1">#REF!</definedName>
    <definedName name="XRefCopy33Row" localSheetId="0" hidden="1">#REF!</definedName>
    <definedName name="XRefCopy33Row" hidden="1">#REF!</definedName>
    <definedName name="XRefCopy34" localSheetId="0" hidden="1">#REF!</definedName>
    <definedName name="XRefCopy34" hidden="1">#REF!</definedName>
    <definedName name="XRefCopy34Row" localSheetId="0" hidden="1">#REF!</definedName>
    <definedName name="XRefCopy34Row" hidden="1">#REF!</definedName>
    <definedName name="XRefCopy35" localSheetId="0" hidden="1">#REF!</definedName>
    <definedName name="XRefCopy35" hidden="1">#REF!</definedName>
    <definedName name="XRefCopy35Row" localSheetId="0" hidden="1">#REF!</definedName>
    <definedName name="XRefCopy35Row" hidden="1">#REF!</definedName>
    <definedName name="XRefCopy36" localSheetId="0" hidden="1">#REF!</definedName>
    <definedName name="XRefCopy36" hidden="1">#REF!</definedName>
    <definedName name="XRefCopy36Row" localSheetId="0" hidden="1">#REF!</definedName>
    <definedName name="XRefCopy36Row" hidden="1">#REF!</definedName>
    <definedName name="XRefCopy37" localSheetId="0" hidden="1">#REF!</definedName>
    <definedName name="XRefCopy37" hidden="1">#REF!</definedName>
    <definedName name="XRefCopy37Row" localSheetId="0" hidden="1">#REF!</definedName>
    <definedName name="XRefCopy37Row" hidden="1">#REF!</definedName>
    <definedName name="XRefCopy38" localSheetId="0" hidden="1">#REF!</definedName>
    <definedName name="XRefCopy38" hidden="1">#REF!</definedName>
    <definedName name="XRefCopy38Row" localSheetId="0" hidden="1">#REF!</definedName>
    <definedName name="XRefCopy38Row" hidden="1">#REF!</definedName>
    <definedName name="XRefCopy39" localSheetId="0" hidden="1">#REF!</definedName>
    <definedName name="XRefCopy39" hidden="1">#REF!</definedName>
    <definedName name="XRefCopy39Row" localSheetId="0" hidden="1">#REF!</definedName>
    <definedName name="XRefCopy39Row" hidden="1">#REF!</definedName>
    <definedName name="XRefCopy3Row">[72]XREF!$A$6:$IV$6</definedName>
    <definedName name="XRefCopy4">[72]현금및예치금집계표!$E$48</definedName>
    <definedName name="XRefCopy40" localSheetId="0" hidden="1">#REF!</definedName>
    <definedName name="XRefCopy40" hidden="1">#REF!</definedName>
    <definedName name="XRefCopy40Row" localSheetId="0" hidden="1">#REF!</definedName>
    <definedName name="XRefCopy40Row" hidden="1">#REF!</definedName>
    <definedName name="XRefCopy41" localSheetId="0" hidden="1">#REF!</definedName>
    <definedName name="XRefCopy41" hidden="1">#REF!</definedName>
    <definedName name="XRefCopy41Row" localSheetId="0" hidden="1">#REF!</definedName>
    <definedName name="XRefCopy41Row" hidden="1">#REF!</definedName>
    <definedName name="XRefCopy42" localSheetId="0" hidden="1">#REF!</definedName>
    <definedName name="XRefCopy42" hidden="1">#REF!</definedName>
    <definedName name="XRefCopy42Row" localSheetId="0" hidden="1">#REF!</definedName>
    <definedName name="XRefCopy42Row" hidden="1">#REF!</definedName>
    <definedName name="XRefCopy43" localSheetId="0" hidden="1">#REF!</definedName>
    <definedName name="XRefCopy43" hidden="1">#REF!</definedName>
    <definedName name="XRefCopy43Row" localSheetId="0" hidden="1">#REF!</definedName>
    <definedName name="XRefCopy43Row" hidden="1">#REF!</definedName>
    <definedName name="XRefCopy44" localSheetId="0" hidden="1">#REF!</definedName>
    <definedName name="XRefCopy44" hidden="1">#REF!</definedName>
    <definedName name="XRefCopy44Row" localSheetId="0" hidden="1">#REF!</definedName>
    <definedName name="XRefCopy44Row" hidden="1">#REF!</definedName>
    <definedName name="XRefCopy45" localSheetId="0" hidden="1">#REF!</definedName>
    <definedName name="XRefCopy45" hidden="1">#REF!</definedName>
    <definedName name="XRefCopy45Row" localSheetId="0" hidden="1">#REF!</definedName>
    <definedName name="XRefCopy45Row" hidden="1">#REF!</definedName>
    <definedName name="XRefCopy46" localSheetId="0" hidden="1">#REF!</definedName>
    <definedName name="XRefCopy46" hidden="1">#REF!</definedName>
    <definedName name="XRefCopy46Row" localSheetId="0" hidden="1">#REF!</definedName>
    <definedName name="XRefCopy46Row" hidden="1">#REF!</definedName>
    <definedName name="XRefCopy47" localSheetId="0" hidden="1">#REF!</definedName>
    <definedName name="XRefCopy47" hidden="1">#REF!</definedName>
    <definedName name="XRefCopy47Row" localSheetId="0" hidden="1">[78]XREF!#REF!</definedName>
    <definedName name="XRefCopy47Row" hidden="1">[78]XREF!#REF!</definedName>
    <definedName name="XRefCopy48" localSheetId="0" hidden="1">#REF!</definedName>
    <definedName name="XRefCopy48" hidden="1">#REF!</definedName>
    <definedName name="XRefCopy48Row" localSheetId="0" hidden="1">[79]XREF!#REF!</definedName>
    <definedName name="XRefCopy48Row" hidden="1">[79]XREF!#REF!</definedName>
    <definedName name="XRefCopy49" localSheetId="0" hidden="1">#REF!</definedName>
    <definedName name="XRefCopy49" hidden="1">#REF!</definedName>
    <definedName name="XRefCopy49Row" localSheetId="0" hidden="1">#REF!</definedName>
    <definedName name="XRefCopy49Row" hidden="1">#REF!</definedName>
    <definedName name="XRefCopy4Row" localSheetId="0" hidden="1">[80]XREF!#REF!</definedName>
    <definedName name="XRefCopy4Row" hidden="1">[80]XREF!#REF!</definedName>
    <definedName name="XRefCopy5">[72]현금및예치금집계표!$E$17</definedName>
    <definedName name="XRefCopy50" localSheetId="0" hidden="1">#REF!</definedName>
    <definedName name="XRefCopy50" hidden="1">#REF!</definedName>
    <definedName name="XRefCopy50Row" hidden="1">#N/A</definedName>
    <definedName name="XRefCopy51" localSheetId="0" hidden="1">#REF!</definedName>
    <definedName name="XRefCopy51" hidden="1">#REF!</definedName>
    <definedName name="XRefCopy51Row" localSheetId="0" hidden="1">#REF!</definedName>
    <definedName name="XRefCopy51Row" hidden="1">#REF!</definedName>
    <definedName name="XRefCopy52" localSheetId="0" hidden="1">#REF!</definedName>
    <definedName name="XRefCopy52" hidden="1">#REF!</definedName>
    <definedName name="XRefCopy52Row" localSheetId="0" hidden="1">#REF!</definedName>
    <definedName name="XRefCopy52Row" hidden="1">#REF!</definedName>
    <definedName name="XRefCopy53" localSheetId="0" hidden="1">#REF!</definedName>
    <definedName name="XRefCopy53" hidden="1">#REF!</definedName>
    <definedName name="XRefCopy53Row" localSheetId="0" hidden="1">#REF!</definedName>
    <definedName name="XRefCopy53Row" hidden="1">#REF!</definedName>
    <definedName name="XRefCopy54" localSheetId="0" hidden="1">#REF!</definedName>
    <definedName name="XRefCopy54" hidden="1">#REF!</definedName>
    <definedName name="XRefCopy54Row" localSheetId="0" hidden="1">#REF!</definedName>
    <definedName name="XRefCopy54Row" hidden="1">#REF!</definedName>
    <definedName name="XRefCopy55" localSheetId="0" hidden="1">#REF!</definedName>
    <definedName name="XRefCopy55" hidden="1">#REF!</definedName>
    <definedName name="XRefCopy55Row" localSheetId="0" hidden="1">#REF!</definedName>
    <definedName name="XRefCopy55Row" hidden="1">#REF!</definedName>
    <definedName name="XRefCopy56" localSheetId="0" hidden="1">#REF!</definedName>
    <definedName name="XRefCopy56" hidden="1">#REF!</definedName>
    <definedName name="XRefCopy56Row" localSheetId="0" hidden="1">#REF!</definedName>
    <definedName name="XRefCopy56Row" hidden="1">#REF!</definedName>
    <definedName name="XRefCopy57" localSheetId="0" hidden="1">#REF!</definedName>
    <definedName name="XRefCopy57" hidden="1">#REF!</definedName>
    <definedName name="XRefCopy57Row" localSheetId="0" hidden="1">#REF!</definedName>
    <definedName name="XRefCopy57Row" hidden="1">#REF!</definedName>
    <definedName name="XRefCopy58" localSheetId="0" hidden="1">#REF!</definedName>
    <definedName name="XRefCopy58" hidden="1">#REF!</definedName>
    <definedName name="XRefCopy58Row" localSheetId="0" hidden="1">#REF!</definedName>
    <definedName name="XRefCopy58Row" hidden="1">#REF!</definedName>
    <definedName name="XRefCopy59" localSheetId="0" hidden="1">#REF!</definedName>
    <definedName name="XRefCopy59" hidden="1">#REF!</definedName>
    <definedName name="XRefCopy59Row" localSheetId="0" hidden="1">#REF!</definedName>
    <definedName name="XRefCopy59Row" hidden="1">#REF!</definedName>
    <definedName name="XRefCopy5Row">[72]XREF!$A$10:$IV$10</definedName>
    <definedName name="XRefCopy6">[72]현금및등가물명세서!$C$19</definedName>
    <definedName name="XRefCopy60" localSheetId="0" hidden="1">#REF!</definedName>
    <definedName name="XRefCopy60" hidden="1">#REF!</definedName>
    <definedName name="XRefCopy60Row" localSheetId="0" hidden="1">#REF!</definedName>
    <definedName name="XRefCopy60Row" hidden="1">#REF!</definedName>
    <definedName name="XRefCopy61" localSheetId="0" hidden="1">#REF!</definedName>
    <definedName name="XRefCopy61" hidden="1">#REF!</definedName>
    <definedName name="XRefCopy61Row" localSheetId="0" hidden="1">#REF!</definedName>
    <definedName name="XRefCopy61Row" hidden="1">#REF!</definedName>
    <definedName name="XRefCopy62" localSheetId="0" hidden="1">#REF!</definedName>
    <definedName name="XRefCopy62" hidden="1">#REF!</definedName>
    <definedName name="XRefCopy62Row" localSheetId="0" hidden="1">#REF!</definedName>
    <definedName name="XRefCopy62Row" hidden="1">#REF!</definedName>
    <definedName name="XRefCopy63" localSheetId="0" hidden="1">#REF!</definedName>
    <definedName name="XRefCopy63" hidden="1">#REF!</definedName>
    <definedName name="XRefCopy63Row" localSheetId="0" hidden="1">#REF!</definedName>
    <definedName name="XRefCopy63Row" hidden="1">#REF!</definedName>
    <definedName name="XRefCopy64" localSheetId="0" hidden="1">#REF!</definedName>
    <definedName name="XRefCopy64" hidden="1">#REF!</definedName>
    <definedName name="XRefCopy64Row" localSheetId="0" hidden="1">#REF!</definedName>
    <definedName name="XRefCopy64Row" hidden="1">#REF!</definedName>
    <definedName name="XRefCopy65" localSheetId="0" hidden="1">#REF!</definedName>
    <definedName name="XRefCopy65" hidden="1">#REF!</definedName>
    <definedName name="XRefCopy65Row" localSheetId="0" hidden="1">#REF!</definedName>
    <definedName name="XRefCopy65Row" hidden="1">#REF!</definedName>
    <definedName name="XRefCopy66" localSheetId="0" hidden="1">#REF!</definedName>
    <definedName name="XRefCopy66" hidden="1">#REF!</definedName>
    <definedName name="XRefCopy66Row" localSheetId="0" hidden="1">#REF!</definedName>
    <definedName name="XRefCopy66Row" hidden="1">#REF!</definedName>
    <definedName name="XRefCopy67" localSheetId="0" hidden="1">#REF!</definedName>
    <definedName name="XRefCopy67" hidden="1">#REF!</definedName>
    <definedName name="XRefCopy67Row" hidden="1">#N/A</definedName>
    <definedName name="XRefCopy68" localSheetId="0" hidden="1">#REF!</definedName>
    <definedName name="XRefCopy68" hidden="1">#REF!</definedName>
    <definedName name="XRefCopy68Row" hidden="1">#N/A</definedName>
    <definedName name="XRefCopy69" localSheetId="0" hidden="1">#REF!</definedName>
    <definedName name="XRefCopy69" hidden="1">#REF!</definedName>
    <definedName name="XRefCopy69Row" hidden="1">#N/A</definedName>
    <definedName name="XRefCopy6Row">[72]XREF!$A$12:$IV$12</definedName>
    <definedName name="XRefCopy7" localSheetId="0" hidden="1">#REF!</definedName>
    <definedName name="XRefCopy7" hidden="1">#REF!</definedName>
    <definedName name="XRefCopy70" localSheetId="0" hidden="1">#REF!</definedName>
    <definedName name="XRefCopy70" hidden="1">#REF!</definedName>
    <definedName name="XRefCopy70Row" hidden="1">#N/A</definedName>
    <definedName name="XRefCopy71" localSheetId="0" hidden="1">#REF!</definedName>
    <definedName name="XRefCopy71" hidden="1">#REF!</definedName>
    <definedName name="XRefCopy71Row" hidden="1">#N/A</definedName>
    <definedName name="XRefCopy72" localSheetId="0" hidden="1">#REF!</definedName>
    <definedName name="XRefCopy72" hidden="1">#REF!</definedName>
    <definedName name="XRefCopy72Row" hidden="1">#N/A</definedName>
    <definedName name="XRefCopy73" localSheetId="0" hidden="1">#REF!</definedName>
    <definedName name="XRefCopy73" hidden="1">#REF!</definedName>
    <definedName name="XRefCopy73Row" hidden="1">#N/A</definedName>
    <definedName name="XRefCopy74" localSheetId="0" hidden="1">#REF!</definedName>
    <definedName name="XRefCopy74" hidden="1">#REF!</definedName>
    <definedName name="XRefCopy74Row" hidden="1">#N/A</definedName>
    <definedName name="XRefCopy75" localSheetId="0" hidden="1">#REF!</definedName>
    <definedName name="XRefCopy75" hidden="1">#REF!</definedName>
    <definedName name="XRefCopy75Row" hidden="1">#N/A</definedName>
    <definedName name="XRefCopy76" localSheetId="0" hidden="1">#REF!</definedName>
    <definedName name="XRefCopy76" hidden="1">#REF!</definedName>
    <definedName name="XRefCopy76Row" hidden="1">#N/A</definedName>
    <definedName name="XRefCopy77" localSheetId="0" hidden="1">#REF!</definedName>
    <definedName name="XRefCopy77" hidden="1">#REF!</definedName>
    <definedName name="XRefCopy77Row" hidden="1">#N/A</definedName>
    <definedName name="XRefCopy78" localSheetId="0" hidden="1">#REF!</definedName>
    <definedName name="XRefCopy78" hidden="1">#REF!</definedName>
    <definedName name="XRefCopy78Row" hidden="1">#N/A</definedName>
    <definedName name="XRefCopy79" localSheetId="0" hidden="1">#REF!</definedName>
    <definedName name="XRefCopy79" hidden="1">#REF!</definedName>
    <definedName name="XRefCopy79Row" hidden="1">#N/A</definedName>
    <definedName name="XRefCopy7Row" localSheetId="0" hidden="1">#REF!</definedName>
    <definedName name="XRefCopy7Row" hidden="1">#REF!</definedName>
    <definedName name="XRefCopy8" localSheetId="0" hidden="1">#REF!</definedName>
    <definedName name="XRefCopy8" hidden="1">#REF!</definedName>
    <definedName name="XRefCopy80" localSheetId="0" hidden="1">#REF!</definedName>
    <definedName name="XRefCopy80" hidden="1">#REF!</definedName>
    <definedName name="XRefCopy80Row" hidden="1">#N/A</definedName>
    <definedName name="XRefCopy81" localSheetId="0" hidden="1">#REF!</definedName>
    <definedName name="XRefCopy81" hidden="1">#REF!</definedName>
    <definedName name="XRefCopy82" localSheetId="0" hidden="1">#REF!</definedName>
    <definedName name="XRefCopy82" hidden="1">#REF!</definedName>
    <definedName name="XRefCopy83" localSheetId="0" hidden="1">#REF!</definedName>
    <definedName name="XRefCopy83" hidden="1">#REF!</definedName>
    <definedName name="XRefCopy84" localSheetId="0" hidden="1">#REF!</definedName>
    <definedName name="XRefCopy84" hidden="1">#REF!</definedName>
    <definedName name="XRefCopy85" localSheetId="0" hidden="1">#REF!</definedName>
    <definedName name="XRefCopy85" hidden="1">#REF!</definedName>
    <definedName name="XRefCopy86" localSheetId="0" hidden="1">#REF!</definedName>
    <definedName name="XRefCopy86" hidden="1">#REF!</definedName>
    <definedName name="XRefCopy87" localSheetId="0" hidden="1">#REF!</definedName>
    <definedName name="XRefCopy87" hidden="1">#REF!</definedName>
    <definedName name="XRefCopy88" localSheetId="0" hidden="1">#REF!</definedName>
    <definedName name="XRefCopy88" hidden="1">#REF!</definedName>
    <definedName name="XRefCopy89" localSheetId="0" hidden="1">#REF!</definedName>
    <definedName name="XRefCopy89" hidden="1">#REF!</definedName>
    <definedName name="XRefCopy8Row" localSheetId="0" hidden="1">#REF!</definedName>
    <definedName name="XRefCopy8Row" hidden="1">#REF!</definedName>
    <definedName name="XRefCopy9" localSheetId="0" hidden="1">#REF!</definedName>
    <definedName name="XRefCopy9" hidden="1">#REF!</definedName>
    <definedName name="XRefCopy90" localSheetId="0" hidden="1">#REF!</definedName>
    <definedName name="XRefCopy90" hidden="1">#REF!</definedName>
    <definedName name="XRefCopy91" localSheetId="0" hidden="1">#REF!</definedName>
    <definedName name="XRefCopy91" hidden="1">#REF!</definedName>
    <definedName name="XRefCopy92" localSheetId="0" hidden="1">#REF!</definedName>
    <definedName name="XRefCopy92" hidden="1">#REF!</definedName>
    <definedName name="XRefCopy93" localSheetId="0" hidden="1">#REF!</definedName>
    <definedName name="XRefCopy93" hidden="1">#REF!</definedName>
    <definedName name="XRefCopy94" localSheetId="0" hidden="1">#REF!</definedName>
    <definedName name="XRefCopy94" hidden="1">#REF!</definedName>
    <definedName name="XRefCopy95" localSheetId="0" hidden="1">#REF!</definedName>
    <definedName name="XRefCopy95" hidden="1">#REF!</definedName>
    <definedName name="XRefCopy96" localSheetId="0" hidden="1">#REF!</definedName>
    <definedName name="XRefCopy96" hidden="1">#REF!</definedName>
    <definedName name="XRefCopy97" localSheetId="0" hidden="1">#REF!</definedName>
    <definedName name="XRefCopy97" hidden="1">#REF!</definedName>
    <definedName name="XRefCopy98" localSheetId="0" hidden="1">#REF!</definedName>
    <definedName name="XRefCopy98" hidden="1">#REF!</definedName>
    <definedName name="XRefCopy99" localSheetId="0" hidden="1">#REF!</definedName>
    <definedName name="XRefCopy99" hidden="1">#REF!</definedName>
    <definedName name="XRefCopy9Row" localSheetId="0" hidden="1">#REF!</definedName>
    <definedName name="XRefCopy9Row" hidden="1">#REF!</definedName>
    <definedName name="XRefCopyRangeCount" hidden="1">1</definedName>
    <definedName name="XRefPaste1" localSheetId="0" hidden="1">#REF!</definedName>
    <definedName name="XRefPaste1" hidden="1">#REF!</definedName>
    <definedName name="XRefPaste10" localSheetId="0" hidden="1">#REF!</definedName>
    <definedName name="XRefPaste10" hidden="1">#REF!</definedName>
    <definedName name="XRefPaste100" localSheetId="0" hidden="1">'[81]F1,2'!#REF!</definedName>
    <definedName name="XRefPaste100" hidden="1">'[81]F1,2'!#REF!</definedName>
    <definedName name="XRefPaste100Row" localSheetId="0" hidden="1">'[50]2600'!#REF!</definedName>
    <definedName name="XRefPaste100Row" hidden="1">'[50]2600'!#REF!</definedName>
    <definedName name="XRefPaste101" localSheetId="0" hidden="1">'[50]2600'!#REF!</definedName>
    <definedName name="XRefPaste101" hidden="1">'[50]2600'!#REF!</definedName>
    <definedName name="XRefPaste101Row" localSheetId="0" hidden="1">'[50]2600'!#REF!</definedName>
    <definedName name="XRefPaste101Row" hidden="1">'[50]2600'!#REF!</definedName>
    <definedName name="XRefPaste102" localSheetId="0" hidden="1">'[50]2600'!#REF!</definedName>
    <definedName name="XRefPaste102" hidden="1">'[50]2600'!#REF!</definedName>
    <definedName name="XRefPaste102Row" localSheetId="0" hidden="1">'[50]2600'!#REF!</definedName>
    <definedName name="XRefPaste102Row" hidden="1">'[50]2600'!#REF!</definedName>
    <definedName name="XRefPaste103" localSheetId="0" hidden="1">'[81]F1,2'!#REF!</definedName>
    <definedName name="XRefPaste103" hidden="1">'[81]F1,2'!#REF!</definedName>
    <definedName name="XRefPaste103Row" localSheetId="0" hidden="1">#REF!</definedName>
    <definedName name="XRefPaste103Row" hidden="1">#REF!</definedName>
    <definedName name="XRefPaste104" localSheetId="0" hidden="1">#REF!</definedName>
    <definedName name="XRefPaste104" hidden="1">#REF!</definedName>
    <definedName name="XRefPaste104Row" localSheetId="0" hidden="1">'[50]2600'!#REF!</definedName>
    <definedName name="XRefPaste104Row" hidden="1">'[50]2600'!#REF!</definedName>
    <definedName name="XRefPaste105" localSheetId="0" hidden="1">#REF!</definedName>
    <definedName name="XRefPaste105" hidden="1">#REF!</definedName>
    <definedName name="XRefPaste105Row" localSheetId="0" hidden="1">#REF!</definedName>
    <definedName name="XRefPaste105Row" hidden="1">#REF!</definedName>
    <definedName name="XRefPaste106" localSheetId="0" hidden="1">#REF!</definedName>
    <definedName name="XRefPaste106" hidden="1">#REF!</definedName>
    <definedName name="XRefPaste106Row" localSheetId="0" hidden="1">#REF!</definedName>
    <definedName name="XRefPaste106Row" hidden="1">#REF!</definedName>
    <definedName name="XRefPaste107" localSheetId="0" hidden="1">#REF!</definedName>
    <definedName name="XRefPaste107" hidden="1">#REF!</definedName>
    <definedName name="XRefPaste107Row" localSheetId="0" hidden="1">#REF!</definedName>
    <definedName name="XRefPaste107Row" hidden="1">#REF!</definedName>
    <definedName name="XRefPaste108" localSheetId="0" hidden="1">#REF!</definedName>
    <definedName name="XRefPaste108" hidden="1">#REF!</definedName>
    <definedName name="XRefPaste108Row" localSheetId="0" hidden="1">#REF!</definedName>
    <definedName name="XRefPaste108Row" hidden="1">#REF!</definedName>
    <definedName name="XRefPaste109" localSheetId="0" hidden="1">#REF!</definedName>
    <definedName name="XRefPaste109" hidden="1">#REF!</definedName>
    <definedName name="XRefPaste109Row" localSheetId="0" hidden="1">#REF!</definedName>
    <definedName name="XRefPaste109Row" hidden="1">#REF!</definedName>
    <definedName name="XRefPaste10Row" localSheetId="0" hidden="1">#REF!</definedName>
    <definedName name="XRefPaste10Row" hidden="1">#REF!</definedName>
    <definedName name="XRefPaste11" localSheetId="0" hidden="1">#REF!</definedName>
    <definedName name="XRefPaste11" hidden="1">#REF!</definedName>
    <definedName name="XRefPaste110" localSheetId="0" hidden="1">#REF!</definedName>
    <definedName name="XRefPaste110" hidden="1">#REF!</definedName>
    <definedName name="XRefPaste110Row" localSheetId="0" hidden="1">#REF!</definedName>
    <definedName name="XRefPaste110Row" hidden="1">#REF!</definedName>
    <definedName name="XRefPaste111" localSheetId="0" hidden="1">#REF!</definedName>
    <definedName name="XRefPaste111" hidden="1">#REF!</definedName>
    <definedName name="XRefPaste111Row" localSheetId="0" hidden="1">#REF!</definedName>
    <definedName name="XRefPaste111Row" hidden="1">#REF!</definedName>
    <definedName name="XRefPaste112" localSheetId="0" hidden="1">#REF!</definedName>
    <definedName name="XRefPaste112" hidden="1">#REF!</definedName>
    <definedName name="XRefPaste112Row" localSheetId="0" hidden="1">#REF!</definedName>
    <definedName name="XRefPaste112Row" hidden="1">#REF!</definedName>
    <definedName name="XRefPaste113" localSheetId="0" hidden="1">#REF!</definedName>
    <definedName name="XRefPaste113" hidden="1">#REF!</definedName>
    <definedName name="XRefPaste113Row" localSheetId="0" hidden="1">#REF!</definedName>
    <definedName name="XRefPaste113Row" hidden="1">#REF!</definedName>
    <definedName name="XRefPaste114" localSheetId="0" hidden="1">#REF!</definedName>
    <definedName name="XRefPaste114" hidden="1">#REF!</definedName>
    <definedName name="XRefPaste114Row" localSheetId="0" hidden="1">#REF!</definedName>
    <definedName name="XRefPaste114Row" hidden="1">#REF!</definedName>
    <definedName name="XRefPaste115" localSheetId="0" hidden="1">#REF!</definedName>
    <definedName name="XRefPaste115" hidden="1">#REF!</definedName>
    <definedName name="XRefPaste115Row" localSheetId="0" hidden="1">#REF!</definedName>
    <definedName name="XRefPaste115Row" hidden="1">#REF!</definedName>
    <definedName name="XRefPaste116" localSheetId="0" hidden="1">#REF!</definedName>
    <definedName name="XRefPaste116" hidden="1">#REF!</definedName>
    <definedName name="XRefPaste116Row" localSheetId="0" hidden="1">#REF!</definedName>
    <definedName name="XRefPaste116Row" hidden="1">#REF!</definedName>
    <definedName name="XRefPaste117" localSheetId="0" hidden="1">#REF!</definedName>
    <definedName name="XRefPaste117" hidden="1">#REF!</definedName>
    <definedName name="XRefPaste117Row" localSheetId="0" hidden="1">#REF!</definedName>
    <definedName name="XRefPaste117Row" hidden="1">#REF!</definedName>
    <definedName name="XRefPaste118" localSheetId="0" hidden="1">#REF!</definedName>
    <definedName name="XRefPaste118" hidden="1">#REF!</definedName>
    <definedName name="XRefPaste118Row" localSheetId="0" hidden="1">#REF!</definedName>
    <definedName name="XRefPaste118Row" hidden="1">#REF!</definedName>
    <definedName name="XRefPaste119" localSheetId="0" hidden="1">#REF!</definedName>
    <definedName name="XRefPaste119" hidden="1">#REF!</definedName>
    <definedName name="XRefPaste119Row" localSheetId="0" hidden="1">#REF!</definedName>
    <definedName name="XRefPaste119Row" hidden="1">#REF!</definedName>
    <definedName name="XRefPaste11Row" localSheetId="0" hidden="1">#REF!</definedName>
    <definedName name="XRefPaste11Row" hidden="1">#REF!</definedName>
    <definedName name="XRefPaste12" localSheetId="0" hidden="1">#REF!</definedName>
    <definedName name="XRefPaste12" hidden="1">#REF!</definedName>
    <definedName name="XRefPaste120" localSheetId="0" hidden="1">#REF!</definedName>
    <definedName name="XRefPaste120" hidden="1">#REF!</definedName>
    <definedName name="XRefPaste120Row" localSheetId="0" hidden="1">#REF!</definedName>
    <definedName name="XRefPaste120Row" hidden="1">#REF!</definedName>
    <definedName name="XRefPaste121" localSheetId="0" hidden="1">#REF!</definedName>
    <definedName name="XRefPaste121" hidden="1">#REF!</definedName>
    <definedName name="XRefPaste121Row" localSheetId="0" hidden="1">#REF!</definedName>
    <definedName name="XRefPaste121Row" hidden="1">#REF!</definedName>
    <definedName name="XRefPaste122" localSheetId="0" hidden="1">#REF!</definedName>
    <definedName name="XRefPaste122" hidden="1">#REF!</definedName>
    <definedName name="XRefPaste122Row" localSheetId="0" hidden="1">#REF!</definedName>
    <definedName name="XRefPaste122Row" hidden="1">#REF!</definedName>
    <definedName name="XRefPaste123" localSheetId="0" hidden="1">'[81]F1,2'!#REF!</definedName>
    <definedName name="XRefPaste123" hidden="1">'[81]F1,2'!#REF!</definedName>
    <definedName name="XRefPaste123Row" localSheetId="0" hidden="1">[81]XREF!#REF!</definedName>
    <definedName name="XRefPaste123Row" hidden="1">[81]XREF!#REF!</definedName>
    <definedName name="XRefPaste124" localSheetId="0" hidden="1">'[50]2500'!#REF!</definedName>
    <definedName name="XRefPaste124" hidden="1">'[50]2500'!#REF!</definedName>
    <definedName name="XRefPaste124Row" localSheetId="0" hidden="1">[81]XREF!#REF!</definedName>
    <definedName name="XRefPaste124Row" hidden="1">[81]XREF!#REF!</definedName>
    <definedName name="XRefPaste125" localSheetId="0" hidden="1">'[81]F1,2'!#REF!</definedName>
    <definedName name="XRefPaste125" hidden="1">'[81]F1,2'!#REF!</definedName>
    <definedName name="XRefPaste125Row" localSheetId="0" hidden="1">[81]XREF!#REF!</definedName>
    <definedName name="XRefPaste125Row" hidden="1">[81]XREF!#REF!</definedName>
    <definedName name="XRefPaste126" localSheetId="0" hidden="1">'[50]2500'!#REF!</definedName>
    <definedName name="XRefPaste126" hidden="1">'[50]2500'!#REF!</definedName>
    <definedName name="XRefPaste126Row" localSheetId="0" hidden="1">[81]XREF!#REF!</definedName>
    <definedName name="XRefPaste126Row" hidden="1">[81]XREF!#REF!</definedName>
    <definedName name="XRefPaste127Row" localSheetId="0" hidden="1">[81]XREF!#REF!</definedName>
    <definedName name="XRefPaste127Row" hidden="1">[81]XREF!#REF!</definedName>
    <definedName name="XRefPaste128Row" localSheetId="0" hidden="1">[81]XREF!#REF!</definedName>
    <definedName name="XRefPaste128Row" hidden="1">[81]XREF!#REF!</definedName>
    <definedName name="XRefPaste129" localSheetId="0" hidden="1">'[50]2500'!#REF!</definedName>
    <definedName name="XRefPaste129" hidden="1">'[50]2500'!#REF!</definedName>
    <definedName name="XRefPaste129Row" localSheetId="0" hidden="1">[81]XREF!#REF!</definedName>
    <definedName name="XRefPaste129Row" hidden="1">[81]XREF!#REF!</definedName>
    <definedName name="XRefPaste12Row" localSheetId="0" hidden="1">#REF!</definedName>
    <definedName name="XRefPaste12Row" hidden="1">#REF!</definedName>
    <definedName name="XRefPaste13" localSheetId="0" hidden="1">#REF!</definedName>
    <definedName name="XRefPaste13" hidden="1">#REF!</definedName>
    <definedName name="XRefPaste130" localSheetId="0" hidden="1">'[50]2500'!#REF!</definedName>
    <definedName name="XRefPaste130" hidden="1">'[50]2500'!#REF!</definedName>
    <definedName name="XRefPaste130Row" localSheetId="0" hidden="1">[81]XREF!#REF!</definedName>
    <definedName name="XRefPaste130Row" hidden="1">[81]XREF!#REF!</definedName>
    <definedName name="XRefPaste131" localSheetId="0" hidden="1">'[81]F1,2'!#REF!</definedName>
    <definedName name="XRefPaste131" hidden="1">'[81]F1,2'!#REF!</definedName>
    <definedName name="XRefPaste131Row" localSheetId="0" hidden="1">[81]XREF!#REF!</definedName>
    <definedName name="XRefPaste131Row" hidden="1">[81]XREF!#REF!</definedName>
    <definedName name="XRefPaste132" localSheetId="0" hidden="1">'[81]F1,2'!#REF!</definedName>
    <definedName name="XRefPaste132" hidden="1">'[81]F1,2'!#REF!</definedName>
    <definedName name="XRefPaste132Row" localSheetId="0" hidden="1">[81]XREF!#REF!</definedName>
    <definedName name="XRefPaste132Row" hidden="1">[81]XREF!#REF!</definedName>
    <definedName name="XRefPaste133Row" localSheetId="0" hidden="1">[81]XREF!#REF!</definedName>
    <definedName name="XRefPaste133Row" hidden="1">[81]XREF!#REF!</definedName>
    <definedName name="XRefPaste134" localSheetId="0" hidden="1">'[50]2500'!#REF!</definedName>
    <definedName name="XRefPaste134" hidden="1">'[50]2500'!#REF!</definedName>
    <definedName name="XRefPaste134Row" localSheetId="0" hidden="1">[81]XREF!#REF!</definedName>
    <definedName name="XRefPaste134Row" hidden="1">[81]XREF!#REF!</definedName>
    <definedName name="XRefPaste135" localSheetId="0" hidden="1">'[50]2500'!#REF!</definedName>
    <definedName name="XRefPaste135" hidden="1">'[50]2500'!#REF!</definedName>
    <definedName name="XRefPaste135Row" localSheetId="0" hidden="1">[81]XREF!#REF!</definedName>
    <definedName name="XRefPaste135Row" hidden="1">[81]XREF!#REF!</definedName>
    <definedName name="XRefPaste136" localSheetId="0" hidden="1">'[50]2500'!#REF!</definedName>
    <definedName name="XRefPaste136" hidden="1">'[50]2500'!#REF!</definedName>
    <definedName name="XRefPaste136Row" localSheetId="0" hidden="1">[81]XREF!#REF!</definedName>
    <definedName name="XRefPaste136Row" hidden="1">[81]XREF!#REF!</definedName>
    <definedName name="XRefPaste137Row" localSheetId="0" hidden="1">[81]XREF!#REF!</definedName>
    <definedName name="XRefPaste137Row" hidden="1">[81]XREF!#REF!</definedName>
    <definedName name="XRefPaste138" localSheetId="0" hidden="1">'[50]2500'!#REF!</definedName>
    <definedName name="XRefPaste138" hidden="1">'[50]2500'!#REF!</definedName>
    <definedName name="XRefPaste138Row" localSheetId="0" hidden="1">[81]XREF!#REF!</definedName>
    <definedName name="XRefPaste138Row" hidden="1">[81]XREF!#REF!</definedName>
    <definedName name="XRefPaste139" localSheetId="0" hidden="1">'[81]F1,2'!#REF!</definedName>
    <definedName name="XRefPaste139" hidden="1">'[81]F1,2'!#REF!</definedName>
    <definedName name="XRefPaste139Row" localSheetId="0" hidden="1">[81]XREF!#REF!</definedName>
    <definedName name="XRefPaste139Row" hidden="1">[81]XREF!#REF!</definedName>
    <definedName name="XRefPaste13Row" localSheetId="0" hidden="1">#REF!</definedName>
    <definedName name="XRefPaste13Row" hidden="1">#REF!</definedName>
    <definedName name="XRefPaste14" localSheetId="0" hidden="1">#REF!</definedName>
    <definedName name="XRefPaste14" hidden="1">#REF!</definedName>
    <definedName name="XRefPaste140" localSheetId="0" hidden="1">'[50]2600'!#REF!</definedName>
    <definedName name="XRefPaste140" hidden="1">'[50]2600'!#REF!</definedName>
    <definedName name="XRefPaste140Row" localSheetId="0" hidden="1">[81]XREF!#REF!</definedName>
    <definedName name="XRefPaste140Row" hidden="1">[81]XREF!#REF!</definedName>
    <definedName name="XRefPaste141" localSheetId="0" hidden="1">'[81]F1,2'!#REF!</definedName>
    <definedName name="XRefPaste141" hidden="1">'[81]F1,2'!#REF!</definedName>
    <definedName name="XRefPaste141Row" localSheetId="0" hidden="1">[81]XREF!#REF!</definedName>
    <definedName name="XRefPaste141Row" hidden="1">[81]XREF!#REF!</definedName>
    <definedName name="XRefPaste142" localSheetId="0" hidden="1">'[81]F1,2'!#REF!</definedName>
    <definedName name="XRefPaste142" hidden="1">'[81]F1,2'!#REF!</definedName>
    <definedName name="XRefPaste142Row" localSheetId="0" hidden="1">[81]XREF!#REF!</definedName>
    <definedName name="XRefPaste142Row" hidden="1">[81]XREF!#REF!</definedName>
    <definedName name="XRefPaste143" localSheetId="0" hidden="1">'[82]PAJE,PRJE'!#REF!</definedName>
    <definedName name="XRefPaste143" hidden="1">'[82]PAJE,PRJE'!#REF!</definedName>
    <definedName name="XRefPaste143Row" localSheetId="0" hidden="1">[81]XREF!#REF!</definedName>
    <definedName name="XRefPaste143Row" hidden="1">[81]XREF!#REF!</definedName>
    <definedName name="XRefPaste144" localSheetId="0" hidden="1">'[50]2600'!#REF!</definedName>
    <definedName name="XRefPaste144" hidden="1">'[50]2600'!#REF!</definedName>
    <definedName name="XRefPaste144Row" localSheetId="0" hidden="1">[81]XREF!#REF!</definedName>
    <definedName name="XRefPaste144Row" hidden="1">[81]XREF!#REF!</definedName>
    <definedName name="XRefPaste145" localSheetId="0" hidden="1">'[50]2600'!#REF!</definedName>
    <definedName name="XRefPaste145" hidden="1">'[50]2600'!#REF!</definedName>
    <definedName name="XRefPaste145Row" localSheetId="0" hidden="1">[81]XREF!#REF!</definedName>
    <definedName name="XRefPaste145Row" hidden="1">[81]XREF!#REF!</definedName>
    <definedName name="XRefPaste146" localSheetId="0" hidden="1">'[50]2600'!#REF!</definedName>
    <definedName name="XRefPaste146" hidden="1">'[50]2600'!#REF!</definedName>
    <definedName name="XRefPaste146Row" localSheetId="0" hidden="1">#REF!</definedName>
    <definedName name="XRefPaste146Row" hidden="1">#REF!</definedName>
    <definedName name="XRefPaste147" localSheetId="0" hidden="1">'[50]2600'!#REF!</definedName>
    <definedName name="XRefPaste147" hidden="1">'[50]2600'!#REF!</definedName>
    <definedName name="XRefPaste147Row" localSheetId="0" hidden="1">#REF!</definedName>
    <definedName name="XRefPaste147Row" hidden="1">#REF!</definedName>
    <definedName name="XRefPaste148" localSheetId="0" hidden="1">[83]IS!#REF!</definedName>
    <definedName name="XRefPaste148" hidden="1">[83]IS!#REF!</definedName>
    <definedName name="XRefPaste148Row" localSheetId="0" hidden="1">[81]XREF!#REF!</definedName>
    <definedName name="XRefPaste148Row" hidden="1">[81]XREF!#REF!</definedName>
    <definedName name="XRefPaste149" localSheetId="0" hidden="1">[83]IS!#REF!</definedName>
    <definedName name="XRefPaste149" hidden="1">[83]IS!#REF!</definedName>
    <definedName name="XRefPaste149Row" localSheetId="0" hidden="1">[81]XREF!#REF!</definedName>
    <definedName name="XRefPaste149Row" hidden="1">[81]XREF!#REF!</definedName>
    <definedName name="XRefPaste14Row" localSheetId="0" hidden="1">#REF!</definedName>
    <definedName name="XRefPaste14Row" hidden="1">#REF!</definedName>
    <definedName name="XRefPaste15" localSheetId="0" hidden="1">#REF!</definedName>
    <definedName name="XRefPaste15" hidden="1">#REF!</definedName>
    <definedName name="XRefPaste150" localSheetId="0" hidden="1">[83]IS!#REF!</definedName>
    <definedName name="XRefPaste150" hidden="1">[83]IS!#REF!</definedName>
    <definedName name="XRefPaste151" localSheetId="0" hidden="1">[83]IS!#REF!</definedName>
    <definedName name="XRefPaste151" hidden="1">[83]IS!#REF!</definedName>
    <definedName name="XRefPaste152" localSheetId="0" hidden="1">[83]IS!#REF!</definedName>
    <definedName name="XRefPaste152" hidden="1">[83]IS!#REF!</definedName>
    <definedName name="XRefPaste153" localSheetId="0" hidden="1">'[50]2600'!#REF!</definedName>
    <definedName name="XRefPaste153" hidden="1">'[50]2600'!#REF!</definedName>
    <definedName name="XRefPaste154" localSheetId="0" hidden="1">'[50]2600'!#REF!</definedName>
    <definedName name="XRefPaste154" hidden="1">'[50]2600'!#REF!</definedName>
    <definedName name="XRefPaste155" localSheetId="0" hidden="1">[83]IS!#REF!</definedName>
    <definedName name="XRefPaste155" hidden="1">[83]IS!#REF!</definedName>
    <definedName name="XRefPaste156" localSheetId="0" hidden="1">[83]IS!#REF!</definedName>
    <definedName name="XRefPaste156" hidden="1">[83]IS!#REF!</definedName>
    <definedName name="XRefPaste157" localSheetId="0" hidden="1">[83]IS!#REF!</definedName>
    <definedName name="XRefPaste157" hidden="1">[83]IS!#REF!</definedName>
    <definedName name="XRefPaste158" localSheetId="0" hidden="1">[83]IS!#REF!</definedName>
    <definedName name="XRefPaste158" hidden="1">[83]IS!#REF!</definedName>
    <definedName name="XRefPaste159" localSheetId="0" hidden="1">[83]IS!#REF!</definedName>
    <definedName name="XRefPaste159" hidden="1">[83]IS!#REF!</definedName>
    <definedName name="XRefPaste15Row" localSheetId="0" hidden="1">#REF!</definedName>
    <definedName name="XRefPaste15Row" hidden="1">#REF!</definedName>
    <definedName name="XRefPaste16" localSheetId="0" hidden="1">#REF!</definedName>
    <definedName name="XRefPaste16" hidden="1">#REF!</definedName>
    <definedName name="XRefPaste160" localSheetId="0" hidden="1">[83]IS!#REF!</definedName>
    <definedName name="XRefPaste160" hidden="1">[83]IS!#REF!</definedName>
    <definedName name="XRefPaste161" localSheetId="0" hidden="1">'[50]2600'!#REF!</definedName>
    <definedName name="XRefPaste161" hidden="1">'[50]2600'!#REF!</definedName>
    <definedName name="XRefPaste162" localSheetId="0" hidden="1">'[50]2600'!#REF!</definedName>
    <definedName name="XRefPaste162" hidden="1">'[50]2600'!#REF!</definedName>
    <definedName name="XRefPaste163" localSheetId="0" hidden="1">[83]IS!#REF!</definedName>
    <definedName name="XRefPaste163" hidden="1">[83]IS!#REF!</definedName>
    <definedName name="XRefPaste164" localSheetId="0" hidden="1">[83]IS!#REF!</definedName>
    <definedName name="XRefPaste164" hidden="1">[83]IS!#REF!</definedName>
    <definedName name="XRefPaste165" localSheetId="0" hidden="1">[83]IS!#REF!</definedName>
    <definedName name="XRefPaste165" hidden="1">[83]IS!#REF!</definedName>
    <definedName name="XRefPaste166" localSheetId="0" hidden="1">[83]IS!#REF!</definedName>
    <definedName name="XRefPaste166" hidden="1">[83]IS!#REF!</definedName>
    <definedName name="XRefPaste167" localSheetId="0" hidden="1">[83]IS!#REF!</definedName>
    <definedName name="XRefPaste167" hidden="1">[83]IS!#REF!</definedName>
    <definedName name="XRefPaste168" localSheetId="0" hidden="1">[83]IS!#REF!</definedName>
    <definedName name="XRefPaste168" hidden="1">[83]IS!#REF!</definedName>
    <definedName name="XRefPaste169" localSheetId="0" hidden="1">[83]IS!#REF!</definedName>
    <definedName name="XRefPaste169" hidden="1">[83]IS!#REF!</definedName>
    <definedName name="XRefPaste16Row" localSheetId="0" hidden="1">#REF!</definedName>
    <definedName name="XRefPaste16Row" hidden="1">#REF!</definedName>
    <definedName name="XRefPaste17" localSheetId="0" hidden="1">#REF!</definedName>
    <definedName name="XRefPaste17" hidden="1">#REF!</definedName>
    <definedName name="XRefPaste170" localSheetId="0" hidden="1">[83]IS!#REF!</definedName>
    <definedName name="XRefPaste170" hidden="1">[83]IS!#REF!</definedName>
    <definedName name="XRefPaste171" localSheetId="0" hidden="1">[83]IS!#REF!</definedName>
    <definedName name="XRefPaste171" hidden="1">[83]IS!#REF!</definedName>
    <definedName name="XRefPaste172" localSheetId="0" hidden="1">[83]IS!#REF!</definedName>
    <definedName name="XRefPaste172" hidden="1">[83]IS!#REF!</definedName>
    <definedName name="XRefPaste173" localSheetId="0" hidden="1">[83]IS!#REF!</definedName>
    <definedName name="XRefPaste173" hidden="1">[83]IS!#REF!</definedName>
    <definedName name="XRefPaste174" localSheetId="0" hidden="1">[83]IS!#REF!</definedName>
    <definedName name="XRefPaste174" hidden="1">[83]IS!#REF!</definedName>
    <definedName name="XRefPaste175" localSheetId="0" hidden="1">[83]IS!#REF!</definedName>
    <definedName name="XRefPaste175" hidden="1">[83]IS!#REF!</definedName>
    <definedName name="XRefPaste179" localSheetId="0" hidden="1">[83]IS!#REF!</definedName>
    <definedName name="XRefPaste179" hidden="1">[83]IS!#REF!</definedName>
    <definedName name="XRefPaste17Row" localSheetId="0" hidden="1">#REF!</definedName>
    <definedName name="XRefPaste17Row" hidden="1">#REF!</definedName>
    <definedName name="XRefPaste18" localSheetId="0" hidden="1">#REF!</definedName>
    <definedName name="XRefPaste18" hidden="1">#REF!</definedName>
    <definedName name="XRefPaste180" localSheetId="0" hidden="1">[83]IS!#REF!</definedName>
    <definedName name="XRefPaste180" hidden="1">[83]IS!#REF!</definedName>
    <definedName name="XRefPaste180Row" localSheetId="0" hidden="1">[84]XREF!#REF!</definedName>
    <definedName name="XRefPaste180Row" hidden="1">[84]XREF!#REF!</definedName>
    <definedName name="XRefPaste181" localSheetId="0" hidden="1">[83]IS!#REF!</definedName>
    <definedName name="XRefPaste181" hidden="1">[83]IS!#REF!</definedName>
    <definedName name="XRefPaste182" localSheetId="0" hidden="1">[83]IS!#REF!</definedName>
    <definedName name="XRefPaste182" hidden="1">[83]IS!#REF!</definedName>
    <definedName name="XRefPaste183" localSheetId="0" hidden="1">[83]IS!#REF!</definedName>
    <definedName name="XRefPaste183" hidden="1">[83]IS!#REF!</definedName>
    <definedName name="XRefPaste184" localSheetId="0" hidden="1">'[50]2600'!#REF!</definedName>
    <definedName name="XRefPaste184" hidden="1">'[50]2600'!#REF!</definedName>
    <definedName name="XRefPaste185" localSheetId="0" hidden="1">'[50]2600'!#REF!</definedName>
    <definedName name="XRefPaste185" hidden="1">'[50]2600'!#REF!</definedName>
    <definedName name="XRefPaste186" localSheetId="0" hidden="1">[83]IS!#REF!</definedName>
    <definedName name="XRefPaste186" hidden="1">[83]IS!#REF!</definedName>
    <definedName name="XRefPaste187" localSheetId="0" hidden="1">[83]IS!#REF!</definedName>
    <definedName name="XRefPaste187" hidden="1">[83]IS!#REF!</definedName>
    <definedName name="XRefPaste188" localSheetId="0" hidden="1">'[50]2600'!#REF!</definedName>
    <definedName name="XRefPaste188" hidden="1">'[50]2600'!#REF!</definedName>
    <definedName name="XRefPaste189" localSheetId="0" hidden="1">'[50]2600'!#REF!</definedName>
    <definedName name="XRefPaste189" hidden="1">'[50]2600'!#REF!</definedName>
    <definedName name="XRefPaste18Row" localSheetId="0" hidden="1">#REF!</definedName>
    <definedName name="XRefPaste18Row" hidden="1">#REF!</definedName>
    <definedName name="XRefPaste19" localSheetId="0" hidden="1">#REF!</definedName>
    <definedName name="XRefPaste19" hidden="1">#REF!</definedName>
    <definedName name="XRefPaste190Row" localSheetId="0" hidden="1">'[50]3100'!#REF!</definedName>
    <definedName name="XRefPaste190Row" hidden="1">'[50]3100'!#REF!</definedName>
    <definedName name="XRefPaste191Row" localSheetId="0" hidden="1">'[50]3100'!#REF!</definedName>
    <definedName name="XRefPaste191Row" hidden="1">'[50]3100'!#REF!</definedName>
    <definedName name="XRefPaste192Row" localSheetId="0" hidden="1">'[50]3100'!#REF!</definedName>
    <definedName name="XRefPaste192Row" hidden="1">'[50]3100'!#REF!</definedName>
    <definedName name="XRefPaste193Row" localSheetId="0" hidden="1">'[50]3100'!#REF!</definedName>
    <definedName name="XRefPaste193Row" hidden="1">'[50]3100'!#REF!</definedName>
    <definedName name="XRefPaste194" localSheetId="0" hidden="1">'[50]2500'!#REF!</definedName>
    <definedName name="XRefPaste194" hidden="1">'[50]2500'!#REF!</definedName>
    <definedName name="XRefPaste194Row" localSheetId="0" hidden="1">'[50]3100'!#REF!</definedName>
    <definedName name="XRefPaste194Row" hidden="1">'[50]3100'!#REF!</definedName>
    <definedName name="XRefPaste195Row" localSheetId="0" hidden="1">'[50]3100'!#REF!</definedName>
    <definedName name="XRefPaste195Row" hidden="1">'[50]3100'!#REF!</definedName>
    <definedName name="XRefPaste196Row" localSheetId="0" hidden="1">'[50]3100'!#REF!</definedName>
    <definedName name="XRefPaste196Row" hidden="1">'[50]3100'!#REF!</definedName>
    <definedName name="XRefPaste197" localSheetId="0" hidden="1">'[50]2500'!#REF!</definedName>
    <definedName name="XRefPaste197" hidden="1">'[50]2500'!#REF!</definedName>
    <definedName name="XRefPaste197Row" localSheetId="0" hidden="1">'[50]3100'!#REF!</definedName>
    <definedName name="XRefPaste197Row" hidden="1">'[50]3100'!#REF!</definedName>
    <definedName name="XRefPaste198" localSheetId="0" hidden="1">'[82]PAJE,PRJE'!#REF!</definedName>
    <definedName name="XRefPaste198" hidden="1">'[82]PAJE,PRJE'!#REF!</definedName>
    <definedName name="XRefPaste198Row" localSheetId="0" hidden="1">'[50]3100'!#REF!</definedName>
    <definedName name="XRefPaste198Row" hidden="1">'[50]3100'!#REF!</definedName>
    <definedName name="XRefPaste199" localSheetId="0" hidden="1">#REF!</definedName>
    <definedName name="XRefPaste199" hidden="1">#REF!</definedName>
    <definedName name="XRefPaste199Row" localSheetId="0" hidden="1">'[50]3100'!#REF!</definedName>
    <definedName name="XRefPaste199Row" hidden="1">'[50]3100'!#REF!</definedName>
    <definedName name="XRefPaste19Row" localSheetId="0" hidden="1">#REF!</definedName>
    <definedName name="XRefPaste19Row" hidden="1">#REF!</definedName>
    <definedName name="XRefPaste1Row" localSheetId="0" hidden="1">#REF!</definedName>
    <definedName name="XRefPaste1Row" hidden="1">#REF!</definedName>
    <definedName name="XRefPaste2" localSheetId="0" hidden="1">#REF!</definedName>
    <definedName name="XRefPaste2" hidden="1">#REF!</definedName>
    <definedName name="XRefPaste20" localSheetId="0" hidden="1">#REF!</definedName>
    <definedName name="XRefPaste20" hidden="1">#REF!</definedName>
    <definedName name="XRefPaste200" localSheetId="0" hidden="1">#REF!</definedName>
    <definedName name="XRefPaste200" hidden="1">#REF!</definedName>
    <definedName name="XRefPaste200Row" localSheetId="0" hidden="1">'[50]3100'!#REF!</definedName>
    <definedName name="XRefPaste200Row" hidden="1">'[50]3100'!#REF!</definedName>
    <definedName name="XRefPaste201" localSheetId="0" hidden="1">'[50]2500'!#REF!</definedName>
    <definedName name="XRefPaste201" hidden="1">'[50]2500'!#REF!</definedName>
    <definedName name="XRefPaste201Row" localSheetId="0" hidden="1">'[50]3100'!#REF!</definedName>
    <definedName name="XRefPaste201Row" hidden="1">'[50]3100'!#REF!</definedName>
    <definedName name="XRefPaste202" localSheetId="0" hidden="1">'[50]2500'!#REF!</definedName>
    <definedName name="XRefPaste202" hidden="1">'[50]2500'!#REF!</definedName>
    <definedName name="XRefPaste202Row" localSheetId="0" hidden="1">'[50]3100'!#REF!</definedName>
    <definedName name="XRefPaste202Row" hidden="1">'[50]3100'!#REF!</definedName>
    <definedName name="XRefPaste203" localSheetId="0" hidden="1">'[50]2500'!#REF!</definedName>
    <definedName name="XRefPaste203" hidden="1">'[50]2500'!#REF!</definedName>
    <definedName name="XRefPaste203Row" localSheetId="0" hidden="1">'[50]3100'!#REF!</definedName>
    <definedName name="XRefPaste203Row" hidden="1">'[50]3100'!#REF!</definedName>
    <definedName name="XRefPaste204" localSheetId="0" hidden="1">#REF!</definedName>
    <definedName name="XRefPaste204" hidden="1">#REF!</definedName>
    <definedName name="XRefPaste204Row" localSheetId="0" hidden="1">'[50]3100'!#REF!</definedName>
    <definedName name="XRefPaste204Row" hidden="1">'[50]3100'!#REF!</definedName>
    <definedName name="XRefPaste205" localSheetId="0" hidden="1">#REF!</definedName>
    <definedName name="XRefPaste205" hidden="1">#REF!</definedName>
    <definedName name="XRefPaste205Row" localSheetId="0" hidden="1">'[50]3100'!#REF!</definedName>
    <definedName name="XRefPaste205Row" hidden="1">'[50]3100'!#REF!</definedName>
    <definedName name="XRefPaste206" localSheetId="0" hidden="1">#REF!</definedName>
    <definedName name="XRefPaste206" hidden="1">#REF!</definedName>
    <definedName name="XRefPaste206Row" localSheetId="0" hidden="1">'[50]3100'!#REF!</definedName>
    <definedName name="XRefPaste206Row" hidden="1">'[50]3100'!#REF!</definedName>
    <definedName name="XRefPaste207" localSheetId="0" hidden="1">#REF!</definedName>
    <definedName name="XRefPaste207" hidden="1">#REF!</definedName>
    <definedName name="XRefPaste207Row" localSheetId="0" hidden="1">'[50]3100'!#REF!</definedName>
    <definedName name="XRefPaste207Row" hidden="1">'[50]3100'!#REF!</definedName>
    <definedName name="XRefPaste208" localSheetId="0" hidden="1">'[50]2500'!#REF!</definedName>
    <definedName name="XRefPaste208" hidden="1">'[50]2500'!#REF!</definedName>
    <definedName name="XRefPaste208Row" localSheetId="0" hidden="1">'[50]3100'!#REF!</definedName>
    <definedName name="XRefPaste208Row" hidden="1">'[50]3100'!#REF!</definedName>
    <definedName name="XRefPaste209" localSheetId="0" hidden="1">'[50]2500'!#REF!</definedName>
    <definedName name="XRefPaste209" hidden="1">'[50]2500'!#REF!</definedName>
    <definedName name="XRefPaste209Row" localSheetId="0" hidden="1">'[50]3100'!#REF!</definedName>
    <definedName name="XRefPaste209Row" hidden="1">'[50]3100'!#REF!</definedName>
    <definedName name="XRefPaste20Row" localSheetId="0" hidden="1">#REF!</definedName>
    <definedName name="XRefPaste20Row" hidden="1">#REF!</definedName>
    <definedName name="XRefPaste21" localSheetId="0" hidden="1">#REF!</definedName>
    <definedName name="XRefPaste21" hidden="1">#REF!</definedName>
    <definedName name="XRefPaste210" localSheetId="0" hidden="1">#REF!</definedName>
    <definedName name="XRefPaste210" hidden="1">#REF!</definedName>
    <definedName name="XRefPaste210Row" localSheetId="0" hidden="1">'[50]3100'!#REF!</definedName>
    <definedName name="XRefPaste210Row" hidden="1">'[50]3100'!#REF!</definedName>
    <definedName name="XRefPaste211" localSheetId="0" hidden="1">#REF!</definedName>
    <definedName name="XRefPaste211" hidden="1">#REF!</definedName>
    <definedName name="XRefPaste211Row" localSheetId="0" hidden="1">'[50]3100'!#REF!</definedName>
    <definedName name="XRefPaste211Row" hidden="1">'[50]3100'!#REF!</definedName>
    <definedName name="XRefPaste212" localSheetId="0" hidden="1">#REF!</definedName>
    <definedName name="XRefPaste212" hidden="1">#REF!</definedName>
    <definedName name="XRefPaste212Row" localSheetId="0" hidden="1">'[50]3100'!#REF!</definedName>
    <definedName name="XRefPaste212Row" hidden="1">'[50]3100'!#REF!</definedName>
    <definedName name="XRefPaste213" localSheetId="0" hidden="1">#REF!</definedName>
    <definedName name="XRefPaste213" hidden="1">#REF!</definedName>
    <definedName name="XRefPaste213Row" localSheetId="0" hidden="1">'[50]3100'!#REF!</definedName>
    <definedName name="XRefPaste213Row" hidden="1">'[50]3100'!#REF!</definedName>
    <definedName name="XRefPaste214" localSheetId="0" hidden="1">#REF!</definedName>
    <definedName name="XRefPaste214" hidden="1">#REF!</definedName>
    <definedName name="XRefPaste214Row" localSheetId="0" hidden="1">'[50]3100'!#REF!</definedName>
    <definedName name="XRefPaste214Row" hidden="1">'[50]3100'!#REF!</definedName>
    <definedName name="XRefPaste215" localSheetId="0" hidden="1">'[50]2500'!#REF!</definedName>
    <definedName name="XRefPaste215" hidden="1">'[50]2500'!#REF!</definedName>
    <definedName name="XRefPaste215Row" localSheetId="0" hidden="1">'[50]3100'!#REF!</definedName>
    <definedName name="XRefPaste215Row" hidden="1">'[50]3100'!#REF!</definedName>
    <definedName name="XRefPaste216" localSheetId="0" hidden="1">#REF!</definedName>
    <definedName name="XRefPaste216" hidden="1">#REF!</definedName>
    <definedName name="XRefPaste216Row" localSheetId="0" hidden="1">'[50]3100'!#REF!</definedName>
    <definedName name="XRefPaste216Row" hidden="1">'[50]3100'!#REF!</definedName>
    <definedName name="XRefPaste217" localSheetId="0" hidden="1">#REF!</definedName>
    <definedName name="XRefPaste217" hidden="1">#REF!</definedName>
    <definedName name="XRefPaste217Row" localSheetId="0" hidden="1">'[50]3100'!#REF!</definedName>
    <definedName name="XRefPaste217Row" hidden="1">'[50]3100'!#REF!</definedName>
    <definedName name="XRefPaste218" localSheetId="0" hidden="1">#REF!</definedName>
    <definedName name="XRefPaste218" hidden="1">#REF!</definedName>
    <definedName name="XRefPaste218Row" localSheetId="0" hidden="1">'[50]3100'!#REF!</definedName>
    <definedName name="XRefPaste218Row" hidden="1">'[50]3100'!#REF!</definedName>
    <definedName name="XRefPaste219" localSheetId="0" hidden="1">#REF!</definedName>
    <definedName name="XRefPaste219" hidden="1">#REF!</definedName>
    <definedName name="XRefPaste219Row" localSheetId="0" hidden="1">'[50]3100'!#REF!</definedName>
    <definedName name="XRefPaste219Row" hidden="1">'[50]3100'!#REF!</definedName>
    <definedName name="XRefPaste21Row" localSheetId="0" hidden="1">#REF!</definedName>
    <definedName name="XRefPaste21Row" hidden="1">#REF!</definedName>
    <definedName name="XRefPaste22" localSheetId="0" hidden="1">#REF!</definedName>
    <definedName name="XRefPaste22" hidden="1">#REF!</definedName>
    <definedName name="XRefPaste220" localSheetId="0" hidden="1">#REF!</definedName>
    <definedName name="XRefPaste220" hidden="1">#REF!</definedName>
    <definedName name="XRefPaste220Row" localSheetId="0" hidden="1">'[50]3100'!#REF!</definedName>
    <definedName name="XRefPaste220Row" hidden="1">'[50]3100'!#REF!</definedName>
    <definedName name="XRefPaste221" localSheetId="0" hidden="1">#REF!</definedName>
    <definedName name="XRefPaste221" hidden="1">#REF!</definedName>
    <definedName name="XRefPaste221Row" localSheetId="0" hidden="1">'[50]3100'!#REF!</definedName>
    <definedName name="XRefPaste221Row" hidden="1">'[50]3100'!#REF!</definedName>
    <definedName name="XRefPaste222" localSheetId="0" hidden="1">#REF!</definedName>
    <definedName name="XRefPaste222" hidden="1">#REF!</definedName>
    <definedName name="XRefPaste222Row" localSheetId="0" hidden="1">'[50]3100'!#REF!</definedName>
    <definedName name="XRefPaste222Row" hidden="1">'[50]3100'!#REF!</definedName>
    <definedName name="XRefPaste223" localSheetId="0" hidden="1">#REF!</definedName>
    <definedName name="XRefPaste223" hidden="1">#REF!</definedName>
    <definedName name="XRefPaste223Row" localSheetId="0" hidden="1">'[50]3100'!#REF!</definedName>
    <definedName name="XRefPaste223Row" hidden="1">'[50]3100'!#REF!</definedName>
    <definedName name="XRefPaste224" localSheetId="0" hidden="1">#REF!</definedName>
    <definedName name="XRefPaste224" hidden="1">#REF!</definedName>
    <definedName name="XRefPaste224Row" localSheetId="0" hidden="1">'[50]3100'!#REF!</definedName>
    <definedName name="XRefPaste224Row" hidden="1">'[50]3100'!#REF!</definedName>
    <definedName name="XRefPaste225" localSheetId="0" hidden="1">#REF!</definedName>
    <definedName name="XRefPaste225" hidden="1">#REF!</definedName>
    <definedName name="XRefPaste225Row" localSheetId="0" hidden="1">'[50]3100'!#REF!</definedName>
    <definedName name="XRefPaste225Row" hidden="1">'[50]3100'!#REF!</definedName>
    <definedName name="XRefPaste226" localSheetId="0" hidden="1">#REF!</definedName>
    <definedName name="XRefPaste226" hidden="1">#REF!</definedName>
    <definedName name="XRefPaste226Row" localSheetId="0" hidden="1">'[50]3100'!#REF!</definedName>
    <definedName name="XRefPaste226Row" hidden="1">'[50]3100'!#REF!</definedName>
    <definedName name="XRefPaste227" localSheetId="0" hidden="1">#REF!</definedName>
    <definedName name="XRefPaste227" hidden="1">#REF!</definedName>
    <definedName name="XRefPaste227Row" localSheetId="0" hidden="1">'[50]3100'!#REF!</definedName>
    <definedName name="XRefPaste227Row" hidden="1">'[50]3100'!#REF!</definedName>
    <definedName name="XRefPaste228" localSheetId="0" hidden="1">#REF!</definedName>
    <definedName name="XRefPaste228" hidden="1">#REF!</definedName>
    <definedName name="XRefPaste228Row" localSheetId="0" hidden="1">'[50]3100'!#REF!</definedName>
    <definedName name="XRefPaste228Row" hidden="1">'[50]3100'!#REF!</definedName>
    <definedName name="XRefPaste229" localSheetId="0" hidden="1">#REF!</definedName>
    <definedName name="XRefPaste229" hidden="1">#REF!</definedName>
    <definedName name="XRefPaste229Row" localSheetId="0" hidden="1">'[50]3100'!#REF!</definedName>
    <definedName name="XRefPaste229Row" hidden="1">'[50]3100'!#REF!</definedName>
    <definedName name="XRefPaste22Row" localSheetId="0" hidden="1">#REF!</definedName>
    <definedName name="XRefPaste22Row" hidden="1">#REF!</definedName>
    <definedName name="XRefPaste23" localSheetId="0" hidden="1">#REF!</definedName>
    <definedName name="XRefPaste23" hidden="1">#REF!</definedName>
    <definedName name="XRefPaste230" localSheetId="0" hidden="1">#REF!</definedName>
    <definedName name="XRefPaste230" hidden="1">#REF!</definedName>
    <definedName name="XRefPaste230Row" localSheetId="0" hidden="1">'[50]3100'!#REF!</definedName>
    <definedName name="XRefPaste230Row" hidden="1">'[50]3100'!#REF!</definedName>
    <definedName name="XRefPaste231" localSheetId="0" hidden="1">#REF!</definedName>
    <definedName name="XRefPaste231" hidden="1">#REF!</definedName>
    <definedName name="XRefPaste231Row" localSheetId="0" hidden="1">'[50]3100'!#REF!</definedName>
    <definedName name="XRefPaste231Row" hidden="1">'[50]3100'!#REF!</definedName>
    <definedName name="XRefPaste232" localSheetId="0" hidden="1">#REF!</definedName>
    <definedName name="XRefPaste232" hidden="1">#REF!</definedName>
    <definedName name="XRefPaste232Row" localSheetId="0" hidden="1">'[50]3100'!#REF!</definedName>
    <definedName name="XRefPaste232Row" hidden="1">'[50]3100'!#REF!</definedName>
    <definedName name="XRefPaste233Row" localSheetId="0" hidden="1">'[50]3100'!#REF!</definedName>
    <definedName name="XRefPaste233Row" hidden="1">'[50]3100'!#REF!</definedName>
    <definedName name="XRefPaste234Row" localSheetId="0" hidden="1">'[50]3100'!#REF!</definedName>
    <definedName name="XRefPaste234Row" hidden="1">'[50]3100'!#REF!</definedName>
    <definedName name="XRefPaste235" localSheetId="0" hidden="1">[82]WTB!#REF!</definedName>
    <definedName name="XRefPaste235" hidden="1">[82]WTB!#REF!</definedName>
    <definedName name="XRefPaste235Row" localSheetId="0" hidden="1">'[50]3100'!#REF!</definedName>
    <definedName name="XRefPaste235Row" hidden="1">'[50]3100'!#REF!</definedName>
    <definedName name="XRefPaste236Row" localSheetId="0" hidden="1">'[50]3100'!#REF!</definedName>
    <definedName name="XRefPaste236Row" hidden="1">'[50]3100'!#REF!</definedName>
    <definedName name="XRefPaste237Row" localSheetId="0" hidden="1">'[50]3100'!#REF!</definedName>
    <definedName name="XRefPaste237Row" hidden="1">'[50]3100'!#REF!</definedName>
    <definedName name="XRefPaste238Row" localSheetId="0" hidden="1">'[50]3100'!#REF!</definedName>
    <definedName name="XRefPaste238Row" hidden="1">'[50]3100'!#REF!</definedName>
    <definedName name="XRefPaste239Row" localSheetId="0" hidden="1">'[50]3100'!#REF!</definedName>
    <definedName name="XRefPaste239Row" hidden="1">'[50]3100'!#REF!</definedName>
    <definedName name="XRefPaste23Row" localSheetId="0" hidden="1">#REF!</definedName>
    <definedName name="XRefPaste23Row" hidden="1">#REF!</definedName>
    <definedName name="XRefPaste24" localSheetId="0" hidden="1">#REF!</definedName>
    <definedName name="XRefPaste24" hidden="1">#REF!</definedName>
    <definedName name="XRefPaste240" localSheetId="0" hidden="1">'[50]2600'!#REF!</definedName>
    <definedName name="XRefPaste240" hidden="1">'[50]2600'!#REF!</definedName>
    <definedName name="XRefPaste240Row" localSheetId="0" hidden="1">'[50]3100'!#REF!</definedName>
    <definedName name="XRefPaste240Row" hidden="1">'[50]3100'!#REF!</definedName>
    <definedName name="XRefPaste241" localSheetId="0" hidden="1">'[50]2600'!#REF!</definedName>
    <definedName name="XRefPaste241" hidden="1">'[50]2600'!#REF!</definedName>
    <definedName name="XRefPaste241Row" localSheetId="0" hidden="1">'[50]3100'!#REF!</definedName>
    <definedName name="XRefPaste241Row" hidden="1">'[50]3100'!#REF!</definedName>
    <definedName name="XRefPaste242" localSheetId="0" hidden="1">'[50]2600'!#REF!</definedName>
    <definedName name="XRefPaste242" hidden="1">'[50]2600'!#REF!</definedName>
    <definedName name="XRefPaste242Row" localSheetId="0" hidden="1">'[50]3100'!#REF!</definedName>
    <definedName name="XRefPaste242Row" hidden="1">'[50]3100'!#REF!</definedName>
    <definedName name="XRefPaste243" localSheetId="0" hidden="1">'[50]2600'!#REF!</definedName>
    <definedName name="XRefPaste243" hidden="1">'[50]2600'!#REF!</definedName>
    <definedName name="XRefPaste243Row" localSheetId="0" hidden="1">'[50]3100'!#REF!</definedName>
    <definedName name="XRefPaste243Row" hidden="1">'[50]3100'!#REF!</definedName>
    <definedName name="XRefPaste244" localSheetId="0" hidden="1">'[50]2600'!#REF!</definedName>
    <definedName name="XRefPaste244" hidden="1">'[50]2600'!#REF!</definedName>
    <definedName name="XRefPaste244Row" localSheetId="0" hidden="1">'[50]3100'!#REF!</definedName>
    <definedName name="XRefPaste244Row" hidden="1">'[50]3100'!#REF!</definedName>
    <definedName name="XRefPaste245Row" localSheetId="0" hidden="1">'[50]3100'!#REF!</definedName>
    <definedName name="XRefPaste245Row" hidden="1">'[50]3100'!#REF!</definedName>
    <definedName name="XRefPaste246Row" localSheetId="0" hidden="1">'[50]3100'!#REF!</definedName>
    <definedName name="XRefPaste246Row" hidden="1">'[50]3100'!#REF!</definedName>
    <definedName name="XRefPaste24Row" localSheetId="0" hidden="1">#REF!</definedName>
    <definedName name="XRefPaste24Row" hidden="1">#REF!</definedName>
    <definedName name="XRefPaste25" localSheetId="0" hidden="1">#REF!</definedName>
    <definedName name="XRefPaste25" hidden="1">#REF!</definedName>
    <definedName name="XRefPaste25Row" localSheetId="0" hidden="1">#REF!</definedName>
    <definedName name="XRefPaste25Row" hidden="1">#REF!</definedName>
    <definedName name="XRefPaste26" localSheetId="0" hidden="1">#REF!</definedName>
    <definedName name="XRefPaste26" hidden="1">#REF!</definedName>
    <definedName name="XRefPaste26Row" localSheetId="0" hidden="1">#REF!</definedName>
    <definedName name="XRefPaste26Row" hidden="1">#REF!</definedName>
    <definedName name="XRefPaste27" localSheetId="0" hidden="1">#REF!</definedName>
    <definedName name="XRefPaste27" hidden="1">#REF!</definedName>
    <definedName name="XRefPaste27Row" localSheetId="0" hidden="1">#REF!</definedName>
    <definedName name="XRefPaste27Row" hidden="1">#REF!</definedName>
    <definedName name="XRefPaste28" localSheetId="0" hidden="1">#REF!</definedName>
    <definedName name="XRefPaste28" hidden="1">#REF!</definedName>
    <definedName name="XRefPaste28Row" localSheetId="0" hidden="1">#REF!</definedName>
    <definedName name="XRefPaste28Row" hidden="1">#REF!</definedName>
    <definedName name="XRefPaste29" localSheetId="0" hidden="1">#REF!</definedName>
    <definedName name="XRefPaste29" hidden="1">#REF!</definedName>
    <definedName name="XRefPaste29Row" localSheetId="0" hidden="1">#REF!</definedName>
    <definedName name="XRefPaste29Row" hidden="1">#REF!</definedName>
    <definedName name="XRefPaste2Row" localSheetId="0" hidden="1">#REF!</definedName>
    <definedName name="XRefPaste2Row" hidden="1">#REF!</definedName>
    <definedName name="XRefPaste3" localSheetId="0" hidden="1">#REF!</definedName>
    <definedName name="XRefPaste3" hidden="1">#REF!</definedName>
    <definedName name="XRefPaste30" localSheetId="0" hidden="1">#REF!</definedName>
    <definedName name="XRefPaste30" hidden="1">#REF!</definedName>
    <definedName name="XRefPaste30Row" localSheetId="0" hidden="1">[39]XREF!#REF!</definedName>
    <definedName name="XRefPaste30Row" hidden="1">[39]XREF!#REF!</definedName>
    <definedName name="XRefPaste31" localSheetId="0" hidden="1">#REF!</definedName>
    <definedName name="XRefPaste31" hidden="1">#REF!</definedName>
    <definedName name="XRefPaste31Row" localSheetId="0" hidden="1">#REF!</definedName>
    <definedName name="XRefPaste31Row" hidden="1">#REF!</definedName>
    <definedName name="XRefPaste32" localSheetId="0" hidden="1">#REF!</definedName>
    <definedName name="XRefPaste32" hidden="1">#REF!</definedName>
    <definedName name="XRefPaste32Row" localSheetId="0" hidden="1">#REF!</definedName>
    <definedName name="XRefPaste32Row" hidden="1">#REF!</definedName>
    <definedName name="XRefPaste33" localSheetId="0" hidden="1">#REF!</definedName>
    <definedName name="XRefPaste33" hidden="1">#REF!</definedName>
    <definedName name="XRefPaste33Row" localSheetId="0" hidden="1">#REF!</definedName>
    <definedName name="XRefPaste33Row" hidden="1">#REF!</definedName>
    <definedName name="XRefPaste34" localSheetId="0" hidden="1">#REF!</definedName>
    <definedName name="XRefPaste34" hidden="1">#REF!</definedName>
    <definedName name="XRefPaste34Row" localSheetId="0" hidden="1">#REF!</definedName>
    <definedName name="XRefPaste34Row" hidden="1">#REF!</definedName>
    <definedName name="XRefPaste35" localSheetId="0" hidden="1">#REF!</definedName>
    <definedName name="XRefPaste35" hidden="1">#REF!</definedName>
    <definedName name="XRefPaste35Row" localSheetId="0" hidden="1">#REF!</definedName>
    <definedName name="XRefPaste35Row" hidden="1">#REF!</definedName>
    <definedName name="XRefPaste36" localSheetId="0" hidden="1">#REF!</definedName>
    <definedName name="XRefPaste36" hidden="1">#REF!</definedName>
    <definedName name="XRefPaste36Row" localSheetId="0" hidden="1">[78]XREF!#REF!</definedName>
    <definedName name="XRefPaste36Row" hidden="1">[78]XREF!#REF!</definedName>
    <definedName name="XRefPaste37" localSheetId="0" hidden="1">#REF!</definedName>
    <definedName name="XRefPaste37" hidden="1">#REF!</definedName>
    <definedName name="XRefPaste37Row" localSheetId="0" hidden="1">#REF!</definedName>
    <definedName name="XRefPaste37Row" hidden="1">#REF!</definedName>
    <definedName name="XRefPaste38" localSheetId="0" hidden="1">#REF!</definedName>
    <definedName name="XRefPaste38" hidden="1">#REF!</definedName>
    <definedName name="XRefPaste38Row" localSheetId="0" hidden="1">#REF!</definedName>
    <definedName name="XRefPaste38Row" hidden="1">#REF!</definedName>
    <definedName name="XRefPaste39" localSheetId="0" hidden="1">#REF!</definedName>
    <definedName name="XRefPaste39" hidden="1">#REF!</definedName>
    <definedName name="XRefPaste39Row" localSheetId="0" hidden="1">#REF!</definedName>
    <definedName name="XRefPaste39Row" hidden="1">#REF!</definedName>
    <definedName name="XRefPaste3Row" localSheetId="0" hidden="1">#REF!</definedName>
    <definedName name="XRefPaste3Row" hidden="1">#REF!</definedName>
    <definedName name="XRefPaste4" localSheetId="0" hidden="1">#REF!</definedName>
    <definedName name="XRefPaste4" hidden="1">#REF!</definedName>
    <definedName name="XRefPaste40" localSheetId="0" hidden="1">#REF!</definedName>
    <definedName name="XRefPaste40" hidden="1">#REF!</definedName>
    <definedName name="XRefPaste40Row" localSheetId="0" hidden="1">#REF!</definedName>
    <definedName name="XRefPaste40Row" hidden="1">#REF!</definedName>
    <definedName name="XRefPaste41" localSheetId="0" hidden="1">#REF!</definedName>
    <definedName name="XRefPaste41" hidden="1">#REF!</definedName>
    <definedName name="XRefPaste41Row" localSheetId="0" hidden="1">#REF!</definedName>
    <definedName name="XRefPaste41Row" hidden="1">#REF!</definedName>
    <definedName name="XRefPaste42" localSheetId="0" hidden="1">#REF!</definedName>
    <definedName name="XRefPaste42" hidden="1">#REF!</definedName>
    <definedName name="XRefPaste42Row" localSheetId="0" hidden="1">#REF!</definedName>
    <definedName name="XRefPaste42Row" hidden="1">#REF!</definedName>
    <definedName name="XRefPaste43" localSheetId="0" hidden="1">#REF!</definedName>
    <definedName name="XRefPaste43" hidden="1">#REF!</definedName>
    <definedName name="XRefPaste43Row" localSheetId="0" hidden="1">#REF!</definedName>
    <definedName name="XRefPaste43Row" hidden="1">#REF!</definedName>
    <definedName name="XRefPaste44" localSheetId="0" hidden="1">#REF!</definedName>
    <definedName name="XRefPaste44" hidden="1">#REF!</definedName>
    <definedName name="XRefPaste44Row" localSheetId="0" hidden="1">#REF!</definedName>
    <definedName name="XRefPaste44Row" hidden="1">#REF!</definedName>
    <definedName name="XRefPaste45" localSheetId="0" hidden="1">#REF!</definedName>
    <definedName name="XRefPaste45" hidden="1">#REF!</definedName>
    <definedName name="XRefPaste45Row" localSheetId="0" hidden="1">[79]XREF!#REF!</definedName>
    <definedName name="XRefPaste45Row" hidden="1">[79]XREF!#REF!</definedName>
    <definedName name="XRefPaste46" localSheetId="0" hidden="1">#REF!</definedName>
    <definedName name="XRefPaste46" hidden="1">#REF!</definedName>
    <definedName name="XRefPaste46Row" localSheetId="0" hidden="1">#REF!</definedName>
    <definedName name="XRefPaste46Row" hidden="1">#REF!</definedName>
    <definedName name="XRefPaste47" localSheetId="0" hidden="1">#REF!</definedName>
    <definedName name="XRefPaste47" hidden="1">#REF!</definedName>
    <definedName name="XRefPaste47Row" localSheetId="0" hidden="1">#REF!</definedName>
    <definedName name="XRefPaste47Row" hidden="1">#REF!</definedName>
    <definedName name="XRefPaste48" localSheetId="0" hidden="1">#REF!</definedName>
    <definedName name="XRefPaste48" hidden="1">#REF!</definedName>
    <definedName name="XRefPaste48Row" localSheetId="0" hidden="1">#REF!</definedName>
    <definedName name="XRefPaste48Row" hidden="1">#REF!</definedName>
    <definedName name="XRefPaste49" localSheetId="0" hidden="1">#REF!</definedName>
    <definedName name="XRefPaste49" hidden="1">#REF!</definedName>
    <definedName name="XRefPaste49Row" localSheetId="0" hidden="1">#REF!</definedName>
    <definedName name="XRefPaste49Row" hidden="1">#REF!</definedName>
    <definedName name="XRefPaste4Row" localSheetId="0" hidden="1">#REF!</definedName>
    <definedName name="XRefPaste4Row" hidden="1">#REF!</definedName>
    <definedName name="XRefPaste5" localSheetId="0" hidden="1">#REF!</definedName>
    <definedName name="XRefPaste5" hidden="1">#REF!</definedName>
    <definedName name="XRefPaste50" localSheetId="0" hidden="1">#REF!</definedName>
    <definedName name="XRefPaste50" hidden="1">#REF!</definedName>
    <definedName name="XRefPaste50Row" localSheetId="0" hidden="1">#REF!</definedName>
    <definedName name="XRefPaste50Row" hidden="1">#REF!</definedName>
    <definedName name="XRefPaste51" localSheetId="0" hidden="1">#REF!</definedName>
    <definedName name="XRefPaste51" hidden="1">#REF!</definedName>
    <definedName name="XRefPaste51Row" localSheetId="0" hidden="1">#REF!</definedName>
    <definedName name="XRefPaste51Row" hidden="1">#REF!</definedName>
    <definedName name="XRefPaste52" localSheetId="0" hidden="1">#REF!</definedName>
    <definedName name="XRefPaste52" hidden="1">#REF!</definedName>
    <definedName name="XRefPaste52Row" localSheetId="0" hidden="1">#REF!</definedName>
    <definedName name="XRefPaste52Row" hidden="1">#REF!</definedName>
    <definedName name="XRefPaste53" localSheetId="0" hidden="1">#REF!</definedName>
    <definedName name="XRefPaste53" hidden="1">#REF!</definedName>
    <definedName name="XRefPaste53Row" localSheetId="0" hidden="1">#REF!</definedName>
    <definedName name="XRefPaste53Row" hidden="1">#REF!</definedName>
    <definedName name="XRefPaste54" localSheetId="0" hidden="1">#REF!</definedName>
    <definedName name="XRefPaste54" hidden="1">#REF!</definedName>
    <definedName name="XRefPaste54Row" localSheetId="0" hidden="1">#REF!</definedName>
    <definedName name="XRefPaste54Row" hidden="1">#REF!</definedName>
    <definedName name="XRefPaste55" localSheetId="0" hidden="1">#REF!</definedName>
    <definedName name="XRefPaste55" hidden="1">#REF!</definedName>
    <definedName name="XRefPaste55Row" localSheetId="0" hidden="1">[85]XREF!#REF!</definedName>
    <definedName name="XRefPaste55Row" hidden="1">[85]XREF!#REF!</definedName>
    <definedName name="XRefPaste56" localSheetId="0" hidden="1">#REF!</definedName>
    <definedName name="XRefPaste56" hidden="1">#REF!</definedName>
    <definedName name="XRefPaste56Row" localSheetId="0" hidden="1">#REF!</definedName>
    <definedName name="XRefPaste56Row" hidden="1">#REF!</definedName>
    <definedName name="XRefPaste57" localSheetId="0" hidden="1">#REF!</definedName>
    <definedName name="XRefPaste57" hidden="1">#REF!</definedName>
    <definedName name="XRefPaste57Row" localSheetId="0" hidden="1">#REF!</definedName>
    <definedName name="XRefPaste57Row" hidden="1">#REF!</definedName>
    <definedName name="XRefPaste58" localSheetId="0" hidden="1">#REF!</definedName>
    <definedName name="XRefPaste58" hidden="1">#REF!</definedName>
    <definedName name="XRefPaste58Row" localSheetId="0" hidden="1">#REF!</definedName>
    <definedName name="XRefPaste58Row" hidden="1">#REF!</definedName>
    <definedName name="XRefPaste59" localSheetId="0" hidden="1">#REF!</definedName>
    <definedName name="XRefPaste59" hidden="1">#REF!</definedName>
    <definedName name="XRefPaste59Row" localSheetId="0" hidden="1">#REF!</definedName>
    <definedName name="XRefPaste59Row" hidden="1">#REF!</definedName>
    <definedName name="XRefPaste5Row" localSheetId="0" hidden="1">#REF!</definedName>
    <definedName name="XRefPaste5Row" hidden="1">#REF!</definedName>
    <definedName name="XRefPaste6" localSheetId="0" hidden="1">#REF!</definedName>
    <definedName name="XRefPaste6" hidden="1">#REF!</definedName>
    <definedName name="XRefPaste60" localSheetId="0" hidden="1">#REF!</definedName>
    <definedName name="XRefPaste60" hidden="1">#REF!</definedName>
    <definedName name="XRefPaste60Row" localSheetId="0" hidden="1">#REF!</definedName>
    <definedName name="XRefPaste60Row" hidden="1">#REF!</definedName>
    <definedName name="XRefPaste61" localSheetId="0" hidden="1">#REF!</definedName>
    <definedName name="XRefPaste61" hidden="1">#REF!</definedName>
    <definedName name="XRefPaste61Row" localSheetId="0" hidden="1">#REF!</definedName>
    <definedName name="XRefPaste61Row" hidden="1">#REF!</definedName>
    <definedName name="XRefPaste62" localSheetId="0" hidden="1">#REF!</definedName>
    <definedName name="XRefPaste62" hidden="1">#REF!</definedName>
    <definedName name="XRefPaste62Row" localSheetId="0" hidden="1">#REF!</definedName>
    <definedName name="XRefPaste62Row" hidden="1">#REF!</definedName>
    <definedName name="XRefPaste63" localSheetId="0" hidden="1">'[81]F1,2'!#REF!</definedName>
    <definedName name="XRefPaste63" hidden="1">'[81]F1,2'!#REF!</definedName>
    <definedName name="XRefPaste63Row" localSheetId="0" hidden="1">#REF!</definedName>
    <definedName name="XRefPaste63Row" hidden="1">#REF!</definedName>
    <definedName name="XRefPaste64" localSheetId="0" hidden="1">#REF!</definedName>
    <definedName name="XRefPaste64" hidden="1">#REF!</definedName>
    <definedName name="XRefPaste64Row" localSheetId="0" hidden="1">#REF!</definedName>
    <definedName name="XRefPaste64Row" hidden="1">#REF!</definedName>
    <definedName name="XRefPaste65" localSheetId="0" hidden="1">#REF!</definedName>
    <definedName name="XRefPaste65" hidden="1">#REF!</definedName>
    <definedName name="XRefPaste65Row" localSheetId="0" hidden="1">#REF!</definedName>
    <definedName name="XRefPaste65Row" hidden="1">#REF!</definedName>
    <definedName name="XRefPaste66" localSheetId="0" hidden="1">'[82]PAJE,PRJE'!#REF!</definedName>
    <definedName name="XRefPaste66" hidden="1">'[82]PAJE,PRJE'!#REF!</definedName>
    <definedName name="XRefPaste66Row" localSheetId="0" hidden="1">#REF!</definedName>
    <definedName name="XRefPaste66Row" hidden="1">#REF!</definedName>
    <definedName name="XRefPaste67" localSheetId="0" hidden="1">[81]F3!#REF!</definedName>
    <definedName name="XRefPaste67" hidden="1">[81]F3!#REF!</definedName>
    <definedName name="XRefPaste67Row" localSheetId="0" hidden="1">#REF!</definedName>
    <definedName name="XRefPaste67Row" hidden="1">#REF!</definedName>
    <definedName name="XRefPaste68" localSheetId="0" hidden="1">'[82]PAJE,PRJE'!#REF!</definedName>
    <definedName name="XRefPaste68" hidden="1">'[82]PAJE,PRJE'!#REF!</definedName>
    <definedName name="XRefPaste68Row" localSheetId="0" hidden="1">#REF!</definedName>
    <definedName name="XRefPaste68Row" hidden="1">#REF!</definedName>
    <definedName name="XRefPaste69" localSheetId="0" hidden="1">'[82]PAJE,PRJE'!#REF!</definedName>
    <definedName name="XRefPaste69" hidden="1">'[82]PAJE,PRJE'!#REF!</definedName>
    <definedName name="XRefPaste69Row" localSheetId="0" hidden="1">#REF!</definedName>
    <definedName name="XRefPaste69Row" hidden="1">#REF!</definedName>
    <definedName name="XRefPaste6Row" localSheetId="0" hidden="1">#REF!</definedName>
    <definedName name="XRefPaste6Row" hidden="1">#REF!</definedName>
    <definedName name="XRefPaste7" localSheetId="0" hidden="1">#REF!</definedName>
    <definedName name="XRefPaste7" hidden="1">#REF!</definedName>
    <definedName name="XRefPaste70" localSheetId="0" hidden="1">'[82]PAJE,PRJE'!#REF!</definedName>
    <definedName name="XRefPaste70" hidden="1">'[82]PAJE,PRJE'!#REF!</definedName>
    <definedName name="XRefPaste70Row" localSheetId="0" hidden="1">#REF!</definedName>
    <definedName name="XRefPaste70Row" hidden="1">#REF!</definedName>
    <definedName name="XRefPaste71" localSheetId="0" hidden="1">'[82]PAJE,PRJE'!#REF!</definedName>
    <definedName name="XRefPaste71" hidden="1">'[82]PAJE,PRJE'!#REF!</definedName>
    <definedName name="XRefPaste71Row" localSheetId="0" hidden="1">#REF!</definedName>
    <definedName name="XRefPaste71Row" hidden="1">#REF!</definedName>
    <definedName name="XRefPaste72" hidden="1">'[70]건물 (2)'!$Z$7</definedName>
    <definedName name="XRefPaste72Row" localSheetId="0" hidden="1">#REF!</definedName>
    <definedName name="XRefPaste72Row" hidden="1">#REF!</definedName>
    <definedName name="XRefPaste73">[86]LS!$I$9</definedName>
    <definedName name="XRefPaste73Row" localSheetId="0" hidden="1">#REF!</definedName>
    <definedName name="XRefPaste73Row" hidden="1">#REF!</definedName>
    <definedName name="XRefPaste74">[86]LS!$G$34</definedName>
    <definedName name="XRefPaste74Row" localSheetId="0" hidden="1">#REF!</definedName>
    <definedName name="XRefPaste74Row" hidden="1">#REF!</definedName>
    <definedName name="XRefPaste75">[86]LS!$G$28</definedName>
    <definedName name="XRefPaste75Row" localSheetId="0" hidden="1">#REF!</definedName>
    <definedName name="XRefPaste75Row" hidden="1">#REF!</definedName>
    <definedName name="XRefPaste76" localSheetId="0" hidden="1">#REF!</definedName>
    <definedName name="XRefPaste76" hidden="1">#REF!</definedName>
    <definedName name="XRefPaste76Row" localSheetId="0" hidden="1">#REF!</definedName>
    <definedName name="XRefPaste76Row" hidden="1">#REF!</definedName>
    <definedName name="XRefPaste77">[86]LS!$G$31</definedName>
    <definedName name="XRefPaste77Row" localSheetId="0" hidden="1">[87]XREF!#REF!</definedName>
    <definedName name="XRefPaste77Row" hidden="1">[87]XREF!#REF!</definedName>
    <definedName name="XRefPaste78">[86]LS!$G$31</definedName>
    <definedName name="XRefPaste78Row" localSheetId="0" hidden="1">#REF!</definedName>
    <definedName name="XRefPaste78Row" hidden="1">#REF!</definedName>
    <definedName name="XRefPaste79">[86]LS!$G$32</definedName>
    <definedName name="XRefPaste79Row" localSheetId="0" hidden="1">#REF!</definedName>
    <definedName name="XRefPaste79Row" hidden="1">#REF!</definedName>
    <definedName name="XRefPaste7Row" localSheetId="0" hidden="1">#REF!</definedName>
    <definedName name="XRefPaste7Row" hidden="1">#REF!</definedName>
    <definedName name="XRefPaste8" localSheetId="0" hidden="1">#REF!</definedName>
    <definedName name="XRefPaste8" hidden="1">#REF!</definedName>
    <definedName name="XRefPaste80">[86]LS!$G$40</definedName>
    <definedName name="XRefPaste80Row" localSheetId="0" hidden="1">#REF!</definedName>
    <definedName name="XRefPaste80Row" hidden="1">#REF!</definedName>
    <definedName name="XRefPaste81">[86]LS!$G$42</definedName>
    <definedName name="XRefPaste81Row" localSheetId="0" hidden="1">#REF!</definedName>
    <definedName name="XRefPaste81Row" hidden="1">#REF!</definedName>
    <definedName name="XRefPaste82">[86]LS!$G$43</definedName>
    <definedName name="XRefPaste82Row" localSheetId="0" hidden="1">[87]XREF!#REF!</definedName>
    <definedName name="XRefPaste82Row" hidden="1">[87]XREF!#REF!</definedName>
    <definedName name="XRefPaste83">[86]LS!$I$9</definedName>
    <definedName name="XRefPaste83Row" localSheetId="0" hidden="1">#REF!</definedName>
    <definedName name="XRefPaste83Row" hidden="1">#REF!</definedName>
    <definedName name="XRefPaste84">[86]LS!$I$11</definedName>
    <definedName name="XRefPaste84Row" localSheetId="0" hidden="1">#REF!</definedName>
    <definedName name="XRefPaste84Row" hidden="1">#REF!</definedName>
    <definedName name="XRefPaste85">[86]LS!$I$16</definedName>
    <definedName name="XRefPaste85Row" localSheetId="0" hidden="1">#REF!</definedName>
    <definedName name="XRefPaste85Row" hidden="1">#REF!</definedName>
    <definedName name="XRefPaste86" hidden="1">'[70]집기비품 (2)'!$Y$94</definedName>
    <definedName name="XRefPaste86Row" localSheetId="0" hidden="1">#REF!</definedName>
    <definedName name="XRefPaste86Row" hidden="1">#REF!</definedName>
    <definedName name="XRefPaste87" hidden="1">'[70]집기비품 (2)'!$U$94</definedName>
    <definedName name="XRefPaste87Row" localSheetId="0" hidden="1">#REF!</definedName>
    <definedName name="XRefPaste87Row" hidden="1">#REF!</definedName>
    <definedName name="XRefPaste88" hidden="1">'[70]집기비품 (2)'!$W$143</definedName>
    <definedName name="XRefPaste88Row" localSheetId="0" hidden="1">#REF!</definedName>
    <definedName name="XRefPaste88Row" hidden="1">#REF!</definedName>
    <definedName name="XRefPaste89" hidden="1">'[70]공구기구 (2)'!$W$7</definedName>
    <definedName name="XRefPaste89Row" localSheetId="0" hidden="1">'[50]2600'!#REF!</definedName>
    <definedName name="XRefPaste89Row" hidden="1">'[50]2600'!#REF!</definedName>
    <definedName name="XRefPaste8Row" localSheetId="0" hidden="1">#REF!</definedName>
    <definedName name="XRefPaste8Row" hidden="1">#REF!</definedName>
    <definedName name="XRefPaste9" localSheetId="0" hidden="1">#REF!</definedName>
    <definedName name="XRefPaste9" hidden="1">#REF!</definedName>
    <definedName name="XRefPaste90" hidden="1">'[70]공구기구 (2)'!$S$7</definedName>
    <definedName name="XRefPaste90Row" localSheetId="0" hidden="1">'[50]2600'!#REF!</definedName>
    <definedName name="XRefPaste90Row" hidden="1">'[50]2600'!#REF!</definedName>
    <definedName name="XRefPaste91" localSheetId="0" hidden="1">'[50]2500'!#REF!</definedName>
    <definedName name="XRefPaste91" hidden="1">'[50]2500'!#REF!</definedName>
    <definedName name="XRefPaste91Row" localSheetId="0" hidden="1">'[50]2600'!#REF!</definedName>
    <definedName name="XRefPaste91Row" hidden="1">'[50]2600'!#REF!</definedName>
    <definedName name="XRefPaste92" localSheetId="0" hidden="1">'[50]2500'!#REF!</definedName>
    <definedName name="XRefPaste92" hidden="1">'[50]2500'!#REF!</definedName>
    <definedName name="XRefPaste92Row" localSheetId="0" hidden="1">'[50]2600'!#REF!</definedName>
    <definedName name="XRefPaste92Row" hidden="1">'[50]2600'!#REF!</definedName>
    <definedName name="XRefPaste93" localSheetId="0" hidden="1">'[50]2500'!#REF!</definedName>
    <definedName name="XRefPaste93" hidden="1">'[50]2500'!#REF!</definedName>
    <definedName name="XRefPaste93Row" localSheetId="0" hidden="1">'[50]2600'!#REF!</definedName>
    <definedName name="XRefPaste93Row" hidden="1">'[50]2600'!#REF!</definedName>
    <definedName name="XRefPaste94" hidden="1">[88]F45!$E$17</definedName>
    <definedName name="XRefPaste94Row" localSheetId="0" hidden="1">'[50]2600'!#REF!</definedName>
    <definedName name="XRefPaste94Row" hidden="1">'[50]2600'!#REF!</definedName>
    <definedName name="XRefPaste95" hidden="1">[88]F45!$E$21</definedName>
    <definedName name="XRefPaste95Row" localSheetId="0" hidden="1">'[50]2600'!#REF!</definedName>
    <definedName name="XRefPaste95Row" hidden="1">'[50]2600'!#REF!</definedName>
    <definedName name="XRefPaste96" localSheetId="0" hidden="1">'[50]2500'!#REF!</definedName>
    <definedName name="XRefPaste96" hidden="1">'[50]2500'!#REF!</definedName>
    <definedName name="XRefPaste96Row" localSheetId="0" hidden="1">'[50]2600'!#REF!</definedName>
    <definedName name="XRefPaste96Row" hidden="1">'[50]2600'!#REF!</definedName>
    <definedName name="XRefPaste97" localSheetId="0" hidden="1">'[50]2500'!#REF!</definedName>
    <definedName name="XRefPaste97" hidden="1">'[50]2500'!#REF!</definedName>
    <definedName name="XRefPaste97Row" localSheetId="0" hidden="1">'[50]2600'!#REF!</definedName>
    <definedName name="XRefPaste97Row" hidden="1">'[50]2600'!#REF!</definedName>
    <definedName name="XRefPaste98" localSheetId="0" hidden="1">'[50]2500'!#REF!</definedName>
    <definedName name="XRefPaste98" hidden="1">'[50]2500'!#REF!</definedName>
    <definedName name="XRefPaste98Row" localSheetId="0" hidden="1">'[50]2600'!#REF!</definedName>
    <definedName name="XRefPaste98Row" hidden="1">'[50]2600'!#REF!</definedName>
    <definedName name="XRefPaste99" localSheetId="0" hidden="1">'[50]2500'!#REF!</definedName>
    <definedName name="XRefPaste99" hidden="1">'[50]2500'!#REF!</definedName>
    <definedName name="XRefPaste99Row" localSheetId="0" hidden="1">'[50]2600'!#REF!</definedName>
    <definedName name="XRefPaste99Row" hidden="1">'[50]2600'!#REF!</definedName>
    <definedName name="XRefPaste9Row" localSheetId="0" hidden="1">#REF!</definedName>
    <definedName name="XRefPaste9Row" hidden="1">#REF!</definedName>
    <definedName name="XRefPasteRangeCount" hidden="1">57</definedName>
    <definedName name="XS">{#N/A,#N/A,FALSE,"을지 (4)";#N/A,#N/A,FALSE,"을지 (5)";#N/A,#N/A,FALSE,"을지 (6)"}</definedName>
    <definedName name="Y" localSheetId="0" hidden="1">'[33]갑지(추정)'!#REF!</definedName>
    <definedName name="Y" hidden="1">'[33]갑지(추정)'!#REF!</definedName>
    <definedName name="Yes_No">[22]LU!$J$4:$J$5</definedName>
    <definedName name="yr" hidden="1">{"'표지'!$B$5"}</definedName>
    <definedName name="yr_1" hidden="1">{"'표지'!$B$5"}</definedName>
    <definedName name="ytrytwyt" localSheetId="0" hidden="1">#REF!</definedName>
    <definedName name="ytrytwyt" hidden="1">#REF!</definedName>
    <definedName name="YYY" hidden="1">{#N/A,#N/A,TRUE,"Y생산";#N/A,#N/A,TRUE,"Y판매";#N/A,#N/A,TRUE,"Y총물량";#N/A,#N/A,TRUE,"Y능력";#N/A,#N/A,TRUE,"YKD"}</definedName>
    <definedName name="YYY_1" hidden="1">{#N/A,#N/A,TRUE,"Y생산";#N/A,#N/A,TRUE,"Y판매";#N/A,#N/A,TRUE,"Y총물량";#N/A,#N/A,TRUE,"Y능력";#N/A,#N/A,TRUE,"YKD"}</definedName>
    <definedName name="yyyy" hidden="1">{#N/A,#N/A,FALSE,"단축1";#N/A,#N/A,FALSE,"단축2";#N/A,#N/A,FALSE,"단축3";#N/A,#N/A,FALSE,"장축";#N/A,#N/A,FALSE,"4WD"}</definedName>
    <definedName name="yyyy_1" hidden="1">{#N/A,#N/A,FALSE,"단축1";#N/A,#N/A,FALSE,"단축2";#N/A,#N/A,FALSE,"단축3";#N/A,#N/A,FALSE,"장축";#N/A,#N/A,FALSE,"4WD"}</definedName>
    <definedName name="YYYYYYYYY" localSheetId="0">[0]!BlankMacro1</definedName>
    <definedName name="YYYYYYYYY">[0]!BlankMacro1</definedName>
    <definedName name="z">{#N/A,#N/A,FALSE,"Aging Summary";#N/A,#N/A,FALSE,"Ratio Analysis";#N/A,#N/A,FALSE,"Test 120 Day Accts";#N/A,#N/A,FALSE,"Tickmarks"}</definedName>
    <definedName name="Z_332CA821_6D7A_11D5_B762_00A0C90CFCF0_.wvu.PrintArea" localSheetId="0" hidden="1">#REF!</definedName>
    <definedName name="Z_332CA821_6D7A_11D5_B762_00A0C90CFCF0_.wvu.PrintArea" hidden="1">#REF!</definedName>
    <definedName name="ZBN" hidden="1">{#N/A,#N/A,FALSE,"단축1";#N/A,#N/A,FALSE,"단축2";#N/A,#N/A,FALSE,"단축3";#N/A,#N/A,FALSE,"장축";#N/A,#N/A,FALSE,"4WD"}</definedName>
    <definedName name="ZBN_1" hidden="1">{#N/A,#N/A,FALSE,"단축1";#N/A,#N/A,FALSE,"단축2";#N/A,#N/A,FALSE,"단축3";#N/A,#N/A,FALSE,"장축";#N/A,#N/A,FALSE,"4WD"}</definedName>
    <definedName name="ZX">{#N/A,#N/A,FALSE,"초도품";#N/A,#N/A,FALSE,"초도품 (2)";#N/A,#N/A,FALSE,"초도품 (3)";#N/A,#N/A,FALSE,"초도품 (4)";#N/A,#N/A,FALSE,"초도품 (5)";#N/A,#N/A,FALSE,"초도품 (6)"}</definedName>
    <definedName name="ZXC" localSheetId="0" hidden="1">#REF!</definedName>
    <definedName name="ZXC" hidden="1">#REF!</definedName>
    <definedName name="ZXCV" localSheetId="0">[0]!BlankMacro1</definedName>
    <definedName name="ZXCV">[0]!BlankMacro1</definedName>
    <definedName name="ZXCZXC" localSheetId="0" hidden="1">#REF!</definedName>
    <definedName name="ZXCZXC" hidden="1">#REF!</definedName>
    <definedName name="zzz" localSheetId="0" hidden="1">#REF!</definedName>
    <definedName name="zzz" hidden="1">#REF!</definedName>
    <definedName name="zzz12" localSheetId="0">[89]손익!#REF!</definedName>
    <definedName name="zzz12">[89]손익!#REF!</definedName>
    <definedName name="zzz123" localSheetId="0">#REF!</definedName>
    <definedName name="zzz123">#REF!</definedName>
    <definedName name="zzz12324" localSheetId="0">#REF!</definedName>
    <definedName name="zzz12324">#REF!</definedName>
    <definedName name="zzz21" localSheetId="0">#REF!</definedName>
    <definedName name="zzz21">#REF!</definedName>
    <definedName name="zzz3" localSheetId="0">#REF!</definedName>
    <definedName name="zzz3">#REF!</definedName>
    <definedName name="ппп" localSheetId="0" hidden="1">#REF!</definedName>
    <definedName name="ппп" hidden="1">#REF!</definedName>
    <definedName name="ㄱ" hidden="1">{#N/A,#N/A,FALSE,"BS";#N/A,#N/A,FALSE,"PL";#N/A,#N/A,FALSE,"처분";#N/A,#N/A,FALSE,"현금";#N/A,#N/A,FALSE,"매출";#N/A,#N/A,FALSE,"원가";#N/A,#N/A,FALSE,"경영"}</definedName>
    <definedName name="ㄱㄱ">{#N/A,#N/A,FALSE,"UNIT";#N/A,#N/A,FALSE,"UNIT";#N/A,#N/A,FALSE,"계정"}</definedName>
    <definedName name="ㄱㄱㄱ">{#N/A,#N/A,FALSE,"UNIT";#N/A,#N/A,FALSE,"UNIT";#N/A,#N/A,FALSE,"계정"}</definedName>
    <definedName name="ㄱㄱㄱ_1" hidden="1">{"targetdcf",#N/A,FALSE,"Merger consequences";"TARGETASSU",#N/A,FALSE,"Merger consequences";"TERMINAL VALUE",#N/A,FALSE,"Merger consequences"}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">{#N/A,#N/A,FALSE,"UNIT";#N/A,#N/A,FALSE,"UNIT";#N/A,#N/A,FALSE,"계정"}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ㅅㄹㄴㅇ" hidden="1">{#N/A,#N/A,FALSE,"이태원철근"}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">{#N/A,#N/A,FALSE,"단축1";#N/A,#N/A,FALSE,"단축2";#N/A,#N/A,FALSE,"단축3";#N/A,#N/A,FALSE,"장축";#N/A,#N/A,FALSE,"4WD"}</definedName>
    <definedName name="ㄱㅇ_1" hidden="1">{#N/A,#N/A,FALSE,"단축1";#N/A,#N/A,FALSE,"단축2";#N/A,#N/A,FALSE,"단축3";#N/A,#N/A,FALSE,"장축";#N/A,#N/A,FALSE,"4WD"}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ㅈㅎ" localSheetId="0" hidden="1">#REF!</definedName>
    <definedName name="ㄱㅈㅎ" hidden="1">#REF!</definedName>
    <definedName name="가" hidden="1">{#N/A,#N/A,FALSE,"BS";#N/A,#N/A,FALSE,"PL";#N/A,#N/A,FALSE,"처분";#N/A,#N/A,FALSE,"현금";#N/A,#N/A,FALSE,"매출";#N/A,#N/A,FALSE,"원가";#N/A,#N/A,FALSE,"경영"}</definedName>
    <definedName name="가1" hidden="1">{#N/A,#N/A,TRUE,"Y생산";#N/A,#N/A,TRUE,"Y판매";#N/A,#N/A,TRUE,"Y총물량";#N/A,#N/A,TRUE,"Y능력";#N/A,#N/A,TRUE,"YKD"}</definedName>
    <definedName name="가1_1" hidden="1">{#N/A,#N/A,TRUE,"Y생산";#N/A,#N/A,TRUE,"Y판매";#N/A,#N/A,TRUE,"Y총물량";#N/A,#N/A,TRUE,"Y능력";#N/A,#N/A,TRUE,"YKD"}</definedName>
    <definedName name="가123">{"'분양원가'!$B$1:$F$113"}</definedName>
    <definedName name="가2" hidden="1">{#N/A,#N/A,TRUE,"Y생산";#N/A,#N/A,TRUE,"Y판매";#N/A,#N/A,TRUE,"Y총물량";#N/A,#N/A,TRUE,"Y능력";#N/A,#N/A,TRUE,"YKD"}</definedName>
    <definedName name="가2_1" hidden="1">{#N/A,#N/A,TRUE,"Y생산";#N/A,#N/A,TRUE,"Y판매";#N/A,#N/A,TRUE,"Y총물량";#N/A,#N/A,TRUE,"Y능력";#N/A,#N/A,TRUE,"YKD"}</definedName>
    <definedName name="가가가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가기긱" hidden="1">{"'미착금액'!$A$4:$G$14"}</definedName>
    <definedName name="가나" localSheetId="0" hidden="1">[90]F456!#REF!</definedName>
    <definedName name="가나" hidden="1">[90]F456!#REF!</definedName>
    <definedName name="가나다오" hidden="1">{#N/A,#N/A,FALSE,"정공"}</definedName>
    <definedName name="가동" hidden="1">{#N/A,#N/A,TRUE,"Y생산";#N/A,#N/A,TRUE,"Y판매";#N/A,#N/A,TRUE,"Y총물량";#N/A,#N/A,TRUE,"Y능력";#N/A,#N/A,TRUE,"YKD"}</definedName>
    <definedName name="가동_1" hidden="1">{#N/A,#N/A,TRUE,"Y생산";#N/A,#N/A,TRUE,"Y판매";#N/A,#N/A,TRUE,"Y총물량";#N/A,#N/A,TRUE,"Y능력";#N/A,#N/A,TRUE,"YKD"}</definedName>
    <definedName name="가동2" hidden="1">{#N/A,#N/A,TRUE,"Y생산";#N/A,#N/A,TRUE,"Y판매";#N/A,#N/A,TRUE,"Y총물량";#N/A,#N/A,TRUE,"Y능력";#N/A,#N/A,TRUE,"YKD"}</definedName>
    <definedName name="가동2_1" hidden="1">{#N/A,#N/A,TRUE,"Y생산";#N/A,#N/A,TRUE,"Y판매";#N/A,#N/A,TRUE,"Y총물량";#N/A,#N/A,TRUE,"Y능력";#N/A,#N/A,TRUE,"YKD"}</definedName>
    <definedName name="가로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가로손익계산서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가아ㅓ라어">{#N/A,#N/A,FALSE,"초도품";#N/A,#N/A,FALSE,"초도품 (2)";#N/A,#N/A,FALSE,"초도품 (3)";#N/A,#N/A,FALSE,"초도품 (4)";#N/A,#N/A,FALSE,"초도품 (5)";#N/A,#N/A,FALSE,"초도품 (6)"}</definedName>
    <definedName name="간" hidden="1">{#N/A,#N/A,FALSE,"UNIT";#N/A,#N/A,FALSE,"UNIT";#N/A,#N/A,FALSE,"계정"}</definedName>
    <definedName name="간접원가" localSheetId="0">[0]!BlankMacro1</definedName>
    <definedName name="간접원가">[0]!BlankMacro1</definedName>
    <definedName name="감가" hidden="1">{#N/A,#N/A,FALSE,"9612"}</definedName>
    <definedName name="감가overall" hidden="1">{#N/A,#N/A,FALSE,"Aging Summary";#N/A,#N/A,FALSE,"Ratio Analysis";#N/A,#N/A,FALSE,"Test 120 Day Accts";#N/A,#N/A,FALSE,"Tickmarks"}</definedName>
    <definedName name="감가상각" hidden="1">{#N/A,#N/A,FALSE,"9612"}</definedName>
    <definedName name="감가상각마지막" localSheetId="0" hidden="1">#REF!</definedName>
    <definedName name="감가상각마지막" hidden="1">#REF!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액비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갔" hidden="1">{#N/A,#N/A,FALSE,"Sheet5"}</definedName>
    <definedName name="강" localSheetId="0">[0]!BlankMacro1</definedName>
    <definedName name="강">[0]!BlankMacro1</definedName>
    <definedName name="강강농" hidden="1">{#N/A,#N/A,FALSE,"단축1";#N/A,#N/A,FALSE,"단축2";#N/A,#N/A,FALSE,"단축3";#N/A,#N/A,FALSE,"장축";#N/A,#N/A,FALSE,"4WD"}</definedName>
    <definedName name="강강농_1" hidden="1">{#N/A,#N/A,FALSE,"단축1";#N/A,#N/A,FALSE,"단축2";#N/A,#N/A,FALSE,"단축3";#N/A,#N/A,FALSE,"장축";#N/A,#N/A,FALSE,"4WD"}</definedName>
    <definedName name="강교" hidden="1">{#N/A,#N/A,FALSE,"포장2"}</definedName>
    <definedName name="강구조물" hidden="1">{#N/A,#N/A,FALSE,"포장1";#N/A,#N/A,FALSE,"포장1"}</definedName>
    <definedName name="강릉교동" localSheetId="0" hidden="1">#REF!</definedName>
    <definedName name="강릉교동" hidden="1">#REF!</definedName>
    <definedName name="강릉교동터파기" localSheetId="0" hidden="1">#REF!</definedName>
    <definedName name="강릉교동터파기" hidden="1">#REF!</definedName>
    <definedName name="강릉교동토목" localSheetId="0" hidden="1">#REF!</definedName>
    <definedName name="강릉교동토목" hidden="1">#REF!</definedName>
    <definedName name="강릉교동흙막이" localSheetId="0" hidden="1">#REF!</definedName>
    <definedName name="강릉교동흙막이" hidden="1">#REF!</definedName>
    <definedName name="강릉토공사" localSheetId="0" hidden="1">#REF!</definedName>
    <definedName name="강릉토공사" hidden="1">#REF!</definedName>
    <definedName name="강릉토목공사" localSheetId="0" hidden="1">#REF!</definedName>
    <definedName name="강릉토목공사" hidden="1">#REF!</definedName>
    <definedName name="강릉토목임" localSheetId="0" hidden="1">#REF!</definedName>
    <definedName name="강릉토목임" hidden="1">#REF!</definedName>
    <definedName name="강선희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개발" localSheetId="0" hidden="1">[39]비품!#REF!</definedName>
    <definedName name="개발" hidden="1">[39]비품!#REF!</definedName>
    <definedName name="개발시험종합" localSheetId="0" hidden="1">#REF!</definedName>
    <definedName name="개발시험종합" hidden="1">#REF!</definedName>
    <definedName name="개발일정수정" hidden="1">{#N/A,#N/A,FALSE,"단축1";#N/A,#N/A,FALSE,"단축2";#N/A,#N/A,FALSE,"단축3";#N/A,#N/A,FALSE,"장축";#N/A,#N/A,FALSE,"4WD"}</definedName>
    <definedName name="개발일정수정_1" hidden="1">{#N/A,#N/A,FALSE,"단축1";#N/A,#N/A,FALSE,"단축2";#N/A,#N/A,FALSE,"단축3";#N/A,#N/A,FALSE,"장축";#N/A,#N/A,FALSE,"4WD"}</definedName>
    <definedName name="개선과장1" hidden="1">{#N/A,#N/A,FALSE,"단축1";#N/A,#N/A,FALSE,"단축2";#N/A,#N/A,FALSE,"단축3";#N/A,#N/A,FALSE,"장축";#N/A,#N/A,FALSE,"4WD"}</definedName>
    <definedName name="개선과장1_1" hidden="1">{#N/A,#N/A,FALSE,"단축1";#N/A,#N/A,FALSE,"단축2";#N/A,#N/A,FALSE,"단축3";#N/A,#N/A,FALSE,"장축";#N/A,#N/A,FALSE,"4WD"}</definedName>
    <definedName name="개선과정" hidden="1">{#N/A,#N/A,FALSE,"단축1";#N/A,#N/A,FALSE,"단축2";#N/A,#N/A,FALSE,"단축3";#N/A,#N/A,FALSE,"장축";#N/A,#N/A,FALSE,"4WD"}</definedName>
    <definedName name="개선과정_1" hidden="1">{#N/A,#N/A,FALSE,"단축1";#N/A,#N/A,FALSE,"단축2";#N/A,#N/A,FALSE,"단축3";#N/A,#N/A,FALSE,"장축";#N/A,#N/A,FALSE,"4WD"}</definedName>
    <definedName name="개선과제1" hidden="1">{#N/A,#N/A,FALSE,"단축1";#N/A,#N/A,FALSE,"단축2";#N/A,#N/A,FALSE,"단축3";#N/A,#N/A,FALSE,"장축";#N/A,#N/A,FALSE,"4WD"}</definedName>
    <definedName name="개선과제1_1" hidden="1">{#N/A,#N/A,FALSE,"단축1";#N/A,#N/A,FALSE,"단축2";#N/A,#N/A,FALSE,"단축3";#N/A,#N/A,FALSE,"장축";#N/A,#N/A,FALSE,"4WD"}</definedName>
    <definedName name="개선내용" hidden="1">{#N/A,#N/A,TRUE,"Y생산";#N/A,#N/A,TRUE,"Y판매";#N/A,#N/A,TRUE,"Y총물량";#N/A,#N/A,TRUE,"Y능력";#N/A,#N/A,TRUE,"YKD"}</definedName>
    <definedName name="개선내용_1" hidden="1">{#N/A,#N/A,TRUE,"Y생산";#N/A,#N/A,TRUE,"Y판매";#N/A,#N/A,TRUE,"Y총물량";#N/A,#N/A,TRUE,"Y능력";#N/A,#N/A,TRUE,"YKD"}</definedName>
    <definedName name="개선실적" hidden="1">{#N/A,#N/A,TRUE,"Y생산";#N/A,#N/A,TRUE,"Y판매";#N/A,#N/A,TRUE,"Y총물량";#N/A,#N/A,TRUE,"Y능력";#N/A,#N/A,TRUE,"YKD"}</definedName>
    <definedName name="개선실적_1" hidden="1">{#N/A,#N/A,TRUE,"Y생산";#N/A,#N/A,TRUE,"Y판매";#N/A,#N/A,TRUE,"Y총물량";#N/A,#N/A,TRUE,"Y능력";#N/A,#N/A,TRUE,"YKD"}</definedName>
    <definedName name="갤로" hidden="1">{#N/A,#N/A,FALSE,"정공"}</definedName>
    <definedName name="거" hidden="1">{#N/A,#N/A,FALSE,"단축1";#N/A,#N/A,FALSE,"단축2";#N/A,#N/A,FALSE,"단축3";#N/A,#N/A,FALSE,"장축";#N/A,#N/A,FALSE,"4WD"}</definedName>
    <definedName name="거_1" hidden="1">{#N/A,#N/A,FALSE,"단축1";#N/A,#N/A,FALSE,"단축2";#N/A,#N/A,FALSE,"단축3";#N/A,#N/A,FALSE,"장축";#N/A,#N/A,FALSE,"4WD"}</definedName>
    <definedName name="거래처" localSheetId="0">#REF!</definedName>
    <definedName name="거래처">#REF!</definedName>
    <definedName name="거래처명">[91]거래처명!$A$1:$B$254</definedName>
    <definedName name="거리도모" hidden="1">{#N/A,#N/A,FALSE,"BS";#N/A,#N/A,FALSE,"PL";#N/A,#N/A,FALSE,"처분";#N/A,#N/A,FALSE,"현금";#N/A,#N/A,FALSE,"매출";#N/A,#N/A,FALSE,"원가";#N/A,#N/A,FALSE,"경영"}</definedName>
    <definedName name="건가new" hidden="1">{#N/A,#N/A,FALSE,"BS";#N/A,#N/A,FALSE,"PL";#N/A,#N/A,FALSE,"처분";#N/A,#N/A,FALSE,"현금";#N/A,#N/A,FALSE,"매출";#N/A,#N/A,FALSE,"원가";#N/A,#N/A,FALSE,"경영"}</definedName>
    <definedName name="건물임." hidden="1">{"'손익현황'!$A$1:$J$29"}</definedName>
    <definedName name="건설부동산" localSheetId="0" hidden="1">'[56]5사남'!#REF!</definedName>
    <definedName name="건설부동산" hidden="1">'[56]5사남'!#REF!</definedName>
    <definedName name="걸" hidden="1">{#N/A,#N/A,FALSE,"단축1";#N/A,#N/A,FALSE,"단축2";#N/A,#N/A,FALSE,"단축3";#N/A,#N/A,FALSE,"장축";#N/A,#N/A,FALSE,"4WD"}</definedName>
    <definedName name="걸_1" hidden="1">{#N/A,#N/A,FALSE,"단축1";#N/A,#N/A,FALSE,"단축2";#N/A,#N/A,FALSE,"단축3";#N/A,#N/A,FALSE,"장축";#N/A,#N/A,FALSE,"4WD"}</definedName>
    <definedName name="겅">{#N/A,#N/A,FALSE,"Aging Summary";#N/A,#N/A,FALSE,"Ratio Analysis";#N/A,#N/A,FALSE,"Test 120 Day Accts";#N/A,#N/A,FALSE,"Tickmarks"}</definedName>
    <definedName name="견적대비" hidden="1">{#N/A,#N/A,FALSE,"포장2"}</definedName>
    <definedName name="견적서" hidden="1">{#N/A,#N/A,FALSE,"구조2"}</definedName>
    <definedName name="견적조건8" hidden="1">{#N/A,#N/A,FALSE,"CCTV"}</definedName>
    <definedName name="결" hidden="1">{#N/A,#N/A,FALSE,"포장2"}</definedName>
    <definedName name="결과" hidden="1">{#N/A,#N/A,FALSE,"포장2"}</definedName>
    <definedName name="결사명세" localSheetId="0">#REF!</definedName>
    <definedName name="결사명세">#REF!</definedName>
    <definedName name="결산공고" hidden="1">{#N/A,#N/A,FALSE,"BS";#N/A,#N/A,FALSE,"PL";#N/A,#N/A,FALSE,"처분";#N/A,#N/A,FALSE,"현금";#N/A,#N/A,FALSE,"매출";#N/A,#N/A,FALSE,"원가";#N/A,#N/A,FALSE,"경영"}</definedName>
    <definedName name="결산현장별원가명세" hidden="1">{#N/A,#N/A,FALSE,"수지분석";#N/A,#N/A,FALSE,"수지분석"}</definedName>
    <definedName name="결손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결손금" hidden="1">{#N/A,#N/A,FALSE,"BS";#N/A,#N/A,FALSE,"PL";#N/A,#N/A,FALSE,"처분";#N/A,#N/A,FALSE,"현금";#N/A,#N/A,FALSE,"매출";#N/A,#N/A,FALSE,"원가";#N/A,#N/A,FALSE,"경영"}</definedName>
    <definedName name="결손금처분계산" localSheetId="0" hidden="1">[92]대구은행!#REF!</definedName>
    <definedName name="결손금처분계산" hidden="1">[92]대구은행!#REF!</definedName>
    <definedName name="결손등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경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경리손익" hidden="1">{#N/A,#N/A,FALSE,"정공"}</definedName>
    <definedName name="경비" localSheetId="0">[93]수입2!#REF!</definedName>
    <definedName name="경비">[93]수입2!#REF!</definedName>
    <definedName name="경비1" localSheetId="0" hidden="1">#REF!</definedName>
    <definedName name="경비1" hidden="1">#REF!</definedName>
    <definedName name="경비실적" hidden="1">{#N/A,#N/A,FALSE,"정공"}</definedName>
    <definedName name="경상비8월" hidden="1">{#N/A,#N/A,FALSE,"단축1";#N/A,#N/A,FALSE,"단축2";#N/A,#N/A,FALSE,"단축3";#N/A,#N/A,FALSE,"장축";#N/A,#N/A,FALSE,"4WD"}</definedName>
    <definedName name="경상비8월_1" hidden="1">{#N/A,#N/A,FALSE,"단축1";#N/A,#N/A,FALSE,"단축2";#N/A,#N/A,FALSE,"단축3";#N/A,#N/A,FALSE,"장축";#N/A,#N/A,FALSE,"4WD"}</definedName>
    <definedName name="경영">{#N/A,#N/A,FALSE,"UNIT";#N/A,#N/A,FALSE,"UNIT";#N/A,#N/A,FALSE,"계정"}</definedName>
    <definedName name="경영지표" hidden="1">{#N/A,#N/A,FALSE,"BS";#N/A,#N/A,FALSE,"PL";#N/A,#N/A,FALSE,"처분";#N/A,#N/A,FALSE,"현금";#N/A,#N/A,FALSE,"매출";#N/A,#N/A,FALSE,"원가";#N/A,#N/A,FALSE,"경영"}</definedName>
    <definedName name="경영지표2">{#N/A,#N/A,FALSE,"BS";#N/A,#N/A,FALSE,"PL";#N/A,#N/A,FALSE,"처분";#N/A,#N/A,FALSE,"현금";#N/A,#N/A,FALSE,"매출";#N/A,#N/A,FALSE,"원가";#N/A,#N/A,FALSE,"경영"}</definedName>
    <definedName name="경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합금2과운연계획" hidden="1">{#N/A,#N/A,TRUE,"Y생산";#N/A,#N/A,TRUE,"Y판매";#N/A,#N/A,TRUE,"Y총물량";#N/A,#N/A,TRUE,"Y능력";#N/A,#N/A,TRUE,"YKD"}</definedName>
    <definedName name="경합금2과운연계획_1" hidden="1">{#N/A,#N/A,TRUE,"Y생산";#N/A,#N/A,TRUE,"Y판매";#N/A,#N/A,TRUE,"Y총물량";#N/A,#N/A,TRUE,"Y능력";#N/A,#N/A,TRUE,"YKD"}</definedName>
    <definedName name="계" hidden="1">{#N/A,#N/A,FALSE,"단축1";#N/A,#N/A,FALSE,"단축2";#N/A,#N/A,FALSE,"단축3";#N/A,#N/A,FALSE,"장축";#N/A,#N/A,FALSE,"4WD"}</definedName>
    <definedName name="계_1" hidden="1">{#N/A,#N/A,FALSE,"단축1";#N/A,#N/A,FALSE,"단축2";#N/A,#N/A,FALSE,"단축3";#N/A,#N/A,FALSE,"장축";#N/A,#N/A,FALSE,"4WD"}</definedName>
    <definedName name="계량기재료비분석" hidden="1">{#N/A,#N/A,FALSE,"UNIT";#N/A,#N/A,FALSE,"UNIT";#N/A,#N/A,FALSE,"계정"}</definedName>
    <definedName name="계정과목" localSheetId="0">#REF!</definedName>
    <definedName name="계정과목">#REF!</definedName>
    <definedName name="計定明細.書2.A" localSheetId="0">'[94]24.보증금(전신전화가입권)'!#REF!</definedName>
    <definedName name="計定明細.書2.A">'[94]24.보증금(전신전화가입권)'!#REF!</definedName>
    <definedName name="計定明細.書2.B" localSheetId="0">'[94]24.보증금(전신전화가입권)'!#REF!</definedName>
    <definedName name="計定明細.書2.B">'[94]24.보증금(전신전화가입권)'!#REF!</definedName>
    <definedName name="計定明細.書2.D" localSheetId="0">'[94]24.보증금(전신전화가입권)'!#REF!</definedName>
    <definedName name="計定明細.書2.D">'[94]24.보증금(전신전화가입권)'!#REF!</definedName>
    <definedName name="계정명세서" hidden="1">{#N/A,#N/A,FALSE,"Sheet5"}</definedName>
    <definedName name="계정번호표">{#N/A,#N/A,FALSE,"BS";#N/A,#N/A,FALSE,"PL";#N/A,#N/A,FALSE,"처분";#N/A,#N/A,FALSE,"현금";#N/A,#N/A,FALSE,"매출";#N/A,#N/A,FALSE,"원가";#N/A,#N/A,FALSE,"경영"}</definedName>
    <definedName name="계정별투자총괄" hidden="1">{#N/A,#N/A,FALSE,"단축1";#N/A,#N/A,FALSE,"단축2";#N/A,#N/A,FALSE,"단축3";#N/A,#N/A,FALSE,"장축";#N/A,#N/A,FALSE,"4WD"}</definedName>
    <definedName name="계정별투자총괄_1" hidden="1">{#N/A,#N/A,FALSE,"단축1";#N/A,#N/A,FALSE,"단축2";#N/A,#N/A,FALSE,"단축3";#N/A,#N/A,FALSE,"장축";#N/A,#N/A,FALSE,"4WD"}</definedName>
    <definedName name="계획">{#N/A,#N/A,FALSE,"UNIT";#N/A,#N/A,FALSE,"UNIT";#N/A,#N/A,FALSE,"계정"}</definedName>
    <definedName name="계획.1" hidden="1">{#N/A,#N/A,FALSE,"단축1";#N/A,#N/A,FALSE,"단축2";#N/A,#N/A,FALSE,"단축3";#N/A,#N/A,FALSE,"장축";#N/A,#N/A,FALSE,"4WD"}</definedName>
    <definedName name="계획.1_1" hidden="1">{#N/A,#N/A,FALSE,"단축1";#N/A,#N/A,FALSE,"단축2";#N/A,#N/A,FALSE,"단축3";#N/A,#N/A,FALSE,"장축";#N/A,#N/A,FALSE,"4WD"}</definedName>
    <definedName name="계획1" hidden="1">{#N/A,#N/A,FALSE,"UNIT";#N/A,#N/A,FALSE,"UNIT";#N/A,#N/A,FALSE,"계정"}</definedName>
    <definedName name="계획1_1" hidden="1">{#N/A,#N/A,FALSE,"단축1";#N/A,#N/A,FALSE,"단축2";#N/A,#N/A,FALSE,"단축3";#N/A,#N/A,FALSE,"장축";#N/A,#N/A,FALSE,"4WD"}</definedName>
    <definedName name="계획2" hidden="1">{#N/A,#N/A,FALSE,"정공"}</definedName>
    <definedName name="계획대실적손익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고" localSheetId="0">[0]!BlankMacro1</definedName>
    <definedName name="고">[0]!BlankMacro1</definedName>
    <definedName name="골" hidden="1">{#N/A,#N/A,FALSE,"단축1";#N/A,#N/A,FALSE,"단축2";#N/A,#N/A,FALSE,"단축3";#N/A,#N/A,FALSE,"장축";#N/A,#N/A,FALSE,"4WD"}</definedName>
    <definedName name="골_1" hidden="1">{#N/A,#N/A,FALSE,"단축1";#N/A,#N/A,FALSE,"단축2";#N/A,#N/A,FALSE,"단축3";#N/A,#N/A,FALSE,"장축";#N/A,#N/A,FALSE,"4WD"}</definedName>
    <definedName name="골조공사2" hidden="1">#N/A</definedName>
    <definedName name="골조공사견적비교2" hidden="1">#N/A</definedName>
    <definedName name="골조주요단가업" hidden="1">#N/A</definedName>
    <definedName name="공" hidden="1">{"'손익현황'!$A$1:$J$29"}</definedName>
    <definedName name="공300" localSheetId="0">#REF!</definedName>
    <definedName name="공300">#REF!</definedName>
    <definedName name="공공" hidden="1">{#N/A,#N/A,FALSE,"단축1";#N/A,#N/A,FALSE,"단축2";#N/A,#N/A,FALSE,"단축3";#N/A,#N/A,FALSE,"장축";#N/A,#N/A,FALSE,"4WD"}</definedName>
    <definedName name="공공_1" hidden="1">{#N/A,#N/A,FALSE,"단축1";#N/A,#N/A,FALSE,"단축2";#N/A,#N/A,FALSE,"단축3";#N/A,#N/A,FALSE,"장축";#N/A,#N/A,FALSE,"4WD"}</definedName>
    <definedName name="공관" localSheetId="0">[0]!BlankMacro1</definedName>
    <definedName name="공관">[0]!BlankMacro1</definedName>
    <definedName name="공구" hidden="1">{"'손익현황'!$A$1:$J$29"}</definedName>
    <definedName name="공구기구" hidden="1">{"'손익현황'!$A$1:$J$29"}</definedName>
    <definedName name="공동구" hidden="1">{#N/A,#N/A,FALSE,"전력간선"}</definedName>
    <definedName name="공미">{"'분양원가'!$B$1:$F$113"}</definedName>
    <definedName name="공사비분석" localSheetId="0" hidden="1">#REF!</definedName>
    <definedName name="공사비분석" hidden="1">#REF!</definedName>
    <definedName name="공성환" hidden="1">{#N/A,#N/A,FALSE,"단축1";#N/A,#N/A,FALSE,"단축2";#N/A,#N/A,FALSE,"단축3";#N/A,#N/A,FALSE,"장축";#N/A,#N/A,FALSE,"4WD"}</definedName>
    <definedName name="공성환_1" hidden="1">{#N/A,#N/A,FALSE,"단축1";#N/A,#N/A,FALSE,"단축2";#N/A,#N/A,FALSE,"단축3";#N/A,#N/A,FALSE,"장축";#N/A,#N/A,FALSE,"4WD"}</definedName>
    <definedName name="공수투입" hidden="1">{#N/A,#N/A,FALSE,"정공"}</definedName>
    <definedName name="공장동" localSheetId="0" hidden="1">#REF!</definedName>
    <definedName name="공장동" hidden="1">#REF!</definedName>
    <definedName name="공정" localSheetId="0">[0]!BlankMacro1</definedName>
    <definedName name="공정">[0]!BlankMacro1</definedName>
    <definedName name="공정1" localSheetId="0">[0]!BlankMacro1</definedName>
    <definedName name="공정1">[0]!BlankMacro1</definedName>
    <definedName name="공정2" localSheetId="0">[0]!BlankMacro1</definedName>
    <definedName name="공정2">[0]!BlankMacro1</definedName>
    <definedName name="공정3" localSheetId="0">[0]!BlankMacro1</definedName>
    <definedName name="공정3">[0]!BlankMacro1</definedName>
    <definedName name="공정관리" localSheetId="0">[0]!BlankMacro1</definedName>
    <definedName name="공정관리">[0]!BlankMacro1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과세표준">{#N/A,#N/A,FALSE,"Aging Summary";#N/A,#N/A,FALSE,"Ratio Analysis";#N/A,#N/A,FALSE,"Test 120 Day Accts";#N/A,#N/A,FALSE,"Tickmarks"}</definedName>
    <definedName name="곽윤식" hidden="1">{#N/A,#N/A,FALSE,"Sheet5"}</definedName>
    <definedName name="관리" hidden="1">{#N/A,#N/A,FALSE,"포장2"}</definedName>
    <definedName name="관리2" hidden="1">{#N/A,#N/A,FALSE,"총괄수정"}</definedName>
    <definedName name="관리2_1" hidden="1">{#N/A,#N/A,FALSE,"총괄수정"}</definedName>
    <definedName name="관리지표2" hidden="1">{#N/A,#N/A,TRUE,"Y생산";#N/A,#N/A,TRUE,"Y판매";#N/A,#N/A,TRUE,"Y총물량";#N/A,#N/A,TRUE,"Y능력";#N/A,#N/A,TRUE,"YKD"}</definedName>
    <definedName name="관리지표2_1" hidden="1">{#N/A,#N/A,TRUE,"Y생산";#N/A,#N/A,TRUE,"Y판매";#N/A,#N/A,TRUE,"Y총물량";#N/A,#N/A,TRUE,"Y능력";#N/A,#N/A,TRUE,"YKD"}</definedName>
    <definedName name="관인마그네타이트" localSheetId="0" hidden="1">[27]년도별개발!#REF!</definedName>
    <definedName name="관인마그네타이트" hidden="1">[27]년도별개발!#REF!</definedName>
    <definedName name="관인중장기" localSheetId="0" hidden="1">[27]년도별개발!#REF!</definedName>
    <definedName name="관인중장기" hidden="1">[27]년도별개발!#REF!</definedName>
    <definedName name="관인회의자료" localSheetId="0" hidden="1">[27]년도별개발!#REF!</definedName>
    <definedName name="관인회의자료" hidden="1">[27]년도별개발!#REF!</definedName>
    <definedName name="광주공장" localSheetId="0" hidden="1">#REF!</definedName>
    <definedName name="광주공장" hidden="1">#REF!</definedName>
    <definedName name="괜찮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동토" localSheetId="0" hidden="1">#REF!</definedName>
    <definedName name="교동토" hidden="1">#REF!</definedName>
    <definedName name="교동토목공사" hidden="1">{#N/A,#N/A,FALSE,"이태원철근"}</definedName>
    <definedName name="교동토목공사사" hidden="1">{#N/A,#N/A,FALSE,"이태원철근"}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좌" hidden="1">{#N/A,#N/A,FALSE,"포장2"}</definedName>
    <definedName name="구" hidden="1">{#N/A,#N/A,FALSE,"BS";#N/A,#N/A,FALSE,"PL";#N/A,#N/A,FALSE,"처분";#N/A,#N/A,FALSE,"현금";#N/A,#N/A,FALSE,"매출";#N/A,#N/A,FALSE,"원가";#N/A,#N/A,FALSE,"경영"}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>[95]명단!$E$2:$E$2648</definedName>
    <definedName name="구자석" hidden="1">{#N/A,#N/A,FALSE,"총괄수정"}</definedName>
    <definedName name="구자석.틴" hidden="1">{#N/A,#N/A,FALSE,"총괄수정"}</definedName>
    <definedName name="구자석.틴_1" hidden="1">{#N/A,#N/A,FALSE,"총괄수정"}</definedName>
    <definedName name="구자석_1" hidden="1">{#N/A,#N/A,FALSE,"총괄수정"}</definedName>
    <definedName name="구조조정계획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구조조정계획_1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구축물" hidden="1">{#N/A,#N/A,FALSE,"9612"}</definedName>
    <definedName name="구축물임" hidden="1">{"'손익현황'!$A$1:$J$29"}</definedName>
    <definedName name="국" hidden="1">{#N/A,#N/A,FALSE,"단축1";#N/A,#N/A,FALSE,"단축2";#N/A,#N/A,FALSE,"단축3";#N/A,#N/A,FALSE,"장축";#N/A,#N/A,FALSE,"4WD"}</definedName>
    <definedName name="국_1" hidden="1">{#N/A,#N/A,FALSE,"단축1";#N/A,#N/A,FALSE,"단축2";#N/A,#N/A,FALSE,"단축3";#N/A,#N/A,FALSE,"장축";#N/A,#N/A,FALSE,"4WD"}</definedName>
    <definedName name="국가명" localSheetId="0">#REF!</definedName>
    <definedName name="국가명">#REF!</definedName>
    <definedName name="국내abs" localSheetId="0">#REF!</definedName>
    <definedName name="국내abs">#REF!</definedName>
    <definedName name="국문2" hidden="1">{#N/A,#N/A,FALSE,"BS";#N/A,#N/A,FALSE,"PL";#N/A,#N/A,FALSE,"처분";#N/A,#N/A,FALSE,"현금";#N/A,#N/A,FALSE,"매출";#N/A,#N/A,FALSE,"원가";#N/A,#N/A,FALSE,"경영"}</definedName>
    <definedName name="국문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국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제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퇴전">'[96]25.보증금(임차보증금외)'!$A$2:$D$30</definedName>
    <definedName name="권" localSheetId="0">[0]!BlankMacro1</definedName>
    <definedName name="권">[0]!BlankMacro1</definedName>
    <definedName name="권_1" hidden="1">{#N/A,#N/A,FALSE,"총괄수정"}</definedName>
    <definedName name="권대협" hidden="1">{#N/A,#N/A,FALSE,"CCTV"}</definedName>
    <definedName name="궘규한" localSheetId="0">[0]!BlankMacro1</definedName>
    <definedName name="궘규한">[0]!BlankMacro1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" hidden="1">{#N/A,#N/A,FALSE,"단축1";#N/A,#N/A,FALSE,"단축2";#N/A,#N/A,FALSE,"단축3";#N/A,#N/A,FALSE,"장축";#N/A,#N/A,FALSE,"4WD"}</definedName>
    <definedName name="그_1" hidden="1">{#N/A,#N/A,FALSE,"단축1";#N/A,#N/A,FALSE,"단축2";#N/A,#N/A,FALSE,"단축3";#N/A,#N/A,FALSE,"장축";#N/A,#N/A,FALSE,"4WD"}</definedName>
    <definedName name="그래도모도소" hidden="1">{#N/A,#N/A,FALSE,"BS";#N/A,#N/A,FALSE,"PL";#N/A,#N/A,FALSE,"처분";#N/A,#N/A,FALSE,"현금";#N/A,#N/A,FALSE,"매출";#N/A,#N/A,FALSE,"원가";#N/A,#N/A,FALSE,"경영"}</definedName>
    <definedName name="그래도뭐" hidden="1">{#N/A,#N/A,FALSE,"BS";#N/A,#N/A,FALSE,"PL";#N/A,#N/A,FALSE,"처분";#N/A,#N/A,FALSE,"현금";#N/A,#N/A,FALSE,"매출";#N/A,#N/A,FALSE,"원가";#N/A,#N/A,FALSE,"경영"}</definedName>
    <definedName name="그래도요" hidden="1">{#N/A,#N/A,FALSE,"BS";#N/A,#N/A,FALSE,"PL";#N/A,#N/A,FALSE,"처분";#N/A,#N/A,FALSE,"현금";#N/A,#N/A,FALSE,"매출";#N/A,#N/A,FALSE,"원가";#N/A,#N/A,FALSE,"경영"}</definedName>
    <definedName name="그리도무지" hidden="1">{#N/A,#N/A,FALSE,"BS";#N/A,#N/A,FALSE,"PL";#N/A,#N/A,FALSE,"처분";#N/A,#N/A,FALSE,"현금";#N/A,#N/A,FALSE,"매출";#N/A,#N/A,FALSE,"원가";#N/A,#N/A,FALSE,"경영"}</definedName>
    <definedName name="금광추정" hidden="1">{#N/A,#N/A,FALSE,"포장2"}</definedName>
    <definedName name="금월" hidden="1">{#N/A,#N/A,TRUE,"Y생산";#N/A,#N/A,TRUE,"Y판매";#N/A,#N/A,TRUE,"Y총물량";#N/A,#N/A,TRUE,"Y능력";#N/A,#N/A,TRUE,"YKD"}</definedName>
    <definedName name="금월_1" hidden="1">{#N/A,#N/A,TRUE,"Y생산";#N/A,#N/A,TRUE,"Y판매";#N/A,#N/A,TRUE,"Y총물량";#N/A,#N/A,TRUE,"Y능력";#N/A,#N/A,TRUE,"YKD"}</definedName>
    <definedName name="급여대장대사" localSheetId="0" hidden="1">#REF!</definedName>
    <definedName name="급여대장대사" hidden="1">#REF!</definedName>
    <definedName name="급여인상안" hidden="1">{#N/A,#N/A,FALSE,"계약직(여)"}</definedName>
    <definedName name="급여테스트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기" hidden="1">{#N/A,#N/A,TRUE,"Y생산";#N/A,#N/A,TRUE,"Y판매";#N/A,#N/A,TRUE,"Y총물량";#N/A,#N/A,TRUE,"Y능력";#N/A,#N/A,TRUE,"YKD"}</definedName>
    <definedName name="기_1" hidden="1">{#N/A,#N/A,TRUE,"Y생산";#N/A,#N/A,TRUE,"Y판매";#N/A,#N/A,TRUE,"Y총물량";#N/A,#N/A,TRUE,"Y능력";#N/A,#N/A,TRUE,"YKD"}</definedName>
    <definedName name="기기" hidden="1">{#N/A,#N/A,FALSE,"UNIT";#N/A,#N/A,FALSE,"UNIT";#N/A,#N/A,FALSE,"계정"}</definedName>
    <definedName name="기기투자리스트" hidden="1">{#N/A,#N/A,FALSE,"UNIT";#N/A,#N/A,FALSE,"UNIT";#N/A,#N/A,FALSE,"계정"}</definedName>
    <definedName name="기말중점검토" hidden="1">{#N/A,#N/A,FALSE,"BS";#N/A,#N/A,FALSE,"PL";#N/A,#N/A,FALSE,"처분";#N/A,#N/A,FALSE,"현금";#N/A,#N/A,FALSE,"매출";#N/A,#N/A,FALSE,"원가";#N/A,#N/A,FALSE,"경영"}</definedName>
    <definedName name="기명기" localSheetId="0">'[97]24.보증금(전신전화가입권)'!#REF!</definedName>
    <definedName name="기명기">'[97]24.보증금(전신전화가입권)'!#REF!</definedName>
    <definedName name="기본입력화면" localSheetId="0" hidden="1">[98]본실행경비!#REF!</definedName>
    <definedName name="기본입력화면" hidden="1">[98]본실행경비!#REF!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3" hidden="1">{#N/A,#N/A,FALSE,"CCTV"}</definedName>
    <definedName name="기성갑" localSheetId="0" hidden="1">#REF!</definedName>
    <definedName name="기성갑" hidden="1">#REF!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술" hidden="1">{#N/A,#N/A,FALSE,"부대1"}</definedName>
    <definedName name="기아" hidden="1">{#N/A,#N/A,FALSE,"단축1";#N/A,#N/A,FALSE,"단축2";#N/A,#N/A,FALSE,"단축3";#N/A,#N/A,FALSE,"장축";#N/A,#N/A,FALSE,"4WD"}</definedName>
    <definedName name="기아_1" hidden="1">{#N/A,#N/A,FALSE,"단축1";#N/A,#N/A,FALSE,"단축2";#N/A,#N/A,FALSE,"단축3";#N/A,#N/A,FALSE,"장축";#N/A,#N/A,FALSE,"4WD"}</definedName>
    <definedName name="기아1" hidden="1">{#N/A,#N/A,FALSE,"단축1";#N/A,#N/A,FALSE,"단축2";#N/A,#N/A,FALSE,"단축3";#N/A,#N/A,FALSE,"장축";#N/A,#N/A,FALSE,"4WD"}</definedName>
    <definedName name="기아1_1" hidden="1">{#N/A,#N/A,FALSE,"단축1";#N/A,#N/A,FALSE,"단축2";#N/A,#N/A,FALSE,"단축3";#N/A,#N/A,FALSE,"장축";#N/A,#N/A,FALSE,"4WD"}</definedName>
    <definedName name="기아모텍" hidden="1">{#N/A,#N/A,FALSE,"정공"}</definedName>
    <definedName name="기아전자" hidden="1">{#N/A,#N/A,FALSE,"정공"}</definedName>
    <definedName name="기존" hidden="1">{#N/A,#N/A,FALSE,"UNIT";#N/A,#N/A,FALSE,"UNIT";#N/A,#N/A,FALSE,"계정"}</definedName>
    <definedName name="기타" localSheetId="0">#REF!</definedName>
    <definedName name="기타">#REF!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>{#N/A,#N/A,TRUE,"일정"}</definedName>
    <definedName name="김권두" hidden="1">{#N/A,#N/A,FALSE,"Sheet5"}</definedName>
    <definedName name="김권수" hidden="1">{#N/A,#N/A,FALSE,"Sheet5"}</definedName>
    <definedName name="김대업" hidden="1">{#N/A,#N/A,FALSE,"기술료 비교"}</definedName>
    <definedName name="김도형" hidden="1">{#N/A,#N/A,FALSE,"Sheet5"}</definedName>
    <definedName name="김명규" hidden="1">{#N/A,#N/A,FALSE,"이태원철근"}</definedName>
    <definedName name="김상구" localSheetId="0">[0]!BlankMacro1</definedName>
    <definedName name="김상구">[0]!BlankMacro1</definedName>
    <definedName name="김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정호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김종묵" hidden="1">{#N/A,#N/A,FALSE,"기술료 비교"}</definedName>
    <definedName name="김진" hidden="1">{#N/A,#N/A,FALSE,"단축1";#N/A,#N/A,FALSE,"단축2";#N/A,#N/A,FALSE,"단축3";#N/A,#N/A,FALSE,"장축";#N/A,#N/A,FALSE,"4WD"}</definedName>
    <definedName name="김진_1" hidden="1">{#N/A,#N/A,FALSE,"단축1";#N/A,#N/A,FALSE,"단축2";#N/A,#N/A,FALSE,"단축3";#N/A,#N/A,FALSE,"장축";#N/A,#N/A,FALSE,"4WD"}</definedName>
    <definedName name="김춘진" hidden="1">{#N/A,#N/A,FALSE,"Sheet5"}</definedName>
    <definedName name="김현영" hidden="1">{#N/A,#N/A,FALSE,"Sheet5"}</definedName>
    <definedName name="ㄳㄱ" hidden="1">{#N/A,#N/A,FALSE,"단축1";#N/A,#N/A,FALSE,"단축2";#N/A,#N/A,FALSE,"단축3";#N/A,#N/A,FALSE,"장축";#N/A,#N/A,FALSE,"4WD"}</definedName>
    <definedName name="ㄳㄱ_1" hidden="1">{#N/A,#N/A,FALSE,"단축1";#N/A,#N/A,FALSE,"단축2";#N/A,#N/A,FALSE,"단축3";#N/A,#N/A,FALSE,"장축";#N/A,#N/A,FALSE,"4WD"}</definedName>
    <definedName name="ㄳㅎㄹㅇ" hidden="1">{#N/A,#N/A,FALSE,"단축1";#N/A,#N/A,FALSE,"단축2";#N/A,#N/A,FALSE,"단축3";#N/A,#N/A,FALSE,"장축";#N/A,#N/A,FALSE,"4WD"}</definedName>
    <definedName name="ㄳㅎㄹㅇ_1" hidden="1">{#N/A,#N/A,FALSE,"단축1";#N/A,#N/A,FALSE,"단축2";#N/A,#N/A,FALSE,"단축3";#N/A,#N/A,FALSE,"장축";#N/A,#N/A,FALSE,"4WD"}</definedName>
    <definedName name="ㄴ" hidden="1">{#N/A,#N/A,FALSE,"BS";#N/A,#N/A,FALSE,"PL";#N/A,#N/A,FALSE,"처분";#N/A,#N/A,FALSE,"현금";#N/A,#N/A,FALSE,"매출";#N/A,#N/A,FALSE,"원가";#N/A,#N/A,FALSE,"경영"}</definedName>
    <definedName name="ㄴ2" localSheetId="0">[99]WPL!#REF!</definedName>
    <definedName name="ㄴ2">[99]WPL!#REF!</definedName>
    <definedName name="ㄴㄱㄹ" localSheetId="0" hidden="1">#REF!</definedName>
    <definedName name="ㄴㄱㄹ" hidden="1">#REF!</definedName>
    <definedName name="ㄴㄴ">{#N/A,#N/A,FALSE,"UNIT";#N/A,#N/A,FALSE,"UNIT";#N/A,#N/A,FALSE,"계정"}</definedName>
    <definedName name="ㄴㄴㄴ">{#N/A,#N/A,FALSE,"BS";#N/A,#N/A,FALSE,"PL";#N/A,#N/A,FALSE,"처분";#N/A,#N/A,FALSE,"현금";#N/A,#N/A,FALSE,"매출";#N/A,#N/A,FALSE,"원가";#N/A,#N/A,FALSE,"경영"}</definedName>
    <definedName name="ㄴㄴㄴㄴ" hidden="1">{#N/A,#N/A,FALSE,"UNIT";#N/A,#N/A,FALSE,"UNIT";#N/A,#N/A,FALSE,"계정"}</definedName>
    <definedName name="ㄴㄴㄴㄴㄴ" hidden="1">{#N/A,#N/A,FALSE,"단축1";#N/A,#N/A,FALSE,"단축2";#N/A,#N/A,FALSE,"단축3";#N/A,#N/A,FALSE,"장축";#N/A,#N/A,FALSE,"4WD"}</definedName>
    <definedName name="ㄴㄴㄴㄴㄴ_1" hidden="1">{#N/A,#N/A,FALSE,"단축1";#N/A,#N/A,FALSE,"단축2";#N/A,#N/A,FALSE,"단축3";#N/A,#N/A,FALSE,"장축";#N/A,#N/A,FALSE,"4WD"}</definedName>
    <definedName name="ㄴㄴㄴㄴㄴㄴㄴ" hidden="1">{#N/A,#N/A,FALSE,"BS";#N/A,#N/A,FALSE,"PL";#N/A,#N/A,FALSE,"처분";#N/A,#N/A,FALSE,"현금";#N/A,#N/A,FALSE,"매출";#N/A,#N/A,FALSE,"원가";#N/A,#N/A,FALSE,"경영"}</definedName>
    <definedName name="ㄴㄹ" hidden="1">{#N/A,#N/A,FALSE,"단축1";#N/A,#N/A,FALSE,"단축2";#N/A,#N/A,FALSE,"단축3";#N/A,#N/A,FALSE,"장축";#N/A,#N/A,FALSE,"4WD"}</definedName>
    <definedName name="ㄴㄹ_1" hidden="1">{#N/A,#N/A,FALSE,"단축1";#N/A,#N/A,FALSE,"단축2";#N/A,#N/A,FALSE,"단축3";#N/A,#N/A,FALSE,"장축";#N/A,#N/A,FALSE,"4WD"}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ㅁ" localSheetId="0" hidden="1">#REF!</definedName>
    <definedName name="ㄴㅁ" hidden="1">#REF!</definedName>
    <definedName name="ㄴㅁㅁㄴㄴ" hidden="1">{"AQUIRORDCF",#N/A,FALSE,"Merger consequences";"Acquirorassns",#N/A,FALSE,"Merger consequences"}</definedName>
    <definedName name="ㄴㅁㅁㄴㄴ_1" hidden="1">{"AQUIRORDCF",#N/A,FALSE,"Merger consequences";"Acquirorassns",#N/A,FALSE,"Merger consequences"}</definedName>
    <definedName name="ㄴㅁㅇ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ㄴㅁㅇ_1" hidden="1">{"qchm_dcf",#N/A,FALSE,"QCHMDCF2";"qchm_terminal",#N/A,FALSE,"QCHMDCF2"}</definedName>
    <definedName name="ㄴㅁㅇㅇㅁ" localSheetId="0" hidden="1">#REF!</definedName>
    <definedName name="ㄴㅁㅇㅇㅁ" hidden="1">#REF!</definedName>
    <definedName name="ㄴㅁㅇㅎㅇ롱로" localSheetId="0" hidden="1">#REF!</definedName>
    <definedName name="ㄴㅁㅇㅎㅇ롱로" hidden="1">#REF!</definedName>
    <definedName name="ㄴㅇ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ㄴㅇ_1" hidden="1">{#N/A,#N/A,FALSE,"단축1";#N/A,#N/A,FALSE,"단축2";#N/A,#N/A,FALSE,"단축3";#N/A,#N/A,FALSE,"장축";#N/A,#N/A,FALSE,"4WD"}</definedName>
    <definedName name="ㄴㅇㄴㅇㅀㄹㅇㅎㅇㅀㅎ" hidden="1">{#N/A,#N/A,FALSE,"단축1";#N/A,#N/A,FALSE,"단축2";#N/A,#N/A,FALSE,"단축3";#N/A,#N/A,FALSE,"장축";#N/A,#N/A,FALSE,"4WD"}</definedName>
    <definedName name="ㄴㅇㄴㅇㅀㄹㅇㅎㅇㅀㅎ_1" hidden="1">{#N/A,#N/A,FALSE,"단축1";#N/A,#N/A,FALSE,"단축2";#N/A,#N/A,FALSE,"단축3";#N/A,#N/A,FALSE,"장축";#N/A,#N/A,FALSE,"4WD"}</definedName>
    <definedName name="ㄴㅇㄹ">{#N/A,#N/A,FALSE,"96매출보고현황"}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란ㅇ" localSheetId="0">[0]!BlankMacro1</definedName>
    <definedName name="ㄴㅇ란ㅇ">[0]!BlankMacro1</definedName>
    <definedName name="ㄴㅇㄻ" hidden="1">{#N/A,#N/A,FALSE,"현장 NCR 분석";#N/A,#N/A,FALSE,"현장품질감사";#N/A,#N/A,FALSE,"현장품질감사"}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ㅀ" hidden="1">{"FORM1",#N/A,FALSE,"Revenue";"FORMTR",#N/A,FALSE,"Revenue";"FORM3.1",#N/A,FALSE,"Revenue"}</definedName>
    <definedName name="ㄴㅇㅀㅁㅇㅎㄴㅇㅁㅀㅇㅀㄴㅇㅀ" hidden="1">{#N/A,#N/A,FALSE,"정공"}</definedName>
    <definedName name="ㄴㅇㅁㄹ" hidden="1">{#N/A,#N/A,FALSE,"단축1";#N/A,#N/A,FALSE,"단축2";#N/A,#N/A,FALSE,"단축3";#N/A,#N/A,FALSE,"장축";#N/A,#N/A,FALSE,"4WD"}</definedName>
    <definedName name="ㄴㅇㅁㄹ_1" hidden="1">{#N/A,#N/A,FALSE,"단축1";#N/A,#N/A,FALSE,"단축2";#N/A,#N/A,FALSE,"단축3";#N/A,#N/A,FALSE,"장축";#N/A,#N/A,FALSE,"4WD"}</definedName>
    <definedName name="ㄴㅇㅇㄴ" hidden="1">{#N/A,#N/A,FALSE,"이태원철근"}</definedName>
    <definedName name="ㄴㅇㅇㄹㄴㄴㄹㅇ" hidden="1">{"targetdcf",#N/A,FALSE,"Merger consequences";"TARGETASSU",#N/A,FALSE,"Merger consequences";"TERMINAL VALUE",#N/A,FALSE,"Merger consequences"}</definedName>
    <definedName name="ㄴㅇㅇㄹㄴㄴㄹㅇ_1" hidden="1">{"targetdcf",#N/A,FALSE,"Merger consequences";"TARGETASSU",#N/A,FALSE,"Merger consequences";"TERMINAL VALUE",#N/A,FALSE,"Merger consequences"}</definedName>
    <definedName name="ㄴㅇㅇㄹㄴㅇㄹ" hidden="1">{"qchm_dcf",#N/A,FALSE,"QCHMDCF2";"qchm_terminal",#N/A,FALSE,"QCHMDCF2"}</definedName>
    <definedName name="ㄴㅇㅇㄹㄴㅇㄹ_1" hidden="1">{"qchm_dcf",#N/A,FALSE,"QCHMDCF2";"qchm_terminal",#N/A,FALSE,"QCHMDCF2"}</definedName>
    <definedName name="ㄴㅇㅎ" localSheetId="0">[0]!BlankMacro1</definedName>
    <definedName name="ㄴㅇㅎ">[0]!BlankMacro1</definedName>
    <definedName name="ㄴㅇㅎㄴㅇㅎ" hidden="1">#N/A</definedName>
    <definedName name="ㄴㅋ" hidden="1">{#N/A,#N/A,FALSE,"단축1";#N/A,#N/A,FALSE,"단축2";#N/A,#N/A,FALSE,"단축3";#N/A,#N/A,FALSE,"장축";#N/A,#N/A,FALSE,"4WD"}</definedName>
    <definedName name="ㄴㅋ_1" hidden="1">{#N/A,#N/A,FALSE,"단축1";#N/A,#N/A,FALSE,"단축2";#N/A,#N/A,FALSE,"단축3";#N/A,#N/A,FALSE,"장축";#N/A,#N/A,FALSE,"4WD"}</definedName>
    <definedName name="나" hidden="1">{#N/A,#N/A,FALSE,"BS";#N/A,#N/A,FALSE,"PL";#N/A,#N/A,FALSE,"처분";#N/A,#N/A,FALSE,"현금";#N/A,#N/A,FALSE,"매출";#N/A,#N/A,FALSE,"원가";#N/A,#N/A,FALSE,"경영"}</definedName>
    <definedName name="나나나" hidden="1">{"'미착금액'!$A$4:$G$14"}</definedName>
    <definedName name="나라사랑" hidden="1">{#N/A,#N/A,FALSE,"정공"}</definedName>
    <definedName name="나무라오" hidden="1">{#N/A,#N/A,FALSE,"정공"}</definedName>
    <definedName name="나오시오" localSheetId="0">[0]!BlankMacro1</definedName>
    <definedName name="나오시오">[0]!BlankMacro1</definedName>
    <definedName name="난데어이" localSheetId="0">[0]!BlankMacro1</definedName>
    <definedName name="난데어이">[0]!BlankMacro1</definedName>
    <definedName name="남" hidden="1">{#N/A,#N/A,FALSE,"Sheet5"}</definedName>
    <definedName name="남의나라" hidden="1">{#N/A,#N/A,FALSE,"정공"}</definedName>
    <definedName name="낭" localSheetId="0">[0]!BlankMacro1</definedName>
    <definedName name="낭">[0]!BlankMacro1</definedName>
    <definedName name="내구현황2" hidden="1">{#N/A,#N/A,FALSE,"단축1";#N/A,#N/A,FALSE,"단축2";#N/A,#N/A,FALSE,"단축3";#N/A,#N/A,FALSE,"장축";#N/A,#N/A,FALSE,"4WD"}</definedName>
    <definedName name="내구현황2_1" hidden="1">{#N/A,#N/A,FALSE,"단축1";#N/A,#N/A,FALSE,"단축2";#N/A,#N/A,FALSE,"단축3";#N/A,#N/A,FALSE,"장축";#N/A,#N/A,FALSE,"4WD"}</definedName>
    <definedName name="너">{#N/A,#N/A,FALSE,"Aging Summary";#N/A,#N/A,FALSE,"Ratio Analysis";#N/A,#N/A,FALSE,"Test 120 Day Accts";#N/A,#N/A,FALSE,"Tickmarks"}</definedName>
    <definedName name="너_1" hidden="1">{#N/A,#N/A,FALSE,"단축1";#N/A,#N/A,FALSE,"단축2";#N/A,#N/A,FALSE,"단축3";#N/A,#N/A,FALSE,"장축";#N/A,#N/A,FALSE,"4WD"}</definedName>
    <definedName name="네" hidden="1">{#N/A,#N/A,FALSE,"Sheet5"}</definedName>
    <definedName name="네_1" hidden="1">{#N/A,#N/A,FALSE,"단축1";#N/A,#N/A,FALSE,"단축2";#N/A,#N/A,FALSE,"단축3";#N/A,#N/A,FALSE,"장축";#N/A,#N/A,FALSE,"4WD"}</definedName>
    <definedName name="년___월___일_까지" localSheetId="0">[10]수선비!#REF!</definedName>
    <definedName name="년___월___일_까지">[10]수선비!#REF!</definedName>
    <definedName name="노" localSheetId="0" hidden="1">#REF!</definedName>
    <definedName name="노" hidden="1">#REF!</definedName>
    <definedName name="노재현" hidden="1">{#N/A,#N/A,FALSE,"Sheet5"}</definedName>
    <definedName name="누" hidden="1">{#N/A,#N/A,FALSE,"Sheet5"}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" hidden="1">{#N/A,#N/A,FALSE,"이태원철근"}</definedName>
    <definedName name="니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ㄶㅇ" localSheetId="0">[0]!BlankMacro1</definedName>
    <definedName name="ㄶㅇ">[0]!BlankMacro1</definedName>
    <definedName name="ㄷ" localSheetId="0">[0]!BlankMacro1</definedName>
    <definedName name="ㄷ">[0]!BlankMacro1</definedName>
    <definedName name="ㄷㄷ" hidden="1">{#N/A,#N/A,FALSE,"을지 (4)";#N/A,#N/A,FALSE,"을지 (5)";#N/A,#N/A,FALSE,"을지 (6)"}</definedName>
    <definedName name="ㄷㄷ_1" hidden="1">{#N/A,#N/A,TRUE,"Y생산";#N/A,#N/A,TRUE,"Y판매";#N/A,#N/A,TRUE,"Y총물량";#N/A,#N/A,TRUE,"Y능력";#N/A,#N/A,TRUE,"YKD"}</definedName>
    <definedName name="ㄷㄷㄷ">{#N/A,#N/A,FALSE,"UNIT";#N/A,#N/A,FALSE,"UNIT";#N/A,#N/A,FALSE,"계정"}</definedName>
    <definedName name="ㄷㄷㄷ_1" hidden="1">{"'표지'!$B$5"}</definedName>
    <definedName name="ㄷㄷㄷㄷ" localSheetId="0">[0]!BlankMacro1</definedName>
    <definedName name="ㄷㄷㄷㄷ">[0]!BlankMacro1</definedName>
    <definedName name="ㄷㄷㄷㄷㄷ" localSheetId="0">[0]!BlankMacro1</definedName>
    <definedName name="ㄷㄷㄷㄷㄷ">[0]!BlankMacro1</definedName>
    <definedName name="ㄷㅇ" localSheetId="0">#REF!</definedName>
    <definedName name="ㄷㅇ">#REF!</definedName>
    <definedName name="ㄷㅇ_1" hidden="1">{#N/A,#N/A,TRUE,"Y생산";#N/A,#N/A,TRUE,"Y판매";#N/A,#N/A,TRUE,"Y총물량";#N/A,#N/A,TRUE,"Y능력";#N/A,#N/A,TRUE,"YKD"}</definedName>
    <definedName name="ㄷㅈ" localSheetId="0" hidden="1">#REF!</definedName>
    <definedName name="ㄷㅈ" hidden="1">#REF!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ㅌㅇㅇ" localSheetId="0">[0]!BlankMacro1</definedName>
    <definedName name="ㄷㅌㅇㅇ">[0]!BlankMacro1</definedName>
    <definedName name="다" hidden="1">{#N/A,#N/A,FALSE,"BS";#N/A,#N/A,FALSE,"PL";#N/A,#N/A,FALSE,"처분";#N/A,#N/A,FALSE,"현금";#N/A,#N/A,FALSE,"매출";#N/A,#N/A,FALSE,"원가";#N/A,#N/A,FALSE,"경영"}</definedName>
    <definedName name="다가아노는" hidden="1">{#N/A,#N/A,FALSE,"BS";#N/A,#N/A,FALSE,"PL";#N/A,#N/A,FALSE,"처분";#N/A,#N/A,FALSE,"현금";#N/A,#N/A,FALSE,"매출";#N/A,#N/A,FALSE,"원가";#N/A,#N/A,FALSE,"경영"}</definedName>
    <definedName name="다나가라" hidden="1">{#N/A,#N/A,FALSE,"정공"}</definedName>
    <definedName name="다니오오" localSheetId="0">[0]!BlankMacro1</definedName>
    <definedName name="다니오오">[0]!BlankMacro1</definedName>
    <definedName name="다다" hidden="1">{#N/A,#N/A,FALSE,"정공"}</definedName>
    <definedName name="다다익선" hidden="1">{#N/A,#N/A,FALSE,"정공"}</definedName>
    <definedName name="다닫이" localSheetId="0">[0]!BlankMacro1</definedName>
    <definedName name="다닫이">[0]!BlankMacro1</definedName>
    <definedName name="다달이" hidden="1">{#N/A,#N/A,FALSE,"정공"}</definedName>
    <definedName name="다라니경" hidden="1">{#N/A,#N/A,FALSE,"정공"}</definedName>
    <definedName name="다라니경을피우자" hidden="1">{#N/A,#N/A,FALSE,"정공"}</definedName>
    <definedName name="다른" hidden="1">{#N/A,#N/A,FALSE,"BS";#N/A,#N/A,FALSE,"PL";#N/A,#N/A,FALSE,"처분";#N/A,#N/A,FALSE,"현금";#N/A,#N/A,FALSE,"매출";#N/A,#N/A,FALSE,"원가";#N/A,#N/A,FALSE,"경영"}</definedName>
    <definedName name="다른것" hidden="1">{"targetdcf",#N/A,FALSE,"Merger consequences";"TARGETASSU",#N/A,FALSE,"Merger consequences";"TERMINAL VALUE",#N/A,FALSE,"Merger consequences"}</definedName>
    <definedName name="다른것_1" hidden="1">{"targetdcf",#N/A,FALSE,"Merger consequences";"TARGETASSU",#N/A,FALSE,"Merger consequences";"TERMINAL VALUE",#N/A,FALSE,"Merger consequences"}</definedName>
    <definedName name="닥" hidden="1">{#N/A,#N/A,FALSE,"포장2"}</definedName>
    <definedName name="단가기준" hidden="1">{#N/A,#N/A,TRUE,"Y생산";#N/A,#N/A,TRUE,"Y판매";#N/A,#N/A,TRUE,"Y총물량";#N/A,#N/A,TRUE,"Y능력";#N/A,#N/A,TRUE,"YKD"}</definedName>
    <definedName name="단가기준_1" hidden="1">{#N/A,#N/A,TRUE,"Y생산";#N/A,#N/A,TRUE,"Y판매";#N/A,#N/A,TRUE,"Y총물량";#N/A,#N/A,TRUE,"Y능력";#N/A,#N/A,TRUE,"YKD"}</definedName>
    <definedName name="단기" hidden="1">{#N/A,#N/A,TRUE,"Y생산";#N/A,#N/A,TRUE,"Y판매";#N/A,#N/A,TRUE,"Y총물량";#N/A,#N/A,TRUE,"Y능력";#N/A,#N/A,TRUE,"YKD"}</definedName>
    <definedName name="단기_1" hidden="1">{#N/A,#N/A,TRUE,"Y생산";#N/A,#N/A,TRUE,"Y판매";#N/A,#N/A,TRUE,"Y총물량";#N/A,#N/A,TRUE,"Y능력";#N/A,#N/A,TRUE,"YKD"}</definedName>
    <definedName name="단기금융상품">{#N/A,#N/A,FALSE,"Aging Summary";#N/A,#N/A,FALSE,"Ratio Analysis";#N/A,#N/A,FALSE,"Test 120 Day Accts";#N/A,#N/A,FALSE,"Tickmarks"}</definedName>
    <definedName name="단기대여금">[100]배서어음명세서!$A$2:$F$31</definedName>
    <definedName name="단기예치금5월">{"'분양원가'!$B$1:$F$113"}</definedName>
    <definedName name="단기차입금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단말기" hidden="1">{#N/A,#N/A,FALSE,"정공"}</definedName>
    <definedName name="단말기번호" hidden="1">{#N/A,#N/A,FALSE,"정공"}</definedName>
    <definedName name="단아라" localSheetId="0">[0]!BlankMacro1</definedName>
    <definedName name="단아라">[0]!BlankMacro1</definedName>
    <definedName name="단아리다" localSheetId="0">[0]!BlankMacro1</definedName>
    <definedName name="단아리다">[0]!BlankMacro1</definedName>
    <definedName name="단알기" hidden="1">{#N/A,#N/A,FALSE,"정공"}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담당별조정" hidden="1">{#N/A,#N/A,FALSE,"신규dep";#N/A,#N/A,FALSE,"신규dep-금형상각후";#N/A,#N/A,FALSE,"신규dep-연구비상각후";#N/A,#N/A,FALSE,"신규dep-기계,공구상각후"}</definedName>
    <definedName name="담당별조정_1" hidden="1">{#N/A,#N/A,FALSE,"신규dep";#N/A,#N/A,FALSE,"신규dep-금형상각후";#N/A,#N/A,FALSE,"신규dep-연구비상각후";#N/A,#N/A,FALSE,"신규dep-기계,공구상각후"}</definedName>
    <definedName name="당" hidden="1">{#N/A,#N/A,FALSE,"BS";#N/A,#N/A,FALSE,"PL";#N/A,#N/A,FALSE,"처분";#N/A,#N/A,FALSE,"현금";#N/A,#N/A,FALSE,"매출";#N/A,#N/A,FALSE,"원가";#N/A,#N/A,FALSE,"경영"}</definedName>
    <definedName name="당기순이익" localSheetId="0">[64]손익!#REF!</definedName>
    <definedName name="당기순이익">[64]손익!#REF!</definedName>
    <definedName name="당초기준손이" hidden="1">{#N/A,#N/A,FALSE,"정공"}</definedName>
    <definedName name="당초손익표" hidden="1">{#N/A,#N/A,FALSE,"정공"}</definedName>
    <definedName name="대" localSheetId="0" hidden="1">#REF!</definedName>
    <definedName name="대" hidden="1">#REF!</definedName>
    <definedName name="대덕" hidden="1">{#N/A,#N/A,FALSE,"CCTV"}</definedName>
    <definedName name="대련">{#N/A,#N/A,FALSE,"UNIT";#N/A,#N/A,FALSE,"UNIT";#N/A,#N/A,FALSE,"계정"}</definedName>
    <definedName name="대리님" hidden="1">{#N/A,#N/A,FALSE,"정공"}</definedName>
    <definedName name="대비" hidden="1">{#N/A,#N/A,FALSE,"CCTV"}</definedName>
    <definedName name="대상" hidden="1">{#N/A,#N/A,FALSE,"단축1";#N/A,#N/A,FALSE,"단축2";#N/A,#N/A,FALSE,"단축3";#N/A,#N/A,FALSE,"장축";#N/A,#N/A,FALSE,"4WD"}</definedName>
    <definedName name="대상_1" hidden="1">{#N/A,#N/A,FALSE,"단축1";#N/A,#N/A,FALSE,"단축2";#N/A,#N/A,FALSE,"단축3";#N/A,#N/A,FALSE,"장축";#N/A,#N/A,FALSE,"4WD"}</definedName>
    <definedName name="대상시트" hidden="1">{#N/A,#N/A,FALSE,"정공"}</definedName>
    <definedName name="대손상각" hidden="1">{#N/A,#N/A,FALSE,"BS";#N/A,#N/A,FALSE,"PL";#N/A,#N/A,FALSE,"처분";#N/A,#N/A,FALSE,"현금";#N/A,#N/A,FALSE,"매출";#N/A,#N/A,FALSE,"원가";#N/A,#N/A,FALSE,"경영"}</definedName>
    <definedName name="대우부지" hidden="1">{#N/A,#N/A,FALSE,"이태원철근"}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차대조표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대차대조표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대표회의" hidden="1">{#N/A,#N/A,FALSE,"현장 NCR 분석";#N/A,#N/A,FALSE,"현장품질감사";#N/A,#N/A,FALSE,"현장품질감사"}</definedName>
    <definedName name="대하하시오" localSheetId="0">[0]!BlankMacro1</definedName>
    <definedName name="대하하시오">[0]!BlankMacro1</definedName>
    <definedName name="덕" hidden="1">{#N/A,#N/A,FALSE,"포장2"}</definedName>
    <definedName name="덕진" hidden="1">{#N/A,#N/A,FALSE,"포장2"}</definedName>
    <definedName name="덕호" hidden="1">{#N/A,#N/A,FALSE,"포장2"}</definedName>
    <definedName name="던" hidden="1">{#N/A,#N/A,FALSE,"Sheet5"}</definedName>
    <definedName name="도" hidden="1">{#N/A,#N/A,FALSE,"BS";#N/A,#N/A,FALSE,"PL";#N/A,#N/A,FALSE,"처분";#N/A,#N/A,FALSE,"현금";#N/A,#N/A,FALSE,"매출";#N/A,#N/A,FALSE,"원가";#N/A,#N/A,FALSE,"경영"}</definedName>
    <definedName name="도면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도면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도모" hidden="1">{#N/A,#N/A,FALSE,"BS";#N/A,#N/A,FALSE,"PL";#N/A,#N/A,FALSE,"처분";#N/A,#N/A,FALSE,"현금";#N/A,#N/A,FALSE,"매출";#N/A,#N/A,FALSE,"원가";#N/A,#N/A,FALSE,"경영"}</definedName>
    <definedName name="도별" localSheetId="0" hidden="1">#REF!</definedName>
    <definedName name="도별" hidden="1">#REF!</definedName>
    <definedName name="도어" localSheetId="0" hidden="1">[101]CAUDIT!#REF!</definedName>
    <definedName name="도어" hidden="1">[101]CAUDIT!#REF!</definedName>
    <definedName name="도어1" localSheetId="0" hidden="1">[101]CAUDIT!#REF!</definedName>
    <definedName name="도어1" hidden="1">[101]CAUDIT!#REF!</definedName>
    <definedName name="도입시설" hidden="1">{#N/A,#N/A,FALSE,"이태원철근"}</definedName>
    <definedName name="도입시설제안1" hidden="1">{#N/A,#N/A,FALSE,"이태원철근"}</definedName>
    <definedName name="도장" hidden="1">{#N/A,#N/A,FALSE,"단축1";#N/A,#N/A,FALSE,"단축2";#N/A,#N/A,FALSE,"단축3";#N/A,#N/A,FALSE,"장축";#N/A,#N/A,FALSE,"4WD"}</definedName>
    <definedName name="도장_1" hidden="1">{#N/A,#N/A,FALSE,"단축1";#N/A,#N/A,FALSE,"단축2";#N/A,#N/A,FALSE,"단축3";#N/A,#N/A,FALSE,"장축";#N/A,#N/A,FALSE,"4WD"}</definedName>
    <definedName name="도장1" hidden="1">{#N/A,#N/A,FALSE,"단축1";#N/A,#N/A,FALSE,"단축2";#N/A,#N/A,FALSE,"단축3";#N/A,#N/A,FALSE,"장축";#N/A,#N/A,FALSE,"4WD"}</definedName>
    <definedName name="도장1_1" hidden="1">{#N/A,#N/A,FALSE,"단축1";#N/A,#N/A,FALSE,"단축2";#N/A,#N/A,FALSE,"단축3";#N/A,#N/A,FALSE,"장축";#N/A,#N/A,FALSE,"4WD"}</definedName>
    <definedName name="도조" hidden="1">{#N/A,#N/A,FALSE,"BS";#N/A,#N/A,FALSE,"PL";#N/A,#N/A,FALSE,"처분";#N/A,#N/A,FALSE,"현금";#N/A,#N/A,FALSE,"매출";#N/A,#N/A,FALSE,"원가";#N/A,#N/A,FALSE,"경영"}</definedName>
    <definedName name="돌" hidden="1">{#N/A,#N/A,FALSE,"Sheet5"}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구연숩" hidden="1">{#N/A,#N/A,FALSE,"전력간선"}</definedName>
    <definedName name="동방" hidden="1">{#N/A,#N/A,FALSE,"BS";#N/A,#N/A,FALSE,"PL";#N/A,#N/A,FALSE,"처분";#N/A,#N/A,FALSE,"현금";#N/A,#N/A,FALSE,"매출";#N/A,#N/A,FALSE,"원가";#N/A,#N/A,FALSE,"경영"}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됴" hidden="1">{#N/A,#N/A,FALSE,"BS";#N/A,#N/A,FALSE,"PL";#N/A,#N/A,FALSE,"처분";#N/A,#N/A,FALSE,"현금";#N/A,#N/A,FALSE,"매출";#N/A,#N/A,FALSE,"원가";#N/A,#N/A,FALSE,"경영"}</definedName>
    <definedName name="두" hidden="1">{#N/A,#N/A,FALSE,"BS";#N/A,#N/A,FALSE,"PL";#N/A,#N/A,FALSE,"처분";#N/A,#N/A,FALSE,"현금";#N/A,#N/A,FALSE,"매출";#N/A,#N/A,FALSE,"원가";#N/A,#N/A,FALSE,"경영"}</definedName>
    <definedName name="두려" hidden="1">{#N/A,#N/A,FALSE,"BS";#N/A,#N/A,FALSE,"PL";#N/A,#N/A,FALSE,"처분";#N/A,#N/A,FALSE,"현금";#N/A,#N/A,FALSE,"매출";#N/A,#N/A,FALSE,"원가";#N/A,#N/A,FALSE,"경영"}</definedName>
    <definedName name="두번째" hidden="1">{#N/A,#N/A,FALSE,"정공"}</definedName>
    <definedName name="디젤1" hidden="1">{#N/A,#N/A,FALSE,"단축1";#N/A,#N/A,FALSE,"단축2";#N/A,#N/A,FALSE,"단축3";#N/A,#N/A,FALSE,"장축";#N/A,#N/A,FALSE,"4WD"}</definedName>
    <definedName name="디젤1_1" hidden="1">{#N/A,#N/A,FALSE,"단축1";#N/A,#N/A,FALSE,"단축2";#N/A,#N/A,FALSE,"단축3";#N/A,#N/A,FALSE,"장축";#N/A,#N/A,FALSE,"4WD"}</definedName>
    <definedName name="ㄹ" hidden="1">{#N/A,#N/A,FALSE,"BS";#N/A,#N/A,FALSE,"PL";#N/A,#N/A,FALSE,"처분";#N/A,#N/A,FALSE,"현금";#N/A,#N/A,FALSE,"매출";#N/A,#N/A,FALSE,"원가";#N/A,#N/A,FALSE,"경영"}</definedName>
    <definedName name="ㄹ_1" hidden="1">{#N/A,#N/A,TRUE,"Y생산";#N/A,#N/A,TRUE,"Y판매";#N/A,#N/A,TRUE,"Y총물량";#N/A,#N/A,TRUE,"Y능력";#N/A,#N/A,TRUE,"YKD"}</definedName>
    <definedName name="ㄹGGG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ㄹㄴㄹㄴㅇㄹ" hidden="1">{#N/A,#N/A,FALSE,"이태원철근"}</definedName>
    <definedName name="ㄹㄴㅇ" hidden="1">{#N/A,#N/A,FALSE,"이태원철근"}</definedName>
    <definedName name="ㄹㄴㅇ러ㅏ" hidden="1">{#N/A,#N/A,FALSE,"단축1";#N/A,#N/A,FALSE,"단축2";#N/A,#N/A,FALSE,"단축3";#N/A,#N/A,FALSE,"장축";#N/A,#N/A,FALSE,"4WD"}</definedName>
    <definedName name="ㄹㄴㅇ러ㅏ_1" hidden="1">{#N/A,#N/A,FALSE,"단축1";#N/A,#N/A,FALSE,"단축2";#N/A,#N/A,FALSE,"단축3";#N/A,#N/A,FALSE,"장축";#N/A,#N/A,FALSE,"4WD"}</definedName>
    <definedName name="ㄹㄷㅈ" localSheetId="0" hidden="1">'[50]2500'!#REF!</definedName>
    <definedName name="ㄹㄷㅈ" hidden="1">'[50]2500'!#REF!</definedName>
    <definedName name="ㄹㄷㅈㄹ" hidden="1">{#N/A,#N/A,FALSE,"구조2"}</definedName>
    <definedName name="ㄹㄷㅈㄹㄹㄹ" hidden="1">#N/A</definedName>
    <definedName name="ㄹㄹ" hidden="1">{#N/A,#N/A,FALSE,"초도품";#N/A,#N/A,FALSE,"초도품 (2)";#N/A,#N/A,FALSE,"초도품 (3)";#N/A,#N/A,FALSE,"초도품 (4)";#N/A,#N/A,FALSE,"초도품 (5)";#N/A,#N/A,FALSE,"초도품 (6)"}</definedName>
    <definedName name="ㄹㄹㄹ" hidden="1">{#N/A,#N/A,FALSE,"이태원철근"}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[102]비품!#REF!</definedName>
    <definedName name="ㄹㄹㄹㄹㄹ" hidden="1">[102]비품!#REF!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ㄽ" hidden="1">{#N/A,#N/A,FALSE,"유첨2-1";#N/A,#N/A,FALSE,"2-2";#N/A,#N/A,FALSE,"2-3";#N/A,#N/A,FALSE,"2-4";#N/A,#N/A,FALSE,"2-5";#N/A,#N/A,FALSE,"2-6";#N/A,#N/A,FALSE,"2-7";#N/A,#N/A,FALSE,"2-8";#N/A,#N/A,FALSE,"2-9"}</definedName>
    <definedName name="ㄹㄹㄽ_1" hidden="1">{#N/A,#N/A,FALSE,"유첨2-1";#N/A,#N/A,FALSE,"2-2";#N/A,#N/A,FALSE,"2-3";#N/A,#N/A,FALSE,"2-4";#N/A,#N/A,FALSE,"2-5";#N/A,#N/A,FALSE,"2-6";#N/A,#N/A,FALSE,"2-7";#N/A,#N/A,FALSE,"2-8";#N/A,#N/A,FALSE,"2-9"}</definedName>
    <definedName name="ㄹㄹㅇ" hidden="1">{#N/A,#N/A,FALSE,"이태원철근"}</definedName>
    <definedName name="ㄹㄹㅇㄹ" hidden="1">{#N/A,#N/A,FALSE,"이태원철근"}</definedName>
    <definedName name="ㄹ로어" hidden="1">{"targetdcf",#N/A,FALSE,"Merger consequences";"TARGETASSU",#N/A,FALSE,"Merger consequences";"TERMINAL VALUE",#N/A,FALSE,"Merger consequences"}</definedName>
    <definedName name="ㄹ로어_1" hidden="1">{"targetdcf",#N/A,FALSE,"Merger consequences";"TARGETASSU",#N/A,FALSE,"Merger consequences";"TERMINAL VALUE",#N/A,FALSE,"Merger consequences"}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{#N/A,#N/A,FALSE,"이태원철근"}</definedName>
    <definedName name="ㄹㅇ_1" hidden="1">{#N/A,#N/A,TRUE,"Y생산";#N/A,#N/A,TRUE,"Y판매";#N/A,#N/A,TRUE,"Y총물량";#N/A,#N/A,TRUE,"Y능력";#N/A,#N/A,TRUE,"YKD"}</definedName>
    <definedName name="ㄹㅇㄹ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ㄹㅇㄹㅇㄹ" hidden="1">{#N/A,#N/A,FALSE,"이태원철근"}</definedName>
    <definedName name="ㄹㅇㄹㅇㄹㅇ" hidden="1">{#N/A,#N/A,FALSE,"이태원철근"}</definedName>
    <definedName name="ㄹㅇㅀㄴ" hidden="1">{#N/A,#N/A,FALSE,"이태원철근"}</definedName>
    <definedName name="ㄹㅇㅎㄴㅇ" localSheetId="0">[0]!BlankMacro1</definedName>
    <definedName name="ㄹㅇㅎㄴㅇ">[0]!BlankMacro1</definedName>
    <definedName name="ㄹ아ㅣㅇㅎ리" hidden="1">{#N/A,#N/A,FALSE,"UNIT";#N/A,#N/A,FALSE,"UNIT";#N/A,#N/A,FALSE,"계정"}</definedName>
    <definedName name="ㄹ호ㅓㅓ" hidden="1">{#N/A,#N/A,FALSE,"단축1";#N/A,#N/A,FALSE,"단축2";#N/A,#N/A,FALSE,"단축3";#N/A,#N/A,FALSE,"장축";#N/A,#N/A,FALSE,"4WD"}</definedName>
    <definedName name="ㄹ호ㅓㅓ_1" hidden="1">{#N/A,#N/A,FALSE,"단축1";#N/A,#N/A,FALSE,"단축2";#N/A,#N/A,FALSE,"단축3";#N/A,#N/A,FALSE,"장축";#N/A,#N/A,FALSE,"4WD"}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히" hidden="1">{#N/A,#N/A,TRUE,"Y생산";#N/A,#N/A,TRUE,"Y판매";#N/A,#N/A,TRUE,"Y총물량";#N/A,#N/A,TRUE,"Y능력";#N/A,#N/A,TRUE,"YKD"}</definedName>
    <definedName name="ㄹ히_1" hidden="1">{#N/A,#N/A,TRUE,"Y생산";#N/A,#N/A,TRUE,"Y판매";#N/A,#N/A,TRUE,"Y총물량";#N/A,#N/A,TRUE,"Y능력";#N/A,#N/A,TRUE,"YKD"}</definedName>
    <definedName name="라" localSheetId="0" hidden="1">[103]Sheet4!#REF!</definedName>
    <definedName name="라" hidden="1">[103]Sheet4!#REF!</definedName>
    <definedName name="란다리아" hidden="1">{#N/A,#N/A,FALSE,"정공"}</definedName>
    <definedName name="랑랑" hidden="1">{#N/A,#N/A,FALSE,"단축1";#N/A,#N/A,FALSE,"단축2";#N/A,#N/A,FALSE,"단축3";#N/A,#N/A,FALSE,"장축";#N/A,#N/A,FALSE,"4WD"}</definedName>
    <definedName name="랑랑_1" hidden="1">{#N/A,#N/A,FALSE,"단축1";#N/A,#N/A,FALSE,"단축2";#N/A,#N/A,FALSE,"단축3";#N/A,#N/A,FALSE,"장축";#N/A,#N/A,FALSE,"4WD"}</definedName>
    <definedName name="러시아" hidden="1">{#N/A,#N/A,FALSE,"단축1";#N/A,#N/A,FALSE,"단축2";#N/A,#N/A,FALSE,"단축3";#N/A,#N/A,FALSE,"장축";#N/A,#N/A,FALSE,"4WD"}</definedName>
    <definedName name="러시아_1" hidden="1">{#N/A,#N/A,FALSE,"단축1";#N/A,#N/A,FALSE,"단축2";#N/A,#N/A,FALSE,"단축3";#N/A,#N/A,FALSE,"장축";#N/A,#N/A,FALSE,"4WD"}</definedName>
    <definedName name="레이아웃" localSheetId="0" hidden="1">#REF!</definedName>
    <definedName name="레이아웃" hidden="1">#REF!</definedName>
    <definedName name="로6" localSheetId="0">[0]!BlankMacro1</definedName>
    <definedName name="로6">[0]!BlankMacro1</definedName>
    <definedName name="로커망러ㅏ" hidden="1">{#N/A,#N/A,FALSE,"단축1";#N/A,#N/A,FALSE,"단축2";#N/A,#N/A,FALSE,"단축3";#N/A,#N/A,FALSE,"장축";#N/A,#N/A,FALSE,"4WD"}</definedName>
    <definedName name="로커망러ㅏ_1" hidden="1">{#N/A,#N/A,FALSE,"단축1";#N/A,#N/A,FALSE,"단축2";#N/A,#N/A,FALSE,"단축3";#N/A,#N/A,FALSE,"장축";#N/A,#N/A,FALSE,"4WD"}</definedName>
    <definedName name="로커커버">{#N/A,#N/A,FALSE,"단축1";#N/A,#N/A,FALSE,"단축2";#N/A,#N/A,FALSE,"단축3";#N/A,#N/A,FALSE,"장축";#N/A,#N/A,FALSE,"4WD"}</definedName>
    <definedName name="로커커버_1" hidden="1">{#N/A,#N/A,FALSE,"단축1";#N/A,#N/A,FALSE,"단축2";#N/A,#N/A,FALSE,"단축3";#N/A,#N/A,FALSE,"장축";#N/A,#N/A,FALSE,"4WD"}</definedName>
    <definedName name="루" hidden="1">{#N/A,#N/A,FALSE,"단축1";#N/A,#N/A,FALSE,"단축2";#N/A,#N/A,FALSE,"단축3";#N/A,#N/A,FALSE,"장축";#N/A,#N/A,FALSE,"4WD"}</definedName>
    <definedName name="루_1" hidden="1">{#N/A,#N/A,FALSE,"단축1";#N/A,#N/A,FALSE,"단축2";#N/A,#N/A,FALSE,"단축3";#N/A,#N/A,FALSE,"장축";#N/A,#N/A,FALSE,"4WD"}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비" localSheetId="0" hidden="1">#REF!</definedName>
    <definedName name="리비" hidden="1">#REF!</definedName>
    <definedName name="ㄺㄹ">{#N/A,#N/A,FALSE,"UNIT";#N/A,#N/A,FALSE,"UNIT";#N/A,#N/A,FALSE,"계정"}</definedName>
    <definedName name="ㄻ" localSheetId="0" hidden="1">'[104]5사남'!#REF!</definedName>
    <definedName name="ㄻ" hidden="1">'[104]5사남'!#REF!</definedName>
    <definedName name="ㄻㄴㅇㄻㅇㄻㄴㅊ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ㄻㅇㅇㅇㅇㅇ" hidden="1">{#N/A,#N/A,FALSE,"이태원철근"}</definedName>
    <definedName name="ㄻㅎ">{#N/A,#N/A,FALSE,"BS";#N/A,#N/A,FALSE,"PL";#N/A,#N/A,FALSE,"처분";#N/A,#N/A,FALSE,"현금";#N/A,#N/A,FALSE,"매출";#N/A,#N/A,FALSE,"원가";#N/A,#N/A,FALSE,"경영"}</definedName>
    <definedName name="ㅀ" localSheetId="0">#REF!</definedName>
    <definedName name="ㅀ">#REF!</definedName>
    <definedName name="ㅀㄴㅇㅀㅇㄹ" hidden="1">{#N/A,#N/A,FALSE,"이태원철근"}</definedName>
    <definedName name="ㅀ로" hidden="1">{#N/A,#N/A,FALSE,"단축1";#N/A,#N/A,FALSE,"단축2";#N/A,#N/A,FALSE,"단축3";#N/A,#N/A,FALSE,"장축";#N/A,#N/A,FALSE,"4WD"}</definedName>
    <definedName name="ㅀ로_1" hidden="1">{#N/A,#N/A,FALSE,"단축1";#N/A,#N/A,FALSE,"단축2";#N/A,#N/A,FALSE,"단축3";#N/A,#N/A,FALSE,"장축";#N/A,#N/A,FALSE,"4WD"}</definedName>
    <definedName name="ㅀ미리밀ㅎ밈림">{#N/A,#N/A,FALSE,"을지 (4)";#N/A,#N/A,FALSE,"을지 (5)";#N/A,#N/A,FALSE,"을지 (6)"}</definedName>
    <definedName name="ㅀㅇ" localSheetId="0">[0]!BlankMacro1</definedName>
    <definedName name="ㅀㅇ">[0]!BlankMacro1</definedName>
    <definedName name="ㅀㅇㄴㄹㅎ" hidden="1">{#N/A,#N/A,FALSE,"이태원철근"}</definedName>
    <definedName name="ㅀㅇㄹㄶㅀㄹ" hidden="1">{#N/A,#N/A,FALSE,"UNIT";#N/A,#N/A,FALSE,"UNIT";#N/A,#N/A,FALSE,"계정"}</definedName>
    <definedName name="ㅀ허" hidden="1">{#N/A,#N/A,FALSE,"CCTV"}</definedName>
    <definedName name="ㅁ">{#N/A,#N/A,FALSE,"UNIT";#N/A,#N/A,FALSE,"UNIT";#N/A,#N/A,FALSE,"계정"}</definedName>
    <definedName name="ㅁ1" localSheetId="0">#REF!</definedName>
    <definedName name="ㅁ1">#REF!</definedName>
    <definedName name="ㅁ169" localSheetId="0">[105]승용!#REF!</definedName>
    <definedName name="ㅁ169">[105]승용!#REF!</definedName>
    <definedName name="ㅁㄴ">{#N/A,#N/A,FALSE,"UNIT";#N/A,#N/A,FALSE,"UNIT";#N/A,#N/A,FALSE,"계정"}</definedName>
    <definedName name="ㅁㄴㄴ" localSheetId="0">[0]!BlankMacro1</definedName>
    <definedName name="ㅁㄴㄴ">[0]!BlankMacro1</definedName>
    <definedName name="ㅁㄴㄴㅇ" hidden="1">{"targetdcf",#N/A,FALSE,"Merger consequences";"TARGETASSU",#N/A,FALSE,"Merger consequences";"TERMINAL VALUE",#N/A,FALSE,"Merger consequences"}</definedName>
    <definedName name="ㅁㄴㄴㅇ_1" hidden="1">{"targetdcf",#N/A,FALSE,"Merger consequences";"TARGETASSU",#N/A,FALSE,"Merger consequences";"TERMINAL VALUE",#N/A,FALSE,"Merger consequences"}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ㄻㄴㄹㄴㅇ" hidden="1">{"qchm_dcf",#N/A,FALSE,"QCHMDCF2";"qchm_terminal",#N/A,FALSE,"QCHMDCF2"}</definedName>
    <definedName name="ㅁㄴㄻㄴㄹㄴㅇ_1" hidden="1">{"qchm_dcf",#N/A,FALSE,"QCHMDCF2";"qchm_terminal",#N/A,FALSE,"QCHMDCF2"}</definedName>
    <definedName name="ㅁㄴㄻㄹ" hidden="1">{#N/A,#N/A,FALSE,"부대2"}</definedName>
    <definedName name="ㅁㄴㅁㄴ" hidden="1">{"Acq_matrix",#N/A,FALSE,"Acquisition Matrix"}</definedName>
    <definedName name="ㅁㄴㅁㄴ_1" hidden="1">{"Acq_matrix",#N/A,FALSE,"Acquisition Matrix"}</definedName>
    <definedName name="ㅁㄴㅇ">{#N/A,#N/A,FALSE,"BS";#N/A,#N/A,FALSE,"PL";#N/A,#N/A,FALSE,"처분";#N/A,#N/A,FALSE,"현금";#N/A,#N/A,FALSE,"매출";#N/A,#N/A,FALSE,"원가";#N/A,#N/A,FALSE,"경영"}</definedName>
    <definedName name="ㅁㄴㅇㄴㄹ" hidden="1">{"targetdcf",#N/A,FALSE,"Merger consequences";"TARGETASSU",#N/A,FALSE,"Merger consequences";"TERMINAL VALUE",#N/A,FALSE,"Merger consequences"}</definedName>
    <definedName name="ㅁㄴㅇㄴㄹ_1" hidden="1">{"targetdcf",#N/A,FALSE,"Merger consequences";"TARGETASSU",#N/A,FALSE,"Merger consequences";"TERMINAL VALUE",#N/A,FALSE,"Merger consequences"}</definedName>
    <definedName name="ㅁㄴㅇㄹ" hidden="1">{"FORM1",#N/A,FALSE,"Revenue";"FORMTR",#N/A,FALSE,"Revenue";"FORM3.1",#N/A,FALSE,"Revenue"}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ㅇㄻ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ㅇ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ㅁㄴㅇ" localSheetId="0" hidden="1">#REF!</definedName>
    <definedName name="ㅁㄴㅇㅁㄴㅇ" hidden="1">#REF!</definedName>
    <definedName name="ㅁㄷㅇㄱ로" localSheetId="0" hidden="1">#REF!</definedName>
    <definedName name="ㅁㄷㅇㄱ로" hidden="1">#REF!</definedName>
    <definedName name="ㅁㄹㄴ" localSheetId="0" hidden="1">#REF!</definedName>
    <definedName name="ㅁㄹㄴ" hidden="1">#REF!</definedName>
    <definedName name="ㅁㄹㅇ" hidden="1">{#N/A,#N/A,FALSE,"BS";#N/A,#N/A,FALSE,"PL";#N/A,#N/A,FALSE,"처분";#N/A,#N/A,FALSE,"현금";#N/A,#N/A,FALSE,"매출";#N/A,#N/A,FALSE,"원가";#N/A,#N/A,FALSE,"경영"}</definedName>
    <definedName name="ㅁㄹㅇㄴㅁ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ㄹㅇㄴㅁㅇㄴㄻㅇㄴㄻㄴㅇㄻㄴㅇㄻ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ㄻ" hidden="1">{#N/A,#N/A,FALSE,"이태원철근"}</definedName>
    <definedName name="ㅁㄻㄴㄹ" hidden="1">{#N/A,#N/A,FALSE,"부대1"}</definedName>
    <definedName name="ㅁㅁ">4</definedName>
    <definedName name="ㅁㅁㅁ">{#N/A,#N/A,FALSE,"UNIT";#N/A,#N/A,FALSE,"UNIT";#N/A,#N/A,FALSE,"계정"}</definedName>
    <definedName name="ㅁㅁㅁㅁ">{#N/A,#N/A,FALSE,"UNIT";#N/A,#N/A,FALSE,"UNIT";#N/A,#N/A,FALSE,"계정"}</definedName>
    <definedName name="ㅁㅁㅁㅁㅁ">{#N/A,#N/A,FALSE,"UNIT";#N/A,#N/A,FALSE,"UNIT";#N/A,#N/A,FALSE,"계정"}</definedName>
    <definedName name="ㅁㅁㅁㅁㅁㅁ" localSheetId="0" hidden="1">#REF!</definedName>
    <definedName name="ㅁㅁㅁㅁㅁㅁ" hidden="1">#REF!</definedName>
    <definedName name="ㅁㅂㅁ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ㅁㅇ" hidden="1">{#N/A,#N/A,FALSE,"BS";#N/A,#N/A,FALSE,"PL";#N/A,#N/A,FALSE,"처분";#N/A,#N/A,FALSE,"현금";#N/A,#N/A,FALSE,"매출";#N/A,#N/A,FALSE,"원가";#N/A,#N/A,FALSE,"경영"}</definedName>
    <definedName name="ㅁㅇ_1" hidden="1">{#N/A,#N/A,TRUE,"Y생산";#N/A,#N/A,TRUE,"Y판매";#N/A,#N/A,TRUE,"Y총물량";#N/A,#N/A,TRUE,"Y능력";#N/A,#N/A,TRUE,"YKD"}</definedName>
    <definedName name="ㅁㅇㄴㄴ">{#N/A,#N/A,FALSE,"BS";#N/A,#N/A,FALSE,"PL";#N/A,#N/A,FALSE,"처분";#N/A,#N/A,FALSE,"현금";#N/A,#N/A,FALSE,"매출";#N/A,#N/A,FALSE,"원가";#N/A,#N/A,FALSE,"경영"}</definedName>
    <definedName name="ㅁㅇㄴㄻㄴ" hidden="1">{"AQUIRORDCF",#N/A,FALSE,"Merger consequences";"Acquirorassns",#N/A,FALSE,"Merger consequences"}</definedName>
    <definedName name="ㅁㅇㄴㄻㄴ_1" hidden="1">{"AQUIRORDCF",#N/A,FALSE,"Merger consequences";"Acquirorassns",#N/A,FALSE,"Merger consequences"}</definedName>
    <definedName name="ㅁㅇㄴㄻ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ㅇㄴㄻ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ㅇㄴㅁㄴㅇ" hidden="1">{#N/A,#N/A,FALSE,"BS";#N/A,#N/A,FALSE,"PL";#N/A,#N/A,FALSE,"처분";#N/A,#N/A,FALSE,"현금";#N/A,#N/A,FALSE,"매출";#N/A,#N/A,FALSE,"원가";#N/A,#N/A,FALSE,"경영"}</definedName>
    <definedName name="ㅁㅇㄹ" hidden="1">{#N/A,#N/A,FALSE,"단축1";#N/A,#N/A,FALSE,"단축2";#N/A,#N/A,FALSE,"단축3";#N/A,#N/A,FALSE,"장축";#N/A,#N/A,FALSE,"4WD"}</definedName>
    <definedName name="ㅁㅇㄹ_1" hidden="1">{#N/A,#N/A,FALSE,"단축1";#N/A,#N/A,FALSE,"단축2";#N/A,#N/A,FALSE,"단축3";#N/A,#N/A,FALSE,"장축";#N/A,#N/A,FALSE,"4WD"}</definedName>
    <definedName name="ㅁㅇㄻ" hidden="1">{#N/A,#N/A,FALSE,"이태원철근"}</definedName>
    <definedName name="ㅁㅇㄻㄴㅇㅁㄹㄹㅋ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ㅇㄻㅇㄴㄻ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ㅇㄻㅇㅊㅋㅌㅊ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ㅇㅁㄻㄹㅇ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ㅈㅂㅈㅂ" localSheetId="0" hidden="1">#REF!</definedName>
    <definedName name="ㅁㅈㅂㅈㅂ" hidden="1">#REF!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감" hidden="1">{#N/A,#N/A,FALSE,"기술료 비교"}</definedName>
    <definedName name="마나맘" localSheetId="0">[0]!BlankMacro1</definedName>
    <definedName name="마나맘">[0]!BlankMacro1</definedName>
    <definedName name="마라앙" localSheetId="0">[0]!BlankMacro1</definedName>
    <definedName name="마라앙">[0]!BlankMacro1</definedName>
    <definedName name="마마보이" hidden="1">{#N/A,#N/A,FALSE,"정공"}</definedName>
    <definedName name="마케팅" hidden="1">{"'5국공정'!$A$1:$E$128"}</definedName>
    <definedName name="마케팅2" hidden="1">{"'5국공정'!$A$1:$E$128"}</definedName>
    <definedName name="만나리아" localSheetId="0">[0]!BlankMacro1</definedName>
    <definedName name="만나리아">[0]!BlankMacro1</definedName>
    <definedName name="만다라" localSheetId="0">[0]!BlankMacro1</definedName>
    <definedName name="만다라">[0]!BlankMacro1</definedName>
    <definedName name="만아오오" localSheetId="0">[0]!BlankMacro1</definedName>
    <definedName name="만아오오">[0]!BlankMacro1</definedName>
    <definedName name="말자" hidden="1">{#N/A,#N/A,FALSE,"단축1";#N/A,#N/A,FALSE,"단축2";#N/A,#N/A,FALSE,"단축3";#N/A,#N/A,FALSE,"장축";#N/A,#N/A,FALSE,"4WD"}</definedName>
    <definedName name="말자_1" hidden="1">{#N/A,#N/A,FALSE,"단축1";#N/A,#N/A,FALSE,"단축2";#N/A,#N/A,FALSE,"단축3";#N/A,#N/A,FALSE,"장축";#N/A,#N/A,FALSE,"4WD"}</definedName>
    <definedName name="맘모스" localSheetId="0">[0]!BlankMacro1</definedName>
    <definedName name="맘모스">[0]!BlankMacro1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매및임대가" hidden="1">{#N/A,#N/A,FALSE,"이태원철근"}</definedName>
    <definedName name="매출" localSheetId="0">#REF!</definedName>
    <definedName name="매출">#REF!</definedName>
    <definedName name="매출_1" hidden="1">{#N/A,#N/A,FALSE,"표지";#N/A,#N/A,FALSE,"1.손익현황";#N/A,#N/A,FALSE,"첨1.손익분석";#N/A,#N/A,FALSE,"2.재무재표";#N/A,#N/A,FALSE,"3.자금현황";#N/A,#N/A,FALSE,"4.생산판매"}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계획">{#N/A,#N/A,FALSE,"UNIT";#N/A,#N/A,FALSE,"UNIT";#N/A,#N/A,FALSE,"계정"}</definedName>
    <definedName name="매출기준" hidden="1">{#N/A,#N/A,FALSE,"정공"}</definedName>
    <definedName name="매출단가" hidden="1">{#N/A,#N/A,FALSE,"표지";#N/A,#N/A,FALSE,"1.손익현황";#N/A,#N/A,FALSE,"첨1.손익분석";#N/A,#N/A,FALSE,"2.재무재표";#N/A,#N/A,FALSE,"3.자금현황";#N/A,#N/A,FALSE,"4.생산판매"}</definedName>
    <definedName name="매출단가_1" hidden="1">{#N/A,#N/A,FALSE,"표지";#N/A,#N/A,FALSE,"1.손익현황";#N/A,#N/A,FALSE,"첨1.손익분석";#N/A,#N/A,FALSE,"2.재무재표";#N/A,#N/A,FALSE,"3.자금현황";#N/A,#N/A,FALSE,"4.생산판매"}</definedName>
    <definedName name="매출단가분석10월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매출단가분석10월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분석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매출분석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매출손익" hidden="1">{#N/A,#N/A,FALSE,"정공"}</definedName>
    <definedName name="매출손익계산" localSheetId="0">[0]!BlankMacro1</definedName>
    <definedName name="매출손익계산">[0]!BlankMacro1</definedName>
    <definedName name="매출액합계">'[106]03.7월'!$J$8+'[106]03.8월'!$J$8+'[106]03.9월'!$J$8</definedName>
    <definedName name="매출원가1">{#N/A,#N/A,FALSE,"Aging Summary";#N/A,#N/A,FALSE,"Ratio Analysis";#N/A,#N/A,FALSE,"Test 120 Day Accts";#N/A,#N/A,FALSE,"Tickmarks"}</definedName>
    <definedName name="매출이익율" localSheetId="0">[0]!BlankMacro1</definedName>
    <definedName name="매출이익율">[0]!BlankMacro1</definedName>
    <definedName name="매출전환손익" hidden="1">{#N/A,#N/A,FALSE,"정공"}</definedName>
    <definedName name="매출채권" localSheetId="0">#REF!</definedName>
    <definedName name="매출채권">#REF!</definedName>
    <definedName name="매출추1" hidden="1">{#N/A,#N/A,FALSE,"정공"}</definedName>
    <definedName name="매출추정" hidden="1">{#N/A,#N/A,FALSE,"정공"}</definedName>
    <definedName name="먀" hidden="1">{#N/A,#N/A,FALSE,"단축1";#N/A,#N/A,FALSE,"단축2";#N/A,#N/A,FALSE,"단축3";#N/A,#N/A,FALSE,"장축";#N/A,#N/A,FALSE,"4WD"}</definedName>
    <definedName name="먀_1" hidden="1">{#N/A,#N/A,FALSE,"단축1";#N/A,#N/A,FALSE,"단축2";#N/A,#N/A,FALSE,"단축3";#N/A,#N/A,FALSE,"장축";#N/A,#N/A,FALSE,"4WD"}</definedName>
    <definedName name="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면제부다오" localSheetId="0">[0]!BlankMacro1</definedName>
    <definedName name="면제부다오">[0]!BlankMacro1</definedName>
    <definedName name="명일" hidden="1">{#N/A,#N/A,FALSE,"속도"}</definedName>
    <definedName name="모" hidden="1">{#N/A,#N/A,FALSE,"UNIT";#N/A,#N/A,FALSE,"UNIT";#N/A,#N/A,FALSE,"계정"}</definedName>
    <definedName name="모나리자아" hidden="1">{#N/A,#N/A,FALSE,"정공"}</definedName>
    <definedName name="목적" localSheetId="0">[0]!BlankMacro1</definedName>
    <definedName name="목적">[0]!BlankMacro1</definedName>
    <definedName name="목차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목차_1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목차도" hidden="1">{#N/A,#N/A,FALSE,"정공"}</definedName>
    <definedName name="몰라" localSheetId="0" hidden="1">[107]대구은행!#REF!</definedName>
    <definedName name="몰라" hidden="1">[107]대구은행!#REF!</definedName>
    <definedName name="몰라2" localSheetId="0" hidden="1">[107]대구은행!#REF!</definedName>
    <definedName name="몰라2" hidden="1">[107]대구은행!#REF!</definedName>
    <definedName name="몰라3" localSheetId="0" hidden="1">[107]대구은행!#REF!</definedName>
    <definedName name="몰라3" hidden="1">[107]대구은행!#REF!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시비" hidden="1">{#N/A,#N/A,FALSE,"96매출보고현황"}</definedName>
    <definedName name="무형자산" hidden="1">{#N/A,#N/A,FALSE,"Aging Summary";#N/A,#N/A,FALSE,"Ratio Analysis";#N/A,#N/A,FALSE,"Test 120 Day Accts";#N/A,#N/A,FALSE,"Tickmarks"}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제" hidden="1">{#N/A,#N/A,FALSE,"단축1";#N/A,#N/A,FALSE,"단축2";#N/A,#N/A,FALSE,"단축3";#N/A,#N/A,FALSE,"장축";#N/A,#N/A,FALSE,"4WD"}</definedName>
    <definedName name="문제_1" hidden="1">{#N/A,#N/A,FALSE,"단축1";#N/A,#N/A,FALSE,"단축2";#N/A,#N/A,FALSE,"단축3";#N/A,#N/A,FALSE,"장축";#N/A,#N/A,FALSE,"4WD"}</definedName>
    <definedName name="문제점엔진" hidden="1">{#N/A,#N/A,FALSE,"단축1";#N/A,#N/A,FALSE,"단축2";#N/A,#N/A,FALSE,"단축3";#N/A,#N/A,FALSE,"장축";#N/A,#N/A,FALSE,"4WD"}</definedName>
    <definedName name="문제점엔진_1" hidden="1">{#N/A,#N/A,FALSE,"단축1";#N/A,#N/A,FALSE,"단축2";#N/A,#N/A,FALSE,"단축3";#N/A,#N/A,FALSE,"장축";#N/A,#N/A,FALSE,"4WD"}</definedName>
    <definedName name="물" hidden="1">{#N/A,#N/A,FALSE,"이태원철근"}</definedName>
    <definedName name="물가" hidden="1">{#N/A,#N/A,FALSE,"이태원철근"}</definedName>
    <definedName name="물랴자" hidden="1">{#N/A,#N/A,TRUE,"Y생산";#N/A,#N/A,TRUE,"Y판매";#N/A,#N/A,TRUE,"Y총물량";#N/A,#N/A,TRUE,"Y능력";#N/A,#N/A,TRUE,"YKD"}</definedName>
    <definedName name="물랴자_1" hidden="1">{#N/A,#N/A,TRUE,"Y생산";#N/A,#N/A,TRUE,"Y판매";#N/A,#N/A,TRUE,"Y총물량";#N/A,#N/A,TRUE,"Y능력";#N/A,#N/A,TRUE,"YKD"}</definedName>
    <definedName name="물량수" hidden="1">{#N/A,#N/A,TRUE,"Y생산";#N/A,#N/A,TRUE,"Y판매";#N/A,#N/A,TRUE,"Y총물량";#N/A,#N/A,TRUE,"Y능력";#N/A,#N/A,TRUE,"YKD"}</definedName>
    <definedName name="물량수_1" hidden="1">{#N/A,#N/A,TRUE,"Y생산";#N/A,#N/A,TRUE,"Y판매";#N/A,#N/A,TRUE,"Y총물량";#N/A,#N/A,TRUE,"Y능력";#N/A,#N/A,TRUE,"YKD"}</definedName>
    <definedName name="물량수정" hidden="1">{#N/A,#N/A,TRUE,"Y생산";#N/A,#N/A,TRUE,"Y판매";#N/A,#N/A,TRUE,"Y총물량";#N/A,#N/A,TRUE,"Y능력";#N/A,#N/A,TRUE,"YKD"}</definedName>
    <definedName name="물량수정_1" hidden="1">{#N/A,#N/A,TRUE,"Y생산";#N/A,#N/A,TRUE,"Y판매";#N/A,#N/A,TRUE,"Y총물량";#N/A,#N/A,TRUE,"Y능력";#N/A,#N/A,TRUE,"YKD"}</definedName>
    <definedName name="물량수정1" hidden="1">{#N/A,#N/A,TRUE,"Y생산";#N/A,#N/A,TRUE,"Y판매";#N/A,#N/A,TRUE,"Y총물량";#N/A,#N/A,TRUE,"Y능력";#N/A,#N/A,TRUE,"YKD"}</definedName>
    <definedName name="물량수정1_1" hidden="1">{#N/A,#N/A,TRUE,"Y생산";#N/A,#N/A,TRUE,"Y판매";#N/A,#N/A,TRUE,"Y총물량";#N/A,#N/A,TRUE,"Y능력";#N/A,#N/A,TRUE,"YKD"}</definedName>
    <definedName name="물량수정2" hidden="1">{#N/A,#N/A,TRUE,"Y생산";#N/A,#N/A,TRUE,"Y판매";#N/A,#N/A,TRUE,"Y총물량";#N/A,#N/A,TRUE,"Y능력";#N/A,#N/A,TRUE,"YKD"}</definedName>
    <definedName name="물량수정2_1" hidden="1">{#N/A,#N/A,TRUE,"Y생산";#N/A,#N/A,TRUE,"Y판매";#N/A,#N/A,TRUE,"Y총물량";#N/A,#N/A,TRUE,"Y능력";#N/A,#N/A,TRUE,"YKD"}</definedName>
    <definedName name="물량수정3" hidden="1">{#N/A,#N/A,TRUE,"Y생산";#N/A,#N/A,TRUE,"Y판매";#N/A,#N/A,TRUE,"Y총물량";#N/A,#N/A,TRUE,"Y능력";#N/A,#N/A,TRUE,"YKD"}</definedName>
    <definedName name="물량수정3_1" hidden="1">{#N/A,#N/A,TRUE,"Y생산";#N/A,#N/A,TRUE,"Y판매";#N/A,#N/A,TRUE,"Y총물량";#N/A,#N/A,TRUE,"Y능력";#N/A,#N/A,TRUE,"YKD"}</definedName>
    <definedName name="물량수정4" hidden="1">{#N/A,#N/A,TRUE,"Y생산";#N/A,#N/A,TRUE,"Y판매";#N/A,#N/A,TRUE,"Y총물량";#N/A,#N/A,TRUE,"Y능력";#N/A,#N/A,TRUE,"YKD"}</definedName>
    <definedName name="물량수정4_1" hidden="1">{#N/A,#N/A,TRUE,"Y생산";#N/A,#N/A,TRUE,"Y판매";#N/A,#N/A,TRUE,"Y총물량";#N/A,#N/A,TRUE,"Y능력";#N/A,#N/A,TRUE,"YKD"}</definedName>
    <definedName name="물량정" hidden="1">{#N/A,#N/A,TRUE,"Y생산";#N/A,#N/A,TRUE,"Y판매";#N/A,#N/A,TRUE,"Y총물량";#N/A,#N/A,TRUE,"Y능력";#N/A,#N/A,TRUE,"YKD"}</definedName>
    <definedName name="물량정_1" hidden="1">{#N/A,#N/A,TRUE,"Y생산";#N/A,#N/A,TRUE,"Y판매";#N/A,#N/A,TRUE,"Y총물량";#N/A,#N/A,TRUE,"Y능력";#N/A,#N/A,TRUE,"YKD"}</definedName>
    <definedName name="물량정1" hidden="1">{#N/A,#N/A,TRUE,"Y생산";#N/A,#N/A,TRUE,"Y판매";#N/A,#N/A,TRUE,"Y총물량";#N/A,#N/A,TRUE,"Y능력";#N/A,#N/A,TRUE,"YKD"}</definedName>
    <definedName name="물량정1_1" hidden="1">{#N/A,#N/A,TRUE,"Y생산";#N/A,#N/A,TRUE,"Y판매";#N/A,#N/A,TRUE,"Y총물량";#N/A,#N/A,TRUE,"Y능력";#N/A,#N/A,TRUE,"YKD"}</definedName>
    <definedName name="물량조정" hidden="1">{#N/A,#N/A,TRUE,"Y생산";#N/A,#N/A,TRUE,"Y판매";#N/A,#N/A,TRUE,"Y총물량";#N/A,#N/A,TRUE,"Y능력";#N/A,#N/A,TRUE,"YKD"}</definedName>
    <definedName name="물량조정_1" hidden="1">{#N/A,#N/A,TRUE,"Y생산";#N/A,#N/A,TRUE,"Y판매";#N/A,#N/A,TRUE,"Y총물량";#N/A,#N/A,TRUE,"Y능력";#N/A,#N/A,TRUE,"YKD"}</definedName>
    <definedName name="물량조정3" hidden="1">{#N/A,#N/A,TRUE,"Y생산";#N/A,#N/A,TRUE,"Y판매";#N/A,#N/A,TRUE,"Y총물량";#N/A,#N/A,TRUE,"Y능력";#N/A,#N/A,TRUE,"YKD"}</definedName>
    <definedName name="물량조정3_1" hidden="1">{#N/A,#N/A,TRUE,"Y생산";#N/A,#N/A,TRUE,"Y판매";#N/A,#N/A,TRUE,"Y총물량";#N/A,#N/A,TRUE,"Y능력";#N/A,#N/A,TRUE,"YKD"}</definedName>
    <definedName name="물수" hidden="1">{#N/A,#N/A,TRUE,"Y생산";#N/A,#N/A,TRUE,"Y판매";#N/A,#N/A,TRUE,"Y총물량";#N/A,#N/A,TRUE,"Y능력";#N/A,#N/A,TRUE,"YKD"}</definedName>
    <definedName name="물수_1" hidden="1">{#N/A,#N/A,TRUE,"Y생산";#N/A,#N/A,TRUE,"Y판매";#N/A,#N/A,TRUE,"Y총물량";#N/A,#N/A,TRUE,"Y능력";#N/A,#N/A,TRUE,"YKD"}</definedName>
    <definedName name="뭐가이태원이야" hidden="1">{#N/A,#N/A,FALSE,"이태원철근"}</definedName>
    <definedName name="뭐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뭐야이거" hidden="1">{"FORM1",#N/A,FALSE,"Revenue";"FORMTR",#N/A,FALSE,"Revenue";"FORM3.1",#N/A,FALSE,"Revenue"}</definedName>
    <definedName name="뭔지모르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뮤" hidden="1">{#N/A,#N/A,FALSE,"기술료 비교"}</definedName>
    <definedName name="뮻" hidden="1">{#N/A,#N/A,FALSE,"단축1";#N/A,#N/A,FALSE,"단축2";#N/A,#N/A,FALSE,"단축3";#N/A,#N/A,FALSE,"장축";#N/A,#N/A,FALSE,"4WD"}</definedName>
    <definedName name="뮻_1" hidden="1">{#N/A,#N/A,FALSE,"단축1";#N/A,#N/A,FALSE,"단축2";#N/A,#N/A,FALSE,"단축3";#N/A,#N/A,FALSE,"장축";#N/A,#N/A,FALSE,"4WD"}</definedName>
    <definedName name="미미미아" hidden="1">{#N/A,#N/A,FALSE,"정공"}</definedName>
    <definedName name="미석" hidden="1">{#N/A,#N/A,FALSE,"정공"}</definedName>
    <definedName name="미수수익" hidden="1">{"'보고양식'!$A$58:$K$111"}</definedName>
    <definedName name="미승인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미승인2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미지">{#N/A,#N/A,FALSE,"UNIT";#N/A,#N/A,FALSE,"UNIT";#N/A,#N/A,FALSE,"계정"}</definedName>
    <definedName name="미지급" hidden="1">{#N/A,#N/A,FALSE,"96매출보고현황"}</definedName>
    <definedName name="미지급금" localSheetId="0">#REF!</definedName>
    <definedName name="미지급금">#REF!</definedName>
    <definedName name="미지급명세" hidden="1">{"'보고양식'!$A$58:$K$111"}</definedName>
    <definedName name="미진" hidden="1">{#N/A,#N/A,FALSE,"단축1";#N/A,#N/A,FALSE,"단축2";#N/A,#N/A,FALSE,"단축3";#N/A,#N/A,FALSE,"장축";#N/A,#N/A,FALSE,"4WD"}</definedName>
    <definedName name="미진_1" hidden="1">{#N/A,#N/A,FALSE,"단축1";#N/A,#N/A,FALSE,"단축2";#N/A,#N/A,FALSE,"단축3";#N/A,#N/A,FALSE,"장축";#N/A,#N/A,FALSE,"4WD"}</definedName>
    <definedName name="미착기계" hidden="1">{#N/A,#N/A,FALSE,"9612"}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총2">{#N/A,#N/A,FALSE,"을지 (4)";#N/A,#N/A,FALSE,"을지 (5)";#N/A,#N/A,FALSE,"을지 (6)"}</definedName>
    <definedName name="밑그림" hidden="1">{#N/A,#N/A,FALSE,"단축1";#N/A,#N/A,FALSE,"단축2";#N/A,#N/A,FALSE,"단축3";#N/A,#N/A,FALSE,"장축";#N/A,#N/A,FALSE,"4WD"}</definedName>
    <definedName name="밑그림_1" hidden="1">{#N/A,#N/A,FALSE,"단축1";#N/A,#N/A,FALSE,"단축2";#N/A,#N/A,FALSE,"단축3";#N/A,#N/A,FALSE,"장축";#N/A,#N/A,FALSE,"4WD"}</definedName>
    <definedName name="ㅂ" hidden="1">{#N/A,#N/A,TRUE,"Y생산";#N/A,#N/A,TRUE,"Y판매";#N/A,#N/A,TRUE,"Y총물량";#N/A,#N/A,TRUE,"Y능력";#N/A,#N/A,TRUE,"YKD"}</definedName>
    <definedName name="ㅂ_1" hidden="1">{#N/A,#N/A,TRUE,"Y생산";#N/A,#N/A,TRUE,"Y판매";#N/A,#N/A,TRUE,"Y총물량";#N/A,#N/A,TRUE,"Y능력";#N/A,#N/A,TRUE,"YKD"}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ㅈㄱㅂㅈㄷㄱㅂ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ㅁ" localSheetId="0">#REF!</definedName>
    <definedName name="ㅂㅁ">#REF!</definedName>
    <definedName name="ㅂㅂ">[100]배서어음명세서!$A$34:$F$55</definedName>
    <definedName name="ㅂㅂㅂ" hidden="1">{"targetdcf",#N/A,FALSE,"Merger consequences";"TARGETASSU",#N/A,FALSE,"Merger consequences";"TERMINAL VALUE",#N/A,FALSE,"Merger consequences"}</definedName>
    <definedName name="ㅂㅂㅂ_1" hidden="1">{"targetdcf",#N/A,FALSE,"Merger consequences";"TARGETASSU",#N/A,FALSE,"Merger consequences";"TERMINAL VALUE",#N/A,FALSE,"Merger consequences"}</definedName>
    <definedName name="ㅂㅂㅂㅂ" localSheetId="0">[0]!BlankMacro1</definedName>
    <definedName name="ㅂㅂㅂㅂ">[0]!BlankMacro1</definedName>
    <definedName name="ㅂㅂㅂㅂㅂㅂ" localSheetId="0" hidden="1">'[50]2500'!#REF!</definedName>
    <definedName name="ㅂㅂㅂㅂㅂㅂ" hidden="1">'[50]2500'!#REF!</definedName>
    <definedName name="ㅂㅈㄷㄷㄱㄱ">{#N/A,#N/A,FALSE,"UNIT";#N/A,#N/A,FALSE,"UNIT";#N/A,#N/A,FALSE,"계정"}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다나라" localSheetId="0">[0]!BlankMacro1</definedName>
    <definedName name="바다나라">[0]!BlankMacro1</definedName>
    <definedName name="바도">{"'분양원가'!$B$1:$F$113"}</definedName>
    <definedName name="바랑라" hidden="1">{#N/A,#N/A,FALSE,"정공"}</definedName>
    <definedName name="바바라" hidden="1">{#N/A,#N/A,TRUE,"Y생산";#N/A,#N/A,TRUE,"Y판매";#N/A,#N/A,TRUE,"Y총물량";#N/A,#N/A,TRUE,"Y능력";#N/A,#N/A,TRUE,"YKD"}</definedName>
    <definedName name="바바라_1" hidden="1">{#N/A,#N/A,TRUE,"Y생산";#N/A,#N/A,TRUE,"Y판매";#N/A,#N/A,TRUE,"Y총물량";#N/A,#N/A,TRUE,"Y능력";#N/A,#N/A,TRUE,"YKD"}</definedName>
    <definedName name="바보" hidden="1">{#N/A,#N/A,FALSE,"정공"}</definedName>
    <definedName name="바보상자" hidden="1">{#N/A,#N/A,FALSE,"정공"}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박">{"'분양원가'!$B$1:$F$113"}</definedName>
    <definedName name="박기수" hidden="1">{#N/A,#N/A,FALSE,"총괄수정"}</definedName>
    <definedName name="박기수_1" hidden="1">{#N/A,#N/A,FALSE,"총괄수정"}</definedName>
    <definedName name="박명용" hidden="1">{#N/A,#N/A,TRUE,"Y생산";#N/A,#N/A,TRUE,"Y판매";#N/A,#N/A,TRUE,"Y총물량";#N/A,#N/A,TRUE,"Y능력";#N/A,#N/A,TRUE,"YKD"}</definedName>
    <definedName name="박명용_1" hidden="1">{#N/A,#N/A,TRUE,"Y생산";#N/A,#N/A,TRUE,"Y판매";#N/A,#N/A,TRUE,"Y총물량";#N/A,#N/A,TRUE,"Y능력";#N/A,#N/A,TRUE,"YKD"}</definedName>
    <definedName name="박상용" hidden="1">{#N/A,#N/A,FALSE,"총괄수정"}</definedName>
    <definedName name="박상용_1" hidden="1">{#N/A,#N/A,FALSE,"총괄수정"}</definedName>
    <definedName name="박재규" localSheetId="0">[0]!BlankMacro1</definedName>
    <definedName name="박재규">[0]!BlankMacro1</definedName>
    <definedName name="반기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반출0507" localSheetId="0">[108]BM_NEW2!#REF!</definedName>
    <definedName name="반출0507">[108]BM_NEW2!#REF!</definedName>
    <definedName name="반품추정" localSheetId="0" hidden="1">#REF!</definedName>
    <definedName name="반품추정" hidden="1">#REF!</definedName>
    <definedName name="배배배" hidden="1">{"'미착금액'!$A$4:$G$14"}</definedName>
    <definedName name="배부내역서2월" hidden="1">{#N/A,#N/A,FALSE,"목차";#N/A,#N/A,FALSE,"목차(2)";#N/A,#N/A,FALSE,"손익요약(당월)";#N/A,#N/A,FALSE,"손익요약(누계)";#N/A,#N/A,FALSE,"전기동기대비손익요약";#N/A,#N/A,FALSE,"손익분기점(월계)";#N/A,#N/A,FALSE,"손익분기점분석";#N/A,#N/A,FALSE,"요약대차대조표";#N/A,#N/A,FALSE,"현금흐름표";#N/A,#N/A,FALSE,"계획대비손익계산서비교";#N/A,#N/A,FALSE,"계획대비제조원가비교";#N/A,#N/A,FALSE,"전기동기대비손익계산서비교";#N/A,#N/A,FALSE,"전기동기대비제조원가비교";#N/A,#N/A,FALSE,"인건비비교";#N/A,#N/A,FALSE,"대차대조표";#N/A,#N/A,FALSE,"손익배부전(월계)";#N/A,#N/A,FALSE,"손익배부전(누계) ";#N/A,#N/A,FALSE,"손익배부후(월계)";#N/A,#N/A,FALSE,"손익배부후(누계)";#N/A,#N/A,FALSE,"제조원가월계(배부전)";#N/A,#N/A,FALSE,"제조원가누계(배부전)";#N/A,#N/A,FALSE,"제조원가당월(배부후)";#N/A,#N/A,FALSE,"제조원가누계(배부후)"}</definedName>
    <definedName name="배치계획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가" hidden="1">{#N/A,#N/A,FALSE,"96 3월물량표";#N/A,#N/A,FALSE,"96 4월물량표";#N/A,#N/A,FALSE,"96 5월물량표"}</definedName>
    <definedName name="버가_1" hidden="1">{#N/A,#N/A,FALSE,"96 3월물량표";#N/A,#N/A,FALSE,"96 4월물량표";#N/A,#N/A,FALSE,"96 5월물량표"}</definedName>
    <definedName name="법인세비용_수정">{#N/A,#N/A,FALSE,"BS";#N/A,#N/A,FALSE,"PL";#N/A,#N/A,FALSE,"처분";#N/A,#N/A,FALSE,"현금";#N/A,#N/A,FALSE,"매출";#N/A,#N/A,FALSE,"원가";#N/A,#N/A,FALSE,"경영"}</definedName>
    <definedName name="법인세비용주석">{#N/A,#N/A,FALSE,"Aging Summary";#N/A,#N/A,FALSE,"Ratio Analysis";#N/A,#N/A,FALSE,"Test 120 Day Accts";#N/A,#N/A,FALSE,"Tickmarks"}</definedName>
    <definedName name="법인세주석사항정리">{#N/A,#N/A,FALSE,"UNIT";#N/A,#N/A,FALSE,"UNIT";#N/A,#N/A,FALSE,"계정"}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베" hidden="1">{#N/A,#N/A,FALSE,"이태원철근"}</definedName>
    <definedName name="베스트" hidden="1">#N/A</definedName>
    <definedName name="벨지안" hidden="1">{#N/A,#N/A,FALSE,"단축1";#N/A,#N/A,FALSE,"단축2";#N/A,#N/A,FALSE,"단축3";#N/A,#N/A,FALSE,"장축";#N/A,#N/A,FALSE,"4WD"}</definedName>
    <definedName name="벨지안_1" hidden="1">{#N/A,#N/A,FALSE,"단축1";#N/A,#N/A,FALSE,"단축2";#N/A,#N/A,FALSE,"단축3";#N/A,#N/A,FALSE,"장축";#N/A,#N/A,FALSE,"4WD"}</definedName>
    <definedName name="변경2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변경2_1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변경범위2" hidden="1">{#N/A,#N/A,FALSE,"단축1";#N/A,#N/A,FALSE,"단축2";#N/A,#N/A,FALSE,"단축3";#N/A,#N/A,FALSE,"장축";#N/A,#N/A,FALSE,"4WD"}</definedName>
    <definedName name="변경범위2_1" hidden="1">{#N/A,#N/A,FALSE,"단축1";#N/A,#N/A,FALSE,"단축2";#N/A,#N/A,FALSE,"단축3";#N/A,#N/A,FALSE,"장축";#N/A,#N/A,FALSE,"4WD"}</definedName>
    <definedName name="변경후" hidden="1">{#N/A,#N/A,FALSE,"단축1";#N/A,#N/A,FALSE,"단축2";#N/A,#N/A,FALSE,"단축3";#N/A,#N/A,FALSE,"장축";#N/A,#N/A,FALSE,"4WD"}</definedName>
    <definedName name="변경후_1" hidden="1">{#N/A,#N/A,FALSE,"단축1";#N/A,#N/A,FALSE,"단축2";#N/A,#N/A,FALSE,"단축3";#N/A,#N/A,FALSE,"장축";#N/A,#N/A,FALSE,"4WD"}</definedName>
    <definedName name="변소기" localSheetId="0">[0]!BlankMacro1</definedName>
    <definedName name="변소기">[0]!BlankMacro1</definedName>
    <definedName name="변송익" localSheetId="0">[0]!BlankMacro1</definedName>
    <definedName name="변송익">[0]!BlankMacro1</definedName>
    <definedName name="병2" hidden="1">{#N/A,#N/A,FALSE,"단축1";#N/A,#N/A,FALSE,"단축2";#N/A,#N/A,FALSE,"단축3";#N/A,#N/A,FALSE,"장축";#N/A,#N/A,FALSE,"4WD"}</definedName>
    <definedName name="병2_1" hidden="1">{#N/A,#N/A,FALSE,"단축1";#N/A,#N/A,FALSE,"단축2";#N/A,#N/A,FALSE,"단축3";#N/A,#N/A,FALSE,"장축";#N/A,#N/A,FALSE,"4WD"}</definedName>
    <definedName name="병이라나이랑" hidden="1">{#N/A,#N/A,FALSE,"96 3월물량표";#N/A,#N/A,FALSE,"96 4월물량표";#N/A,#N/A,FALSE,"96 5월물량표"}</definedName>
    <definedName name="병이라나이랑_1" hidden="1">{#N/A,#N/A,FALSE,"96 3월물량표";#N/A,#N/A,FALSE,"96 4월물량표";#N/A,#N/A,FALSE,"96 5월물량표"}</definedName>
    <definedName name="보" hidden="1">{#N/A,#N/A,FALSE,"목차";#N/A,#N/A,FALSE,"목차(2)";#N/A,#N/A,FALSE,"손익요약(당월)";#N/A,#N/A,FALSE,"손익요약(누계)";#N/A,#N/A,FALSE,"전기동기대비손익요약";#N/A,#N/A,FALSE,"손익분기점(월계)";#N/A,#N/A,FALSE,"손익분기점분석";#N/A,#N/A,FALSE,"요약대차대조표";#N/A,#N/A,FALSE,"현금흐름표";#N/A,#N/A,FALSE,"계획대비손익계산서비교";#N/A,#N/A,FALSE,"계획대비제조원가비교";#N/A,#N/A,FALSE,"전기동기대비손익계산서비교";#N/A,#N/A,FALSE,"전기동기대비제조원가비교";#N/A,#N/A,FALSE,"인건비비교";#N/A,#N/A,FALSE,"대차대조표";#N/A,#N/A,FALSE,"손익배부전(월계)";#N/A,#N/A,FALSE,"손익배부전(누계) ";#N/A,#N/A,FALSE,"손익배부후(월계)";#N/A,#N/A,FALSE,"손익배부후(누계)";#N/A,#N/A,FALSE,"제조원가월계(배부전)";#N/A,#N/A,FALSE,"제조원가누계(배부전)";#N/A,#N/A,FALSE,"제조원가당월(배부후)";#N/A,#N/A,FALSE,"제조원가누계(배부후)"}</definedName>
    <definedName name="보고">{#N/A,#N/A,FALSE,"UNIT";#N/A,#N/A,FALSE,"UNIT";#N/A,#N/A,FALSE,"계정"}</definedName>
    <definedName name="보고1" hidden="1">{#N/A,#N/A,FALSE,"단축1";#N/A,#N/A,FALSE,"단축2";#N/A,#N/A,FALSE,"단축3";#N/A,#N/A,FALSE,"장축";#N/A,#N/A,FALSE,"4WD"}</definedName>
    <definedName name="보고1_1" hidden="1">{#N/A,#N/A,FALSE,"단축1";#N/A,#N/A,FALSE,"단축2";#N/A,#N/A,FALSE,"단축3";#N/A,#N/A,FALSE,"장축";#N/A,#N/A,FALSE,"4WD"}</definedName>
    <definedName name="보고기준">{#N/A,#N/A,FALSE,"UNIT";#N/A,#N/A,FALSE,"UNIT";#N/A,#N/A,FALSE,"계정"}</definedName>
    <definedName name="보고서1" hidden="1">{#N/A,#N/A,FALSE,"단축1";#N/A,#N/A,FALSE,"단축2";#N/A,#N/A,FALSE,"단축3";#N/A,#N/A,FALSE,"장축";#N/A,#N/A,FALSE,"4WD"}</definedName>
    <definedName name="보고서1_1" hidden="1">{#N/A,#N/A,FALSE,"단축1";#N/A,#N/A,FALSE,"단축2";#N/A,#N/A,FALSE,"단축3";#N/A,#N/A,FALSE,"장축";#N/A,#N/A,FALSE,"4WD"}</definedName>
    <definedName name="보링" hidden="1">{#N/A,#N/A,FALSE,"포장2"}</definedName>
    <definedName name="보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증금">{#N/A,#N/A,FALSE,"Aging Summary";#N/A,#N/A,FALSE,"Ratio Analysis";#N/A,#N/A,FALSE,"Test 120 Day Accts";#N/A,#N/A,FALSE,"Tickmarks"}</definedName>
    <definedName name="볼트수정">{#N/A,#N/A,FALSE,"단축1";#N/A,#N/A,FALSE,"단축2";#N/A,#N/A,FALSE,"단축3";#N/A,#N/A,FALSE,"장축";#N/A,#N/A,FALSE,"4WD"}</definedName>
    <definedName name="봉식결재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___문" localSheetId="0">#REF!</definedName>
    <definedName name="부___문">#REF!</definedName>
    <definedName name="부가" localSheetId="0">[109]WPL!#REF!</definedName>
    <definedName name="부가">[109]WPL!#REF!</definedName>
    <definedName name="부대건축2" localSheetId="0" hidden="1">#REF!</definedName>
    <definedName name="부대건축2" hidden="1">#REF!</definedName>
    <definedName name="부대원가" hidden="1">{#N/A,#N/A,FALSE,"배수2"}</definedName>
    <definedName name="부대입찰서류작성" localSheetId="0" hidden="1">'[110]갑지(추정)'!#REF!</definedName>
    <definedName name="부대입찰서류작성" hidden="1">'[110]갑지(추정)'!#REF!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0" hidden="1">'[50]2200'!#REF!</definedName>
    <definedName name="부속" hidden="1">'[50]2200'!#REF!</definedName>
    <definedName name="부손익" hidden="1">{#N/A,#N/A,FALSE,"현장 NCR 분석";#N/A,#N/A,FALSE,"현장품질감사";#N/A,#N/A,FALSE,"현장품질감사"}</definedName>
    <definedName name="부자지" localSheetId="0">[0]!BlankMacro1</definedName>
    <definedName name="부자지">[0]!BlankMacro1</definedName>
    <definedName name="부자지간" localSheetId="0">[0]!BlankMacro1</definedName>
    <definedName name="부자지간">[0]!BlankMacro1</definedName>
    <definedName name="부장님" localSheetId="0">[0]!BlankMacro1</definedName>
    <definedName name="부장님">[0]!BlankMacro1</definedName>
    <definedName name="분" hidden="1">{#N/A,#N/A,FALSE,"이태원철근"}</definedName>
    <definedName name="분_1" hidden="1">{#N/A,#N/A,FALSE,"단축1";#N/A,#N/A,FALSE,"단축2";#N/A,#N/A,FALSE,"단축3";#N/A,#N/A,FALSE,"장축";#N/A,#N/A,FALSE,"4WD"}</definedName>
    <definedName name="분기">[111]뒤차축소!$G$380:$S$381</definedName>
    <definedName name="분기별" hidden="1">{#N/A,#N/A,TRUE,"Y생산";#N/A,#N/A,TRUE,"Y판매";#N/A,#N/A,TRUE,"Y총물량";#N/A,#N/A,TRUE,"Y능력";#N/A,#N/A,TRUE,"YKD"}</definedName>
    <definedName name="분기별_1" hidden="1">{#N/A,#N/A,TRUE,"Y생산";#N/A,#N/A,TRUE,"Y판매";#N/A,#N/A,TRUE,"Y총물량";#N/A,#N/A,TRUE,"Y능력";#N/A,#N/A,TRUE,"YKD"}</definedName>
    <definedName name="분당" hidden="1">{#N/A,#N/A,FALSE,"이태원철근"}</definedName>
    <definedName name="분당협조" hidden="1">{#N/A,#N/A,FALSE,"이태원철근"}</definedName>
    <definedName name="분류" hidden="1">{#N/A,#N/A,FALSE,"96매출보고현황"}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변경" hidden="1">{#N/A,#N/A,FALSE,"변경관리예산";#N/A,#N/A,FALSE,"변경장비예산";#N/A,#N/A,FALSE,"변경준설예산";#N/A,#N/A,FALSE,"변경철구예산"}</definedName>
    <definedName name="분석자료ㅇㅇㅇ" localSheetId="0" hidden="1">#REF!</definedName>
    <definedName name="분석자료ㅇㅇㅇ" hidden="1">#REF!</definedName>
    <definedName name="분양권현황" hidden="1">{#N/A,#N/A,FALSE,"이태원철근"}</definedName>
    <definedName name="분양내역" hidden="1">{#N/A,#N/A,FALSE,"현장 NCR 분석";#N/A,#N/A,FALSE,"현장품질감사";#N/A,#N/A,FALSE,"현장품질감사"}</definedName>
    <definedName name="분할개발비" localSheetId="0" hidden="1">#REF!</definedName>
    <definedName name="분할개발비" hidden="1">#REF!</definedName>
    <definedName name="비" hidden="1">{#N/A,#N/A,FALSE,"96매출보고현황"}</definedName>
    <definedName name="비교" localSheetId="0">#REF!</definedName>
    <definedName name="비교">#REF!</definedName>
    <definedName name="비교손익당초" hidden="1">{#N/A,#N/A,FALSE,"정공"}</definedName>
    <definedName name="비비" hidden="1">{#N/A,#N/A,FALSE,"단축1";#N/A,#N/A,FALSE,"단축2";#N/A,#N/A,FALSE,"단축3";#N/A,#N/A,FALSE,"장축";#N/A,#N/A,FALSE,"4WD"}</definedName>
    <definedName name="비비_1" hidden="1">{#N/A,#N/A,FALSE,"단축1";#N/A,#N/A,FALSE,"단축2";#N/A,#N/A,FALSE,"단축3";#N/A,#N/A,FALSE,"장축";#N/A,#N/A,FALSE,"4WD"}</definedName>
    <definedName name="ㅅ" hidden="1">{#N/A,#N/A,FALSE,"BS";#N/A,#N/A,FALSE,"PL";#N/A,#N/A,FALSE,"처분";#N/A,#N/A,FALSE,"현금";#N/A,#N/A,FALSE,"매출";#N/A,#N/A,FALSE,"원가";#N/A,#N/A,FALSE,"경영"}</definedName>
    <definedName name="ㅅ_1" hidden="1">{#N/A,#N/A,TRUE,"Y생산";#N/A,#N/A,TRUE,"Y판매";#N/A,#N/A,TRUE,"Y총물량";#N/A,#N/A,TRUE,"Y능력";#N/A,#N/A,TRUE,"YKD"}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ㅅ" localSheetId="0">[0]!BlankMacro1</definedName>
    <definedName name="ㅅㅅㅅ">[0]!BlankMacro1</definedName>
    <definedName name="ㅅㅅㅅㅅ">{#N/A,#N/A,FALSE,"UNIT";#N/A,#N/A,FALSE,"UNIT";#N/A,#N/A,FALSE,"계정"}</definedName>
    <definedName name="ㅅㅅㅅㅅㅅㅅㅅ">{#N/A,#N/A,FALSE,"UNIT";#N/A,#N/A,FALSE,"UNIT";#N/A,#N/A,FALSE,"계정"}</definedName>
    <definedName name="사" hidden="1">{#N/A,#N/A,FALSE,"BS";#N/A,#N/A,FALSE,"PL";#N/A,#N/A,FALSE,"처분";#N/A,#N/A,FALSE,"현금";#N/A,#N/A,FALSE,"매출";#N/A,#N/A,FALSE,"원가";#N/A,#N/A,FALSE,"경영"}</definedName>
    <definedName name="사급" hidden="1">{#N/A,#N/A,FALSE,"배수2"}</definedName>
    <definedName name="사다함이" hidden="1">{#N/A,#N/A,FALSE,"정공"}</definedName>
    <definedName name="사라미이은" localSheetId="0">[0]!BlankMacro1</definedName>
    <definedName name="사라미이은">[0]!BlankMacro1</definedName>
    <definedName name="사람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사람이름" localSheetId="0">[0]!BlankMacro1</definedName>
    <definedName name="사람이름">[0]!BlankMacro1</definedName>
    <definedName name="사람이야" hidden="1">{#N/A,#N/A,FALSE,"정공"}</definedName>
    <definedName name="사랑하오" hidden="1">{#N/A,#N/A,FALSE,"정공"}</definedName>
    <definedName name="사본" hidden="1">{#N/A,#N/A,FALSE,"정공"}</definedName>
    <definedName name="사소" hidden="1">{#N/A,#N/A,FALSE,"BS";#N/A,#N/A,FALSE,"PL";#N/A,#N/A,FALSE,"처분";#N/A,#N/A,FALSE,"현금";#N/A,#N/A,FALSE,"매출";#N/A,#N/A,FALSE,"원가";#N/A,#N/A,FALSE,"경영"}</definedName>
    <definedName name="사양서표지" hidden="1">{#N/A,#N/A,FALSE,"단축1";#N/A,#N/A,FALSE,"단축2";#N/A,#N/A,FALSE,"단축3";#N/A,#N/A,FALSE,"장축";#N/A,#N/A,FALSE,"4WD"}</definedName>
    <definedName name="사양서표지_1" hidden="1">{#N/A,#N/A,FALSE,"단축1";#N/A,#N/A,FALSE,"단축2";#N/A,#N/A,FALSE,"단축3";#N/A,#N/A,FALSE,"장축";#N/A,#N/A,FALSE,"4WD"}</definedName>
    <definedName name="사업" hidden="1">{#N/A,#N/A,FALSE,"UNIT";#N/A,#N/A,FALSE,"UNIT";#N/A,#N/A,FALSE,"계정"}</definedName>
    <definedName name="사업계획" hidden="1">{#N/A,#N/A,FALSE,"기술료 비교"}</definedName>
    <definedName name="사업렬" localSheetId="0">[0]!BlankMacro1</definedName>
    <definedName name="사업렬">[0]!BlankMacro1</definedName>
    <definedName name="사업별" localSheetId="0">[0]!BlankMacro1</definedName>
    <definedName name="사업별">[0]!BlankMacro1</definedName>
    <definedName name="사업부문" localSheetId="0">#REF!</definedName>
    <definedName name="사업부문">#REF!</definedName>
    <definedName name="사업비교표" hidden="1">{#N/A,#N/A,FALSE,"정공"}</definedName>
    <definedName name="사업장부가세">{#N/A,#N/A,FALSE,"Aging Summary";#N/A,#N/A,FALSE,"Ratio Analysis";#N/A,#N/A,FALSE,"Test 120 Day Accts";#N/A,#N/A,FALSE,"Tickmarks"}</definedName>
    <definedName name="사업추진" hidden="1">{#N/A,#N/A,FALSE,"정공"}</definedName>
    <definedName name="사업활성">{#N/A,#N/A,FALSE,"UNIT";#N/A,#N/A,FALSE,"UNIT";#N/A,#N/A,FALSE,"계정"}</definedName>
    <definedName name="사진" hidden="1">{#N/A,#N/A,FALSE,"BS";#N/A,#N/A,FALSE,"PL";#N/A,#N/A,FALSE,"처분";#N/A,#N/A,FALSE,"현금";#N/A,#N/A,FALSE,"매출";#N/A,#N/A,FALSE,"원가";#N/A,#N/A,FALSE,"경영"}</definedName>
    <definedName name="사진_1" hidden="1">{#N/A,#N/A,FALSE,"단축1";#N/A,#N/A,FALSE,"단축2";#N/A,#N/A,FALSE,"단축3";#N/A,#N/A,FALSE,"장축";#N/A,#N/A,FALSE,"4WD"}</definedName>
    <definedName name="사진2" hidden="1">{#N/A,#N/A,FALSE,"단축1";#N/A,#N/A,FALSE,"단축2";#N/A,#N/A,FALSE,"단축3";#N/A,#N/A,FALSE,"장축";#N/A,#N/A,FALSE,"4WD"}</definedName>
    <definedName name="사진2_1" hidden="1">{#N/A,#N/A,FALSE,"단축1";#N/A,#N/A,FALSE,"단축2";#N/A,#N/A,FALSE,"단축3";#N/A,#N/A,FALSE,"장축";#N/A,#N/A,FALSE,"4WD"}</definedName>
    <definedName name="사질" hidden="1">{#N/A,#N/A,FALSE,"BS";#N/A,#N/A,FALSE,"PL";#N/A,#N/A,FALSE,"처분";#N/A,#N/A,FALSE,"현금";#N/A,#N/A,FALSE,"매출";#N/A,#N/A,FALSE,"원가";#N/A,#N/A,FALSE,"경영"}</definedName>
    <definedName name="산젖" hidden="1">{#N/A,#N/A,FALSE,"단축1";#N/A,#N/A,FALSE,"단축2";#N/A,#N/A,FALSE,"단축3";#N/A,#N/A,FALSE,"장축";#N/A,#N/A,FALSE,"4WD"}</definedName>
    <definedName name="산젖_1" hidden="1">{#N/A,#N/A,FALSE,"단축1";#N/A,#N/A,FALSE,"단축2";#N/A,#N/A,FALSE,"단축3";#N/A,#N/A,FALSE,"장축";#N/A,#N/A,FALSE,"4WD"}</definedName>
    <definedName name="삼성" hidden="1">{#N/A,#N/A,FALSE,"정공"}</definedName>
    <definedName name="삼성2" hidden="1">{#N/A,#N/A,FALSE,"정공"}</definedName>
    <definedName name="삼성생명보험" hidden="1">{#N/A,#N/A,FALSE,"96매출보고현황"}</definedName>
    <definedName name="삼호" hidden="1">{#N/A,#N/A,FALSE,"배수2"}</definedName>
    <definedName name="상도2" hidden="1">{#N/A,#N/A,FALSE,"단축1";#N/A,#N/A,FALSE,"단축2";#N/A,#N/A,FALSE,"단축3";#N/A,#N/A,FALSE,"장축";#N/A,#N/A,FALSE,"4WD"}</definedName>
    <definedName name="상도2_1" hidden="1">{#N/A,#N/A,FALSE,"단축1";#N/A,#N/A,FALSE,"단축2";#N/A,#N/A,FALSE,"단축3";#N/A,#N/A,FALSE,"장축";#N/A,#N/A,FALSE,"4WD"}</definedName>
    <definedName name="상로허호" hidden="1">{#N/A,#N/A,FALSE,"정공"}</definedName>
    <definedName name="상세계획" hidden="1">{#N/A,#N/A,FALSE,"단축1";#N/A,#N/A,FALSE,"단축2";#N/A,#N/A,FALSE,"단축3";#N/A,#N/A,FALSE,"장축";#N/A,#N/A,FALSE,"4WD"}</definedName>
    <definedName name="상세계획_1" hidden="1">{#N/A,#N/A,FALSE,"단축1";#N/A,#N/A,FALSE,"단축2";#N/A,#N/A,FALSE,"단축3";#N/A,#N/A,FALSE,"장축";#N/A,#N/A,FALSE,"4WD"}</definedName>
    <definedName name="상용">[112]뒤차축소!$G$380:$S$381</definedName>
    <definedName name="상품" hidden="1">{#N/A,#N/A,FALSE,"Sheet5"}</definedName>
    <definedName name="상품성보고" localSheetId="0" hidden="1">'[1]#REF'!#REF!</definedName>
    <definedName name="상품성보고" hidden="1">'[1]#REF'!#REF!</definedName>
    <definedName name="상품수불" hidden="1">{#N/A,#N/A,FALSE,"Sheet5"}</definedName>
    <definedName name="상품원가" hidden="1">{#N/A,#N/A,FALSE,"Sheet5"}</definedName>
    <definedName name="새공통" hidden="1">{#N/A,#N/A,FALSE,"이태원철근"}</definedName>
    <definedName name="새로운이름">{#N/A,#N/A,FALSE,"UNIT";#N/A,#N/A,FALSE,"UNIT";#N/A,#N/A,FALSE,"계정"}</definedName>
    <definedName name="새새샛" hidden="1">{"'미착금액'!$A$4:$G$14"}</definedName>
    <definedName name="새이름">{#N/A,#N/A,FALSE,"BS";#N/A,#N/A,FALSE,"PL";#N/A,#N/A,FALSE,"처분";#N/A,#N/A,FALSE,"현금";#N/A,#N/A,FALSE,"매출";#N/A,#N/A,FALSE,"원가";#N/A,#N/A,FALSE,"경영"}</definedName>
    <definedName name="새파일편집" hidden="1">{#N/A,#N/A,FALSE,"정공"}</definedName>
    <definedName name="생계" localSheetId="0">#REF!</definedName>
    <definedName name="생계">#REF!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TON" hidden="1">{#N/A,#N/A,TRUE,"Y생산";#N/A,#N/A,TRUE,"Y판매";#N/A,#N/A,TRUE,"Y총물량";#N/A,#N/A,TRUE,"Y능력";#N/A,#N/A,TRUE,"YKD"}</definedName>
    <definedName name="생산TON_1" hidden="1">{#N/A,#N/A,TRUE,"Y생산";#N/A,#N/A,TRUE,"Y판매";#N/A,#N/A,TRUE,"Y총물량";#N/A,#N/A,TRUE,"Y능력";#N/A,#N/A,TRUE,"YKD"}</definedName>
    <definedName name="생산능력" hidden="1">{#N/A,#N/A,FALSE,"정공"}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손익" hidden="1">{#N/A,#N/A,FALSE,"정공"}</definedName>
    <definedName name="생산특장2" hidden="1">{#N/A,#N/A,TRUE,"Y생산";#N/A,#N/A,TRUE,"Y판매";#N/A,#N/A,TRUE,"Y총물량";#N/A,#N/A,TRUE,"Y능력";#N/A,#N/A,TRUE,"YKD"}</definedName>
    <definedName name="생산특장2_1" hidden="1">{#N/A,#N/A,TRUE,"Y생산";#N/A,#N/A,TRUE,"Y판매";#N/A,#N/A,TRUE,"Y총물량";#N/A,#N/A,TRUE,"Y능력";#N/A,#N/A,TRUE,"YKD"}</definedName>
    <definedName name="생산품목" hidden="1">{#N/A,#N/A,FALSE,"정공"}</definedName>
    <definedName name="생산합격" hidden="1">{#N/A,#N/A,TRUE,"Y생산";#N/A,#N/A,TRUE,"Y판매";#N/A,#N/A,TRUE,"Y총물량";#N/A,#N/A,TRUE,"Y능력";#N/A,#N/A,TRUE,"YKD"}</definedName>
    <definedName name="생산합격_1" hidden="1">{#N/A,#N/A,TRUE,"Y생산";#N/A,#N/A,TRUE,"Y판매";#N/A,#N/A,TRUE,"Y총물량";#N/A,#N/A,TRUE,"Y능력";#N/A,#N/A,TRUE,"YKD"}</definedName>
    <definedName name="서초공정" hidden="1">{#N/A,#N/A,FALSE,"현장 NCR 분석";#N/A,#N/A,FALSE,"현장품질감사";#N/A,#N/A,FALSE,"현장품질감사"}</definedName>
    <definedName name="석" hidden="1">{#N/A,#N/A,FALSE,"단축1";#N/A,#N/A,FALSE,"단축2";#N/A,#N/A,FALSE,"단축3";#N/A,#N/A,FALSE,"장축";#N/A,#N/A,FALSE,"4WD"}</definedName>
    <definedName name="석_1" hidden="1">{#N/A,#N/A,FALSE,"단축1";#N/A,#N/A,FALSE,"단축2";#N/A,#N/A,FALSE,"단축3";#N/A,#N/A,FALSE,"장축";#N/A,#N/A,FALSE,"4WD"}</definedName>
    <definedName name="선경">{#N/A,#N/A,FALSE,"UNIT";#N/A,#N/A,FALSE,"UNIT";#N/A,#N/A,FALSE,"계정"}</definedName>
    <definedName name="선급금3" hidden="1">{#N/A,#N/A,FALSE,"BS";#N/A,#N/A,FALSE,"PL";#N/A,#N/A,FALSE,"처분";#N/A,#N/A,FALSE,"현금";#N/A,#N/A,FALSE,"매출";#N/A,#N/A,FALSE,"원가";#N/A,#N/A,FALSE,"경영"}</definedName>
    <definedName name="선급법인세">{#N/A,#N/A,FALSE,"96매출보고현황"}</definedName>
    <definedName name="선급비용1">[113]현금및현금등가물!$D$5:$D$13</definedName>
    <definedName name="선급비용56666">[113]현금및현금등가물!$C$5:$C$13</definedName>
    <definedName name="선급비용테스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선수금" localSheetId="0" hidden="1">#REF!</definedName>
    <definedName name="선수금" hidden="1">#REF!</definedName>
    <definedName name="설계2팀">{#N/A,#N/A,FALSE,"UNIT";#N/A,#N/A,FALSE,"UNIT";#N/A,#N/A,FALSE,"계정"}</definedName>
    <definedName name="설명서" hidden="1">{#N/A,#N/A,FALSE,"포장1";#N/A,#N/A,FALSE,"포장1"}</definedName>
    <definedName name="설문지" localSheetId="0" hidden="1">#REF!</definedName>
    <definedName name="설문지" hidden="1">#REF!</definedName>
    <definedName name="설변" hidden="1">{#N/A,#N/A,FALSE,"전력간선"}</definedName>
    <definedName name="설비" hidden="1">{#N/A,#N/A,FALSE,"이태원철근"}</definedName>
    <definedName name="설비투자" hidden="1">{#N/A,#N/A,FALSE,"정공"}</definedName>
    <definedName name="설설" hidden="1">{#N/A,#N/A,FALSE,"단축1";#N/A,#N/A,FALSE,"단축2";#N/A,#N/A,FALSE,"단축3";#N/A,#N/A,FALSE,"장축";#N/A,#N/A,FALSE,"4WD"}</definedName>
    <definedName name="설설_1" hidden="1">{#N/A,#N/A,FALSE,"단축1";#N/A,#N/A,FALSE,"단축2";#N/A,#N/A,FALSE,"단축3";#N/A,#N/A,FALSE,"장축";#N/A,#N/A,FALSE,"4WD"}</definedName>
    <definedName name="성">{#N/A,#N/A,FALSE,"UNIT";#N/A,#N/A,FALSE,"UNIT";#N/A,#N/A,FALSE,"계정"}</definedName>
    <definedName name="성과분석용" localSheetId="0">[0]!BlankMacro1</definedName>
    <definedName name="성과분석용">[0]!BlankMacro1</definedName>
    <definedName name="성능시험2" hidden="1">{#N/A,#N/A,FALSE,"단축1";#N/A,#N/A,FALSE,"단축2";#N/A,#N/A,FALSE,"단축3";#N/A,#N/A,FALSE,"장축";#N/A,#N/A,FALSE,"4WD"}</definedName>
    <definedName name="성능시험2_1" hidden="1">{#N/A,#N/A,FALSE,"단축1";#N/A,#N/A,FALSE,"단축2";#N/A,#N/A,FALSE,"단축3";#N/A,#N/A,FALSE,"장축";#N/A,#N/A,FALSE,"4WD"}</definedName>
    <definedName name="세무조정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세부생산계획" hidden="1">{#N/A,#N/A,TRUE,"Y생산";#N/A,#N/A,TRUE,"Y판매";#N/A,#N/A,TRUE,"Y총물량";#N/A,#N/A,TRUE,"Y능력";#N/A,#N/A,TRUE,"YKD"}</definedName>
    <definedName name="세부생산계획_1" hidden="1">{#N/A,#N/A,TRUE,"Y생산";#N/A,#N/A,TRUE,"Y판매";#N/A,#N/A,TRUE,"Y총물량";#N/A,#N/A,TRUE,"Y능력";#N/A,#N/A,TRUE,"YKD"}</definedName>
    <definedName name="세부실적" localSheetId="0">[0]!BlankMacro1</definedName>
    <definedName name="세부실적">[0]!BlankMacro1</definedName>
    <definedName name="세부자료">[114]부문손익!$D$7:$L$33</definedName>
    <definedName name="셀리카" localSheetId="0" hidden="1">#REF!</definedName>
    <definedName name="셀리카" hidden="1">#REF!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_1" hidden="1">{#N/A,#N/A,TRUE,"Y생산";#N/A,#N/A,TRUE,"Y판매";#N/A,#N/A,TRUE,"Y총물량";#N/A,#N/A,TRUE,"Y능력";#N/A,#N/A,TRUE,"YKD"}</definedName>
    <definedName name="소득금액">{#N/A,#N/A,FALSE,"UNIT";#N/A,#N/A,FALSE,"UNIT";#N/A,#N/A,FALSE,"계정"}</definedName>
    <definedName name="소득금액2000">{#N/A,#N/A,FALSE,"UNIT";#N/A,#N/A,FALSE,"UNIT";#N/A,#N/A,FALSE,"계정"}</definedName>
    <definedName name="소요기간" hidden="1">{#N/A,#N/A,FALSE,"정공"}</definedName>
    <definedName name="소요약" localSheetId="0">[0]!BlankMacro1</definedName>
    <definedName name="소요약">[0]!BlankMacro1</definedName>
    <definedName name="소하프로젝트" hidden="1">{#N/A,#N/A,FALSE,"단축1";#N/A,#N/A,FALSE,"단축2";#N/A,#N/A,FALSE,"단축3";#N/A,#N/A,FALSE,"장축";#N/A,#N/A,FALSE,"4WD"}</definedName>
    <definedName name="소하프로젝트_1" hidden="1">{#N/A,#N/A,FALSE,"단축1";#N/A,#N/A,FALSE,"단축2";#N/A,#N/A,FALSE,"단축3";#N/A,#N/A,FALSE,"장축";#N/A,#N/A,FALSE,"4WD"}</definedName>
    <definedName name="소형차축부" localSheetId="0">#REF!</definedName>
    <definedName name="소형차축부">#REF!</definedName>
    <definedName name="소형투자" hidden="1">{#N/A,#N/A,FALSE,"총괄수정"}</definedName>
    <definedName name="소형투자_1" hidden="1">{#N/A,#N/A,FALSE,"총괄수정"}</definedName>
    <definedName name="손익" hidden="1">{#N/A,#N/A,FALSE,"현장 NCR 분석";#N/A,#N/A,FALSE,"현장품질감사";#N/A,#N/A,FALSE,"현장품질감사"}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>{#N/A,#N/A,FALSE,"UNIT";#N/A,#N/A,FALSE,"UNIT";#N/A,#N/A,FALSE,"계정"}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" hidden="1">{#N/A,#N/A,FALSE,"정공"}</definedName>
    <definedName name="손익계산서" hidden="1">{#N/A,#N/A,FALSE,"96매출보고현황"}</definedName>
    <definedName name="손익계산서가로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예상">{#N/A,#N/A,FALSE,"UNIT";#N/A,#N/A,FALSE,"UNIT";#N/A,#N/A,FALSE,"계정"}</definedName>
    <definedName name="송" hidden="1">{#N/A,#N/A,TRUE,"Y생산";#N/A,#N/A,TRUE,"Y판매";#N/A,#N/A,TRUE,"Y총물량";#N/A,#N/A,TRUE,"Y능력";#N/A,#N/A,TRUE,"YKD"}</definedName>
    <definedName name="송_1" hidden="1">{#N/A,#N/A,TRUE,"Y생산";#N/A,#N/A,TRUE,"Y판매";#N/A,#N/A,TRUE,"Y총물량";#N/A,#N/A,TRUE,"Y능력";#N/A,#N/A,TRUE,"YKD"}</definedName>
    <definedName name="송익" hidden="1">{#N/A,#N/A,FALSE,"정공"}</definedName>
    <definedName name="송창기" hidden="1">{#N/A,#N/A,TRUE,"Y생산";#N/A,#N/A,TRUE,"Y판매";#N/A,#N/A,TRUE,"Y총물량";#N/A,#N/A,TRUE,"Y능력";#N/A,#N/A,TRUE,"YKD"}</definedName>
    <definedName name="송창기_1" hidden="1">{#N/A,#N/A,TRUE,"Y생산";#N/A,#N/A,TRUE,"Y판매";#N/A,#N/A,TRUE,"Y총물량";#N/A,#N/A,TRUE,"Y능력";#N/A,#N/A,TRUE,"YKD"}</definedName>
    <definedName name="쇼" hidden="1">{#N/A,#N/A,FALSE,"채권채무";#N/A,#N/A,FALSE,"control sheet"}</definedName>
    <definedName name="쇼바2">{#N/A,#N/A,FALSE,"단축1";#N/A,#N/A,FALSE,"단축2";#N/A,#N/A,FALSE,"단축3";#N/A,#N/A,FALSE,"장축";#N/A,#N/A,FALSE,"4WD"}</definedName>
    <definedName name="쇼쇼쇼쇼쇼쇼쇼쇼쇼쇼" hidden="1">{#N/A,#N/A,FALSE,"단축1";#N/A,#N/A,FALSE,"단축2";#N/A,#N/A,FALSE,"단축3";#N/A,#N/A,FALSE,"장축";#N/A,#N/A,FALSE,"4WD"}</definedName>
    <definedName name="쇼쇼쇼쇼쇼쇼쇼쇼쇼쇼_1" hidden="1">{#N/A,#N/A,FALSE,"단축1";#N/A,#N/A,FALSE,"단축2";#N/A,#N/A,FALSE,"단축3";#N/A,#N/A,FALSE,"장축";#N/A,#N/A,FALSE,"4WD"}</definedName>
    <definedName name="수" localSheetId="0" hidden="1">#REF!</definedName>
    <definedName name="수" hidden="1">#REF!</definedName>
    <definedName name="수량추정" hidden="1">{#N/A,#N/A,FALSE,"정공"}</definedName>
    <definedName name="수불" hidden="1">{#N/A,#N/A,FALSE,"Sheet5"}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금액조정며엣서" localSheetId="0">'[115]108.수선비'!#REF!</definedName>
    <definedName name="수입금액조정며엣서">'[115]108.수선비'!#REF!</definedName>
    <definedName name="수정" hidden="1">{#N/A,#N/A,FALSE,"BS";#N/A,#N/A,FALSE,"PL";#N/A,#N/A,FALSE,"처분";#N/A,#N/A,FALSE,"현금";#N/A,#N/A,FALSE,"매출";#N/A,#N/A,FALSE,"원가";#N/A,#N/A,FALSE,"경영"}</definedName>
    <definedName name="수정CF" hidden="1">{#N/A,#N/A,TRUE,"Summary";#N/A,#N/A,TRUE,"IS";#N/A,#N/A,TRUE,"Adj";#N/A,#N/A,TRUE,"BS";#N/A,#N/A,TRUE,"CF";#N/A,#N/A,TRUE,"Debt";#N/A,#N/A,TRUE,"IRR"}</definedName>
    <definedName name="수정물량" hidden="1">{#N/A,#N/A,TRUE,"Y생산";#N/A,#N/A,TRUE,"Y판매";#N/A,#N/A,TRUE,"Y총물량";#N/A,#N/A,TRUE,"Y능력";#N/A,#N/A,TRUE,"YKD"}</definedName>
    <definedName name="수정물량_1" hidden="1">{#N/A,#N/A,TRUE,"Y생산";#N/A,#N/A,TRUE,"Y판매";#N/A,#N/A,TRUE,"Y총물량";#N/A,#N/A,TRUE,"Y능력";#N/A,#N/A,TRUE,"YKD"}</definedName>
    <definedName name="수정사항" localSheetId="0">#REF!</definedName>
    <definedName name="수정사항">#REF!</definedName>
    <definedName name="수정사항1" hidden="1">{#N/A,#N/A,FALSE,"BS";#N/A,#N/A,FALSE,"PL";#N/A,#N/A,FALSE,"처분";#N/A,#N/A,FALSE,"현금";#N/A,#N/A,FALSE,"매출";#N/A,#N/A,FALSE,"원가";#N/A,#N/A,FALSE,"경영"}</definedName>
    <definedName name="수정사항2" hidden="1">{#N/A,#N/A,FALSE,"BS";#N/A,#N/A,FALSE,"PL";#N/A,#N/A,FALSE,"처분";#N/A,#N/A,FALSE,"현금";#N/A,#N/A,FALSE,"매출";#N/A,#N/A,FALSE,"원가";#N/A,#N/A,FALSE,"경영"}</definedName>
    <definedName name="수정사항집계표" localSheetId="0" hidden="1">[116]상품입고집계!#REF!</definedName>
    <definedName name="수정사항집계표" hidden="1">[116]상품입고집계!#REF!</definedName>
    <definedName name="수정성능" hidden="1">{#N/A,#N/A,FALSE,"단축1";#N/A,#N/A,FALSE,"단축2";#N/A,#N/A,FALSE,"단축3";#N/A,#N/A,FALSE,"장축";#N/A,#N/A,FALSE,"4WD"}</definedName>
    <definedName name="수정성능_1" hidden="1">{#N/A,#N/A,FALSE,"단축1";#N/A,#N/A,FALSE,"단축2";#N/A,#N/A,FALSE,"단축3";#N/A,#N/A,FALSE,"장축";#N/A,#N/A,FALSE,"4WD"}</definedName>
    <definedName name="수정손익" hidden="1">{#N/A,#N/A,FALSE,"정공"}</definedName>
    <definedName name="수정현금흐름표" hidden="1">{#N/A,#N/A,TRUE,"Summary";#N/A,#N/A,TRUE,"IS";#N/A,#N/A,TRUE,"Adj";#N/A,#N/A,TRUE,"BS";#N/A,#N/A,TRUE,"CF";#N/A,#N/A,TRUE,"Debt";#N/A,#N/A,TRUE,"IRR"}</definedName>
    <definedName name="수정현금흐름표_pjh" hidden="1">{#N/A,#N/A,TRUE,"Summary";#N/A,#N/A,TRUE,"IS";#N/A,#N/A,TRUE,"Adj";#N/A,#N/A,TRUE,"BS";#N/A,#N/A,TRUE,"CF";#N/A,#N/A,TRUE,"Debt";#N/A,#N/A,TRUE,"IRR"}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_1" hidden="1">{#N/A,#N/A,FALSE,"단축1";#N/A,#N/A,FALSE,"단축2";#N/A,#N/A,FALSE,"단축3";#N/A,#N/A,FALSE,"장축";#N/A,#N/A,FALSE,"4WD"}</definedName>
    <definedName name="스킨" hidden="1">{#N/A,#N/A,FALSE,"Sheet5"}</definedName>
    <definedName name="승인권한2" hidden="1">{#N/A,#N/A,FALSE,"단축1";#N/A,#N/A,FALSE,"단축2";#N/A,#N/A,FALSE,"단축3";#N/A,#N/A,FALSE,"장축";#N/A,#N/A,FALSE,"4WD"}</definedName>
    <definedName name="승인권한2_1" hidden="1">{#N/A,#N/A,FALSE,"단축1";#N/A,#N/A,FALSE,"단축2";#N/A,#N/A,FALSE,"단축3";#N/A,#N/A,FALSE,"장축";#N/A,#N/A,FALSE,"4WD"}</definedName>
    <definedName name="시간" hidden="1">{#N/A,#N/A,TRUE,"Y생산";#N/A,#N/A,TRUE,"Y판매";#N/A,#N/A,TRUE,"Y총물량";#N/A,#N/A,TRUE,"Y능력";#N/A,#N/A,TRUE,"YKD"}</definedName>
    <definedName name="시간_1" hidden="1">{#N/A,#N/A,TRUE,"Y생산";#N/A,#N/A,TRUE,"Y판매";#N/A,#N/A,TRUE,"Y총물량";#N/A,#N/A,TRUE,"Y능력";#N/A,#N/A,TRUE,"YKD"}</definedName>
    <definedName name="시발" hidden="1">{#N/A,#N/A,FALSE,"96매출보고현황"}</definedName>
    <definedName name="시산표2">{#N/A,#N/A,FALSE,"BS";#N/A,#N/A,FALSE,"PL";#N/A,#N/A,FALSE,"처분";#N/A,#N/A,FALSE,"현금";#N/A,#N/A,FALSE,"매출";#N/A,#N/A,FALSE,"원가";#N/A,#N/A,FALSE,"경영"}</definedName>
    <definedName name="시설투자" hidden="1">{#N/A,#N/A,FALSE,"UNIT";#N/A,#N/A,FALSE,"UNIT";#N/A,#N/A,FALSE,"계정"}</definedName>
    <definedName name="시설투자계획_월별" hidden="1">{#N/A,#N/A,FALSE,"UNIT";#N/A,#N/A,FALSE,"UNIT";#N/A,#N/A,FALSE,"계정"}</definedName>
    <definedName name="시설투자총괄" hidden="1">{#N/A,#N/A,FALSE,"UNIT";#N/A,#N/A,FALSE,"UNIT";#N/A,#N/A,FALSE,"계정"}</definedName>
    <definedName name="시스템" hidden="1">{#N/A,#N/A,FALSE,"UNIT";#N/A,#N/A,FALSE,"UNIT";#N/A,#N/A,FALSE,"계정"}</definedName>
    <definedName name="시작계획" hidden="1">{#N/A,#N/A,FALSE,"단축1";#N/A,#N/A,FALSE,"단축2";#N/A,#N/A,FALSE,"단축3";#N/A,#N/A,FALSE,"장축";#N/A,#N/A,FALSE,"4WD"}</definedName>
    <definedName name="시작계획_1" hidden="1">{#N/A,#N/A,FALSE,"단축1";#N/A,#N/A,FALSE,"단축2";#N/A,#N/A,FALSE,"단축3";#N/A,#N/A,FALSE,"장축";#N/A,#N/A,FALSE,"4WD"}</definedName>
    <definedName name="시트선택후" localSheetId="0">[0]!BlankMacro1</definedName>
    <definedName name="시트선택후">[0]!BlankMacro1</definedName>
    <definedName name="시행" hidden="1">{#N/A,#N/A,FALSE,"이태원철근"}</definedName>
    <definedName name="시행1" hidden="1">{#N/A,#N/A,FALSE,"이태원철근"}</definedName>
    <definedName name="시험계획" hidden="1">{#N/A,#N/A,FALSE,"단축1";#N/A,#N/A,FALSE,"단축2";#N/A,#N/A,FALSE,"단축3";#N/A,#N/A,FALSE,"장축";#N/A,#N/A,FALSE,"4WD"}</definedName>
    <definedName name="시험계획_1" hidden="1">{#N/A,#N/A,FALSE,"단축1";#N/A,#N/A,FALSE,"단축2";#N/A,#N/A,FALSE,"단축3";#N/A,#N/A,FALSE,"장축";#N/A,#N/A,FALSE,"4WD"}</definedName>
    <definedName name="신" hidden="1">{#N/A,#N/A,FALSE,"단축1";#N/A,#N/A,FALSE,"단축2";#N/A,#N/A,FALSE,"단축3";#N/A,#N/A,FALSE,"장축";#N/A,#N/A,FALSE,"4WD"}</definedName>
    <definedName name="신_1" hidden="1">{#N/A,#N/A,FALSE,"단축1";#N/A,#N/A,FALSE,"단축2";#N/A,#N/A,FALSE,"단축3";#N/A,#N/A,FALSE,"장축";#N/A,#N/A,FALSE,"4WD"}</definedName>
    <definedName name="신규" hidden="1">{#N/A,#N/A,FALSE,"UNIT";#N/A,#N/A,FALSE,"UNIT";#N/A,#N/A,FALSE,"계정"}</definedName>
    <definedName name="신기술" hidden="1">{#N/A,#N/A,FALSE,"단축1";#N/A,#N/A,FALSE,"단축2";#N/A,#N/A,FALSE,"단축3";#N/A,#N/A,FALSE,"장축";#N/A,#N/A,FALSE,"4WD"}</definedName>
    <definedName name="신기술_1" hidden="1">{#N/A,#N/A,FALSE,"단축1";#N/A,#N/A,FALSE,"단축2";#N/A,#N/A,FALSE,"단축3";#N/A,#N/A,FALSE,"장축";#N/A,#N/A,FALSE,"4WD"}</definedName>
    <definedName name="신동원" hidden="1">{#N/A,#N/A,FALSE,"단축1";#N/A,#N/A,FALSE,"단축2";#N/A,#N/A,FALSE,"단축3";#N/A,#N/A,FALSE,"장축";#N/A,#N/A,FALSE,"4WD"}</definedName>
    <definedName name="신동원_1" hidden="1">{#N/A,#N/A,FALSE,"단축1";#N/A,#N/A,FALSE,"단축2";#N/A,#N/A,FALSE,"단축3";#N/A,#N/A,FALSE,"장축";#N/A,#N/A,FALSE,"4WD"}</definedName>
    <definedName name="신방동공정" hidden="1">{#N/A,#N/A,FALSE,"현장 NCR 분석";#N/A,#N/A,FALSE,"현장품질감사";#N/A,#N/A,FALSE,"현장품질감사"}</definedName>
    <definedName name="신봉동일하이빌" hidden="1">{#N/A,#N/A,FALSE,"수지분석";#N/A,#N/A,FALSE,"수지분석"}</definedName>
    <definedName name="신용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신용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신장비" hidden="1">{#N/A,#N/A,FALSE,"단축1";#N/A,#N/A,FALSE,"단축2";#N/A,#N/A,FALSE,"단축3";#N/A,#N/A,FALSE,"장축";#N/A,#N/A,FALSE,"4WD"}</definedName>
    <definedName name="신장비_1" hidden="1">{#N/A,#N/A,FALSE,"단축1";#N/A,#N/A,FALSE,"단축2";#N/A,#N/A,FALSE,"단축3";#N/A,#N/A,FALSE,"장축";#N/A,#N/A,FALSE,"4WD"}</definedName>
    <definedName name="신차품질일정" hidden="1">{#N/A,#N/A,FALSE,"단축1";#N/A,#N/A,FALSE,"단축2";#N/A,#N/A,FALSE,"단축3";#N/A,#N/A,FALSE,"장축";#N/A,#N/A,FALSE,"4WD"}</definedName>
    <definedName name="신차품질일정_1" hidden="1">{#N/A,#N/A,FALSE,"단축1";#N/A,#N/A,FALSE,"단축2";#N/A,#N/A,FALSE,"단축3";#N/A,#N/A,FALSE,"장축";#N/A,#N/A,FALSE,"4WD"}</definedName>
    <definedName name="신한은행_1">{#N/A,#N/A,FALSE,"Aging Summary";#N/A,#N/A,FALSE,"Ratio Analysis";#N/A,#N/A,FALSE,"Test 120 Day Accts";#N/A,#N/A,FALSE,"Tickmarks"}</definedName>
    <definedName name="신한은행_2">{#N/A,#N/A,FALSE,"Aging Summary";#N/A,#N/A,FALSE,"Ratio Analysis";#N/A,#N/A,FALSE,"Test 120 Day Accts";#N/A,#N/A,FALSE,"Tickmarks"}</definedName>
    <definedName name="신한은행수표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신한일비교" hidden="1">{#N/A,#N/A,FALSE,"전력간선"}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4월">{#N/A,#N/A,FALSE,"UNIT";#N/A,#N/A,FALSE,"UNIT";#N/A,#N/A,FALSE,"계정"}</definedName>
    <definedName name="실적6월">{#N/A,#N/A,FALSE,"UNIT";#N/A,#N/A,FALSE,"UNIT";#N/A,#N/A,FALSE,"계정"}</definedName>
    <definedName name="십이월" localSheetId="0">#REF!</definedName>
    <definedName name="십이월">#REF!</definedName>
    <definedName name="ㅆ3" hidden="1">{#N/A,#N/A,FALSE,"단축1";#N/A,#N/A,FALSE,"단축2";#N/A,#N/A,FALSE,"단축3";#N/A,#N/A,FALSE,"장축";#N/A,#N/A,FALSE,"4WD"}</definedName>
    <definedName name="ㅆ3_1" hidden="1">{#N/A,#N/A,FALSE,"단축1";#N/A,#N/A,FALSE,"단축2";#N/A,#N/A,FALSE,"단축3";#N/A,#N/A,FALSE,"장축";#N/A,#N/A,FALSE,"4WD"}</definedName>
    <definedName name="씨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ㅇ" localSheetId="0" hidden="1">[39]기계!#REF!</definedName>
    <definedName name="ㅇ" hidden="1">[39]기계!#REF!</definedName>
    <definedName name="ㅇ_1" hidden="1">{#N/A,#N/A,FALSE,"표지";#N/A,#N/A,FALSE,"1.손익현황";#N/A,#N/A,FALSE,"2.재무제표";#N/A,#N/A,FALSE,"3.1자금현황";#N/A,#N/A,FALSE,"3.2현금흐름";#N/A,#N/A,FALSE,"4.판매";#N/A,#N/A,FALSE,"5.생산"}</definedName>
    <definedName name="ㅇADKFJDA">{#N/A,#N/A,FALSE,"을지 (4)";#N/A,#N/A,FALSE,"을지 (5)";#N/A,#N/A,FALSE,"을지 (6)"}</definedName>
    <definedName name="ㅇㄴ" localSheetId="0" hidden="1">'[117]매  출'!#REF!</definedName>
    <definedName name="ㅇㄴ" hidden="1">'[117]매  출'!#REF!</definedName>
    <definedName name="ㅇㄴㄴㄴㅇ" hidden="1">{"qchm_dcf",#N/A,FALSE,"QCHMDCF2";"qchm_terminal",#N/A,FALSE,"QCHMDCF2"}</definedName>
    <definedName name="ㅇㄴㄴㄴㅇ_1" hidden="1">{"qchm_dcf",#N/A,FALSE,"QCHMDCF2";"qchm_terminal",#N/A,FALSE,"QCHMDCF2"}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ㄹㄹㄹㄹㄹㄹㄴㅇ" hidden="1">{"AQUIRORDCF",#N/A,FALSE,"Merger consequences";"Acquirorassns",#N/A,FALSE,"Merger consequences"}</definedName>
    <definedName name="ㅇㄴㄹㄹㄹㄹㄹㄹㄹㄴㅇ_1" hidden="1">{"AQUIRORDCF",#N/A,FALSE,"Merger consequences";"Acquirorassns",#N/A,FALSE,"Merger consequences"}</definedName>
    <definedName name="ㅇㄴㅀㅇㄹ호" hidden="1">#N/A</definedName>
    <definedName name="ㅇㄴㅁㅁㄴㅇㄻㅇ" hidden="1">{#N/A,#N/A,FALSE,"이태원철근"}</definedName>
    <definedName name="ㅇㄴㅁㅇㅇㄴㅇ" hidden="1">{#N/A,#N/A,FALSE,"이태원철근"}</definedName>
    <definedName name="ㅇㄴㅇㄹㄴㅁㅇ" hidden="1">{#N/A,#N/A,FALSE,"이태원철근"}</definedName>
    <definedName name="ㅇㄴㅇㄹㅇ" hidden="1">{#N/A,#N/A,FALSE,"이태원철근"}</definedName>
    <definedName name="ㅇㄴㅇㅇ">{#N/A,#N/A,FALSE,"UNIT";#N/A,#N/A,FALSE,"UNIT";#N/A,#N/A,FALSE,"계정"}</definedName>
    <definedName name="ㅇㄶㄹㄴㅇㅎ" hidden="1">#N/A</definedName>
    <definedName name="ㅇㄹ">[118]현금및현금등가물1!$C$5:$E$13</definedName>
    <definedName name="ㅇㄹ_1" hidden="1">{#N/A,#N/A,FALSE,"단축1";#N/A,#N/A,FALSE,"단축2";#N/A,#N/A,FALSE,"단축3";#N/A,#N/A,FALSE,"장축";#N/A,#N/A,FALSE,"4WD"}</definedName>
    <definedName name="ㅇㄹㄴ">{#N/A,#N/A,FALSE,"BS";#N/A,#N/A,FALSE,"PL";#N/A,#N/A,FALSE,"처분";#N/A,#N/A,FALSE,"현금";#N/A,#N/A,FALSE,"매출";#N/A,#N/A,FALSE,"원가";#N/A,#N/A,FALSE,"경영"}</definedName>
    <definedName name="ㅇㄹㄴ_1" hidden="1">{#N/A,#N/A,FALSE,"단축1";#N/A,#N/A,FALSE,"단축2";#N/A,#N/A,FALSE,"단축3";#N/A,#N/A,FALSE,"장축";#N/A,#N/A,FALSE,"4WD"}</definedName>
    <definedName name="ㅇㄹㄴㄹㅇ" hidden="1">{#N/A,#N/A,FALSE,"단축1";#N/A,#N/A,FALSE,"단축2";#N/A,#N/A,FALSE,"단축3";#N/A,#N/A,FALSE,"장축";#N/A,#N/A,FALSE,"4WD"}</definedName>
    <definedName name="ㅇㄹㄴㄹㅇ_1" hidden="1">{#N/A,#N/A,FALSE,"단축1";#N/A,#N/A,FALSE,"단축2";#N/A,#N/A,FALSE,"단축3";#N/A,#N/A,FALSE,"장축";#N/A,#N/A,FALSE,"4WD"}</definedName>
    <definedName name="ㅇㄹㄴㅇ" hidden="1">{"targetdcf",#N/A,FALSE,"Merger consequences";"TARGETASSU",#N/A,FALSE,"Merger consequences";"TERMINAL VALUE",#N/A,FALSE,"Merger consequences"}</definedName>
    <definedName name="ㅇㄹㄴㅇ_1" hidden="1">{"targetdcf",#N/A,FALSE,"Merger consequences";"TARGETASSU",#N/A,FALSE,"Merger consequences";"TERMINAL VALUE",#N/A,FALSE,"Merger consequences"}</definedName>
    <definedName name="ㅇㄹㄹ" localSheetId="0" hidden="1">#REF!</definedName>
    <definedName name="ㅇㄹㄹ" hidden="1">#REF!</definedName>
    <definedName name="ㅇㄹㅇ">{#N/A,#N/A,FALSE,"BS";#N/A,#N/A,FALSE,"PL";#N/A,#N/A,FALSE,"처분";#N/A,#N/A,FALSE,"현금";#N/A,#N/A,FALSE,"매출";#N/A,#N/A,FALSE,"원가";#N/A,#N/A,FALSE,"경영"}</definedName>
    <definedName name="ㅇㄹㅇㄴ" localSheetId="0" hidden="1">[119]XREF!#REF!</definedName>
    <definedName name="ㅇㄹㅇㄴ" hidden="1">[119]XREF!#REF!</definedName>
    <definedName name="ㅇㄹㅇㄹ" hidden="1">{#N/A,#N/A,FALSE,"이태원철근"}</definedName>
    <definedName name="ㅇㄹㅇㄹㅇ" hidden="1">{#N/A,#N/A,FALSE,"정공"}</definedName>
    <definedName name="ㅇㄹㅇㄹㅇㄹㅇ" hidden="1">{#N/A,#N/A,FALSE,"UNIT";#N/A,#N/A,FALSE,"UNIT";#N/A,#N/A,FALSE,"계정"}</definedName>
    <definedName name="ㅇㄹㅇㅎ" localSheetId="0" hidden="1">#REF!</definedName>
    <definedName name="ㅇㄹㅇㅎ" hidden="1">#REF!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>[0]!BlankMacro1</definedName>
    <definedName name="ㅇㅀ">[0]!BlankMacro1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>{#N/A,#N/A,FALSE,"UNIT";#N/A,#N/A,FALSE,"UNIT";#N/A,#N/A,FALSE,"계정"}</definedName>
    <definedName name="ㅇㅇㄴㄴㄴㄴ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ㅇㅇㅇ" hidden="1">{#N/A,#N/A,FALSE,"BS";#N/A,#N/A,FALSE,"PL";#N/A,#N/A,FALSE,"처분";#N/A,#N/A,FALSE,"현금";#N/A,#N/A,FALSE,"매출";#N/A,#N/A,FALSE,"원가";#N/A,#N/A,FALSE,"경영"}</definedName>
    <definedName name="ㅇㅇㅇㄹ" hidden="1">{#N/A,#N/A,FALSE,"이태원철근"}</definedName>
    <definedName name="ㅇㅇㅇㅇ" localSheetId="0">#REF!</definedName>
    <definedName name="ㅇㅇㅇㅇ">#REF!</definedName>
    <definedName name="ㅇㅇㅇㅇ_1" hidden="1">{"targetdcf",#N/A,FALSE,"Merger consequences";"TARGETASSU",#N/A,FALSE,"Merger consequences";"TERMINAL VALUE",#N/A,FALSE,"Merger consequences"}</definedName>
    <definedName name="ㅇㅇㅇㅇㅇ">{#N/A,#N/A,FALSE,"UNIT";#N/A,#N/A,FALSE,"UNIT";#N/A,#N/A,FALSE,"계정"}</definedName>
    <definedName name="ㅇㅇㅇㅇㅇㅇ">{#N/A,#N/A,FALSE,"UNIT";#N/A,#N/A,FALSE,"UNIT";#N/A,#N/A,FALSE,"계정"}</definedName>
    <definedName name="ㅇㅇㅇㅇㅇㅇㅇㅇㅇ" hidden="1">{"qchm_dcf",#N/A,FALSE,"QCHMDCF2";"qchm_terminal",#N/A,FALSE,"QCHMDCF2"}</definedName>
    <definedName name="ㅇㅇㅇㅇㅇㅇㅇㅇㅇ_1" hidden="1">{"qchm_dcf",#N/A,FALSE,"QCHMDCF2";"qchm_terminal",#N/A,FALSE,"QCHMDCF2"}</definedName>
    <definedName name="ㅇㅇㅇㅇㅎㄱ" hidden="1">{#N/A,#N/A,FALSE,"유첨1-1";#N/A,#N/A,FALSE,"1-2";#N/A,#N/A,FALSE,"1-3";#N/A,#N/A,FALSE,"1-4";#N/A,#N/A,FALSE,"1-5";#N/A,#N/A,FALSE,"1-6";#N/A,#N/A,FALSE,"1-7";#N/A,#N/A,FALSE,"1-8";#N/A,#N/A,FALSE,"1-9"}</definedName>
    <definedName name="ㅇㅇㅇㅇㅎㄱ_1" hidden="1">{#N/A,#N/A,FALSE,"유첨1-1";#N/A,#N/A,FALSE,"1-2";#N/A,#N/A,FALSE,"1-3";#N/A,#N/A,FALSE,"1-4";#N/A,#N/A,FALSE,"1-5";#N/A,#N/A,FALSE,"1-6";#N/A,#N/A,FALSE,"1-7";#N/A,#N/A,FALSE,"1-8";#N/A,#N/A,FALSE,"1-9"}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" localSheetId="0">[0]!BlankMacro1</definedName>
    <definedName name="ㅇ호">[0]!BlankMacro1</definedName>
    <definedName name="아" localSheetId="0">#REF!</definedName>
    <definedName name="아">#REF!</definedName>
    <definedName name="아나나" hidden="1">{#N/A,#N/A,FALSE,"정공"}</definedName>
    <definedName name="아나마오" hidden="1">{#N/A,#N/A,FALSE,"정공"}</definedName>
    <definedName name="아논" hidden="1">{#N/A,#N/A,FALSE,"채권채무";#N/A,#N/A,FALSE,"control sheet"}</definedName>
    <definedName name="아니" hidden="1">{#N/A,#N/A,FALSE,"BS";#N/A,#N/A,FALSE,"PL";#N/A,#N/A,FALSE,"처분";#N/A,#N/A,FALSE,"현금";#N/A,#N/A,FALSE,"매출";#N/A,#N/A,FALSE,"원가";#N/A,#N/A,FALSE,"경영"}</definedName>
    <definedName name="아니면말고" hidden="1">{#N/A,#N/A,FALSE,"정공"}</definedName>
    <definedName name="아니오" hidden="1">{#N/A,#N/A,FALSE,"정공"}</definedName>
    <definedName name="아니오오오" localSheetId="0">[0]!BlankMacro1</definedName>
    <definedName name="아니오오오">[0]!BlankMacro1</definedName>
    <definedName name="아닙니다" hidden="1">{#N/A,#N/A,FALSE,"정공"}</definedName>
    <definedName name="아라리오" localSheetId="0">[0]!BlankMacro1</definedName>
    <definedName name="아라리오">[0]!BlankMacro1</definedName>
    <definedName name="아름다은" hidden="1">{#N/A,#N/A,FALSE,"BS";#N/A,#N/A,FALSE,"PL";#N/A,#N/A,FALSE,"처분";#N/A,#N/A,FALSE,"현금";#N/A,#N/A,FALSE,"매출";#N/A,#N/A,FALSE,"원가";#N/A,#N/A,FALSE,"경영"}</definedName>
    <definedName name="아리" localSheetId="0">[0]!BlankMacro1</definedName>
    <definedName name="아리">[0]!BlankMacro1</definedName>
    <definedName name="아무" hidden="1">{#N/A,#N/A,FALSE,"배수2"}</definedName>
    <definedName name="아무거나" hidden="1">{#N/A,#N/A,FALSE,"배수2"}</definedName>
    <definedName name="아싸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아아" hidden="1">{"'미착금액'!$A$4:$G$14"}</definedName>
    <definedName name="아조하아">{#N/A,#N/A,FALSE,"UNIT";#N/A,#N/A,FALSE,"UNIT";#N/A,#N/A,FALSE,"계정"}</definedName>
    <definedName name="아ㅏ아아아아아">{#N/A,#N/A,FALSE,"UNIT";#N/A,#N/A,FALSE,"UNIT";#N/A,#N/A,FALSE,"계정"}</definedName>
    <definedName name="아ㅑ" hidden="1">{#N/A,#N/A,FALSE,"단축1";#N/A,#N/A,FALSE,"단축2";#N/A,#N/A,FALSE,"단축3";#N/A,#N/A,FALSE,"장축";#N/A,#N/A,FALSE,"4WD"}</definedName>
    <definedName name="아ㅑ_1" hidden="1">{#N/A,#N/A,FALSE,"단축1";#N/A,#N/A,FALSE,"단축2";#N/A,#N/A,FALSE,"단축3";#N/A,#N/A,FALSE,"장축";#N/A,#N/A,FALSE,"4WD"}</definedName>
    <definedName name="아ㅓ림" hidden="1">{#N/A,#N/A,FALSE,"포장1";#N/A,#N/A,FALSE,"포장1"}</definedName>
    <definedName name="아ㅣㄹ" hidden="1">{#N/A,#N/A,FALSE,"현장 NCR 분석";#N/A,#N/A,FALSE,"현장품질감사";#N/A,#N/A,FALSE,"현장품질감사"}</definedName>
    <definedName name="안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안건" hidden="1">{#N/A,#N/A,FALSE,"BS";#N/A,#N/A,FALSE,"PL";#N/A,#N/A,FALSE,"처분";#N/A,#N/A,FALSE,"현금";#N/A,#N/A,FALSE,"매출";#N/A,#N/A,FALSE,"원가";#N/A,#N/A,FALSE,"경영"}</definedName>
    <definedName name="안녕" localSheetId="0">#REF!</definedName>
    <definedName name="안녕">#REF!</definedName>
    <definedName name="안녕하" localSheetId="0" hidden="1">'[120]96수표어음'!#REF!</definedName>
    <definedName name="안녕하" hidden="1">'[120]96수표어음'!#REF!</definedName>
    <definedName name="안녕하1" localSheetId="0" hidden="1">'[120]96수표어음'!#REF!</definedName>
    <definedName name="안녕하1" hidden="1">'[120]96수표어음'!#REF!</definedName>
    <definedName name="안영ㅇㅇ" localSheetId="0">[0]!BlankMacro1</definedName>
    <definedName name="안영ㅇㅇ">[0]!BlankMacro1</definedName>
    <definedName name="안종원" hidden="1">{#N/A,#N/A,FALSE,"BS";#N/A,#N/A,FALSE,"PL";#N/A,#N/A,FALSE,"처분";#N/A,#N/A,FALSE,"현금";#N/A,#N/A,FALSE,"매출";#N/A,#N/A,FALSE,"원가";#N/A,#N/A,FALSE,"경영"}</definedName>
    <definedName name="안진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안진정산표">7</definedName>
    <definedName name="안현모" hidden="1">{#N/A,#N/A,FALSE,"단축1";#N/A,#N/A,FALSE,"단축2";#N/A,#N/A,FALSE,"단축3";#N/A,#N/A,FALSE,"장축";#N/A,#N/A,FALSE,"4WD"}</definedName>
    <definedName name="안현모_1" hidden="1">{#N/A,#N/A,FALSE,"단축1";#N/A,#N/A,FALSE,"단축2";#N/A,#N/A,FALSE,"단축3";#N/A,#N/A,FALSE,"장축";#N/A,#N/A,FALSE,"4WD"}</definedName>
    <definedName name="알" hidden="1">{#N/A,#N/A,FALSE,"단축1";#N/A,#N/A,FALSE,"단축2";#N/A,#N/A,FALSE,"단축3";#N/A,#N/A,FALSE,"장축";#N/A,#N/A,FALSE,"4WD"}</definedName>
    <definedName name="알_1" hidden="1">{#N/A,#N/A,FALSE,"단축1";#N/A,#N/A,FALSE,"단축2";#N/A,#N/A,FALSE,"단축3";#N/A,#N/A,FALSE,"장축";#N/A,#N/A,FALSE,"4WD"}</definedName>
    <definedName name="앗서" hidden="1">{#N/A,#N/A,FALSE,"정공"}</definedName>
    <definedName name="앙" localSheetId="0">[0]!BlankMacro1</definedName>
    <definedName name="앙">[0]!BlankMacro1</definedName>
    <definedName name="야" hidden="1">{#N/A,#N/A,FALSE,"UNIT";#N/A,#N/A,FALSE,"UNIT";#N/A,#N/A,FALSE,"계정"}</definedName>
    <definedName name="약식손익" hidden="1">{#N/A,#N/A,FALSE,"정공"}</definedName>
    <definedName name="약정분임" localSheetId="0">[0]!BlankMacro1</definedName>
    <definedName name="약정분임">[0]!BlankMacro1</definedName>
    <definedName name="약정이이자율" localSheetId="0">[0]!BlankMacro1</definedName>
    <definedName name="약정이이자율">[0]!BlankMacro1</definedName>
    <definedName name="약정잉자" hidden="1">{#N/A,#N/A,FALSE,"정공"}</definedName>
    <definedName name="얄술" hidden="1">{#N/A,#N/A,FALSE,"단축1";#N/A,#N/A,FALSE,"단축2";#N/A,#N/A,FALSE,"단축3";#N/A,#N/A,FALSE,"장축";#N/A,#N/A,FALSE,"4WD"}</definedName>
    <definedName name="얄술_1" hidden="1">{#N/A,#N/A,FALSE,"단축1";#N/A,#N/A,FALSE,"단축2";#N/A,#N/A,FALSE,"단축3";#N/A,#N/A,FALSE,"장축";#N/A,#N/A,FALSE,"4WD"}</definedName>
    <definedName name="양" hidden="1">{#N/A,#N/A,FALSE,"UNIT";#N/A,#N/A,FALSE,"UNIT";#N/A,#N/A,FALSE,"계정"}</definedName>
    <definedName name="양재승2222222" localSheetId="0" hidden="1">[121]차액보증!#REF!</definedName>
    <definedName name="양재승2222222" hidden="1">[121]차액보증!#REF!</definedName>
    <definedName name="어" localSheetId="0">[0]!BlankMacro1</definedName>
    <definedName name="어">[0]!BlankMacro1</definedName>
    <definedName name="어니" hidden="1">{#N/A,#N/A,FALSE,"이태원철근"}</definedName>
    <definedName name="어닝ㄹ">{#N/A,#N/A,FALSE,"Aging Summary";#N/A,#N/A,FALSE,"Ratio Analysis";#N/A,#N/A,FALSE,"Test 120 Day Accts";#N/A,#N/A,FALSE,"Tickmarks"}</definedName>
    <definedName name="억이상" hidden="1">{#N/A,#N/A,FALSE,"2~8번"}</definedName>
    <definedName name="업2" hidden="1">#N/A</definedName>
    <definedName name="업3" hidden="1">#N/A</definedName>
    <definedName name="업무" localSheetId="0">[0]!BlankMacro1</definedName>
    <definedName name="업무">[0]!BlankMacro1</definedName>
    <definedName name="업무2" localSheetId="0">[0]!BlankMacro1</definedName>
    <definedName name="업무2">[0]!BlankMacro1</definedName>
    <definedName name="업무3" localSheetId="0">[0]!BlankMacro1</definedName>
    <definedName name="업무3">[0]!BlankMacro1</definedName>
    <definedName name="업무보고용" hidden="1">{#N/A,#N/A,FALSE,"정공"}</definedName>
    <definedName name="업종" hidden="1">{#N/A,#N/A,FALSE,"포장2"}</definedName>
    <definedName name="업체" hidden="1">{#N/A,#N/A,FALSE,"구조2"}</definedName>
    <definedName name="업체별" hidden="1">{#N/A,#N/A,FALSE,"총괄수정"}</definedName>
    <definedName name="업체별_1" hidden="1">{#N/A,#N/A,FALSE,"총괄수정"}</definedName>
    <definedName name="업체순위" hidden="1">{#N/A,#N/A,FALSE,"배수2"}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에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에어컨" hidden="1">{#N/A,#N/A,FALSE,"총괄수정"}</definedName>
    <definedName name="에어컨_1" hidden="1">{#N/A,#N/A,FALSE,"총괄수정"}</definedName>
    <definedName name="에이" hidden="1">{#N/A,#N/A,TRUE,"Y생산";#N/A,#N/A,TRUE,"Y판매";#N/A,#N/A,TRUE,"Y총물량";#N/A,#N/A,TRUE,"Y능력";#N/A,#N/A,TRUE,"YKD"}</definedName>
    <definedName name="에이_1" hidden="1">{#N/A,#N/A,TRUE,"Y생산";#N/A,#N/A,TRUE,"Y판매";#N/A,#N/A,TRUE,"Y총물량";#N/A,#N/A,TRUE,"Y능력";#N/A,#N/A,TRUE,"YKD"}</definedName>
    <definedName name="에이비" localSheetId="0">[122]BM_NEW2!#REF!</definedName>
    <definedName name="에이비">[122]BM_NEW2!#REF!</definedName>
    <definedName name="에이씨" localSheetId="0">[122]BM_NEW2!#REF!</definedName>
    <definedName name="에이씨">[122]BM_NEW2!#REF!</definedName>
    <definedName name="엔진" hidden="1">{#N/A,#N/A,FALSE,"단축1";#N/A,#N/A,FALSE,"단축2";#N/A,#N/A,FALSE,"단축3";#N/A,#N/A,FALSE,"장축";#N/A,#N/A,FALSE,"4WD"}</definedName>
    <definedName name="엔진_1" hidden="1">{#N/A,#N/A,FALSE,"단축1";#N/A,#N/A,FALSE,"단축2";#N/A,#N/A,FALSE,"단축3";#N/A,#N/A,FALSE,"장축";#N/A,#N/A,FALSE,"4WD"}</definedName>
    <definedName name="엔진PT" hidden="1">{#N/A,#N/A,FALSE,"단축1";#N/A,#N/A,FALSE,"단축2";#N/A,#N/A,FALSE,"단축3";#N/A,#N/A,FALSE,"장축";#N/A,#N/A,FALSE,"4WD"}</definedName>
    <definedName name="엔진PT_1" hidden="1">{#N/A,#N/A,FALSE,"단축1";#N/A,#N/A,FALSE,"단축2";#N/A,#N/A,FALSE,"단축3";#N/A,#N/A,FALSE,"장축";#N/A,#N/A,FALSE,"4WD"}</definedName>
    <definedName name="엔진티엠" hidden="1">{#N/A,#N/A,FALSE,"단축1";#N/A,#N/A,FALSE,"단축2";#N/A,#N/A,FALSE,"단축3";#N/A,#N/A,FALSE,"장축";#N/A,#N/A,FALSE,"4WD"}</definedName>
    <definedName name="엔진티엠_1" hidden="1">{#N/A,#N/A,FALSE,"단축1";#N/A,#N/A,FALSE,"단축2";#N/A,#N/A,FALSE,"단축3";#N/A,#N/A,FALSE,"장축";#N/A,#N/A,FALSE,"4WD"}</definedName>
    <definedName name="여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간예상">{#N/A,#N/A,FALSE,"UNIT";#N/A,#N/A,FALSE,"UNIT";#N/A,#N/A,FALSE,"계정"}</definedName>
    <definedName name="연결" localSheetId="0">#REF!</definedName>
    <definedName name="연결">#REF!</definedName>
    <definedName name="연결정산표2">{#N/A,#N/A,FALSE,"Aging Summary";#N/A,#N/A,FALSE,"Ratio Analysis";#N/A,#N/A,FALSE,"Test 120 Day Accts";#N/A,#N/A,FALSE,"Tickmarks"}</definedName>
    <definedName name="연구소계" hidden="1">{"'5국공정'!$A$1:$E$128"}</definedName>
    <definedName name="연도" hidden="1">{#N/A,#N/A,FALSE,"96매출보고현황"}</definedName>
    <definedName name="연료펌프" localSheetId="0" hidden="1">[123]CAUDIT!#REF!</definedName>
    <definedName name="연료펌프" hidden="1">[123]CAUDIT!#REF!</definedName>
    <definedName name="연말손익">{#N/A,#N/A,FALSE,"UNIT";#N/A,#N/A,FALSE,"UNIT";#N/A,#N/A,FALSE,"계정"}</definedName>
    <definedName name="연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파일" hidden="1">{#N/A,#N/A,FALSE,"단축1";#N/A,#N/A,FALSE,"단축2";#N/A,#N/A,FALSE,"단축3";#N/A,#N/A,FALSE,"장축";#N/A,#N/A,FALSE,"4WD"}</definedName>
    <definedName name="연습파일_1" hidden="1">{#N/A,#N/A,FALSE,"단축1";#N/A,#N/A,FALSE,"단축2";#N/A,#N/A,FALSE,"단축3";#N/A,#N/A,FALSE,"장축";#N/A,#N/A,FALSE,"4WD"}</definedName>
    <definedName name="연주얀" hidden="1">{#N/A,#N/A,FALSE,"정공"}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영1팀" localSheetId="0">[0]!BlankMacro1</definedName>
    <definedName name="영1팀">[0]!BlankMacro1</definedName>
    <definedName name="영성기업" hidden="1">{#N/A,#N/A,FALSE,"범우구미";#N/A,#N/A,FALSE,"세한케미칼";#N/A,#N/A,FALSE,"세명화학";#N/A,#N/A,FALSE,"신영케미칼";#N/A,#N/A,FALSE,"일석상사"}</definedName>
    <definedName name="영암실행" hidden="1">{#N/A,#N/A,FALSE,"전력간선"}</definedName>
    <definedName name="영업" localSheetId="0" hidden="1">#REF!</definedName>
    <definedName name="영업" hidden="1">#REF!</definedName>
    <definedName name="영업권">{#N/A,#N/A,FALSE,"BS";#N/A,#N/A,FALSE,"PL";#N/A,#N/A,FALSE,"처분";#N/A,#N/A,FALSE,"현금";#N/A,#N/A,FALSE,"매출";#N/A,#N/A,FALSE,"원가";#N/A,#N/A,FALSE,"경영"}</definedName>
    <definedName name="영업권1" hidden="1">{#N/A,#N/A,FALSE,"BS";#N/A,#N/A,FALSE,"PL";#N/A,#N/A,FALSE,"처분";#N/A,#N/A,FALSE,"현금";#N/A,#N/A,FALSE,"매출";#N/A,#N/A,FALSE,"원가";#N/A,#N/A,FALSE,"경영"}</definedName>
    <definedName name="영업외" hidden="1">{#N/A,#N/A,FALSE,"BS";#N/A,#N/A,FALSE,"PL";#N/A,#N/A,FALSE,"처분";#N/A,#N/A,FALSE,"현금";#N/A,#N/A,FALSE,"매출";#N/A,#N/A,FALSE,"원가";#N/A,#N/A,FALSE,"경영"}</definedName>
    <definedName name="영업외비용" localSheetId="0">[0]!BlankMacro1</definedName>
    <definedName name="영업외비용">[0]!BlankMacro1</definedName>
    <definedName name="예" localSheetId="0">[0]!BlankMacro1</definedName>
    <definedName name="예">[0]!BlankMacro1</definedName>
    <definedName name="예1" hidden="1">{#N/A,#N/A,FALSE,"정공"}</definedName>
    <definedName name="예1_1" hidden="1">{#N/A,#N/A,FALSE,"유첨1-1";#N/A,#N/A,FALSE,"1-2";#N/A,#N/A,FALSE,"1-3";#N/A,#N/A,FALSE,"1-4";#N/A,#N/A,FALSE,"1-5";#N/A,#N/A,FALSE,"1-6";#N/A,#N/A,FALSE,"1-7";#N/A,#N/A,FALSE,"1-8";#N/A,#N/A,FALSE,"1-9"}</definedName>
    <definedName name="예2" hidden="1">{#N/A,#N/A,FALSE,"정공"}</definedName>
    <definedName name="예3" hidden="1">{#N/A,#N/A,FALSE,"정공"}</definedName>
    <definedName name="예금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예산" hidden="1">{#N/A,#N/A,FALSE,"단축1";#N/A,#N/A,FALSE,"단축2";#N/A,#N/A,FALSE,"단축3";#N/A,#N/A,FALSE,"장축";#N/A,#N/A,FALSE,"4WD"}</definedName>
    <definedName name="예산_1" hidden="1">{#N/A,#N/A,FALSE,"단축1";#N/A,#N/A,FALSE,"단축2";#N/A,#N/A,FALSE,"단축3";#N/A,#N/A,FALSE,"장축";#N/A,#N/A,FALSE,"4WD"}</definedName>
    <definedName name="예수금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예수금2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예정가" hidden="1">{#N/A,#N/A,FALSE,"포장2"}</definedName>
    <definedName name="예치보증">{"'분양원가'!$B$1:$F$113"}</definedName>
    <definedName name="예치보증금">{"'분양원가'!$B$1:$F$113"}</definedName>
    <definedName name="오">{#N/A,#N/A,FALSE,"UNIT";#N/A,#N/A,FALSE,"UNIT";#N/A,#N/A,FALSE,"계정"}</definedName>
    <definedName name="오.">{#N/A,#N/A,FALSE,"UNIT";#N/A,#N/A,FALSE,"UNIT";#N/A,#N/A,FALSE,"계정"}</definedName>
    <definedName name="오..">{#N/A,#N/A,FALSE,"UNIT";#N/A,#N/A,FALSE,"UNIT";#N/A,#N/A,FALSE,"계정"}</definedName>
    <definedName name="오성협" hidden="1">{#N/A,#N/A,TRUE,"Y생산";#N/A,#N/A,TRUE,"Y판매";#N/A,#N/A,TRUE,"Y총물량";#N/A,#N/A,TRUE,"Y능력";#N/A,#N/A,TRUE,"YKD"}</definedName>
    <definedName name="오성협_1" hidden="1">{#N/A,#N/A,TRUE,"Y생산";#N/A,#N/A,TRUE,"Y판매";#N/A,#N/A,TRUE,"Y총물량";#N/A,#N/A,TRUE,"Y능력";#N/A,#N/A,TRUE,"YKD"}</definedName>
    <definedName name="오순선" hidden="1">[124]생산직!$A$5:$U$139</definedName>
    <definedName name="오오" hidden="1">{"targetdcf",#N/A,FALSE,"Merger consequences";"TARGETASSU",#N/A,FALSE,"Merger consequences";"TERMINAL VALUE",#N/A,FALSE,"Merger consequences"}</definedName>
    <definedName name="오오_1" hidden="1">{"targetdcf",#N/A,FALSE,"Merger consequences";"TARGETASSU",#N/A,FALSE,"Merger consequences";"TERMINAL VALUE",#N/A,FALSE,"Merger consequences"}</definedName>
    <definedName name="오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오익환" hidden="1">{#N/A,#N/A,FALSE,"단축1";#N/A,#N/A,FALSE,"단축2";#N/A,#N/A,FALSE,"단축3";#N/A,#N/A,FALSE,"장축";#N/A,#N/A,FALSE,"4WD"}</definedName>
    <definedName name="오익환_1" hidden="1">{#N/A,#N/A,FALSE,"단축1";#N/A,#N/A,FALSE,"단축2";#N/A,#N/A,FALSE,"단축3";#N/A,#N/A,FALSE,"장축";#N/A,#N/A,FALSE,"4WD"}</definedName>
    <definedName name="오ㅓ라" hidden="1">{"targetdcf",#N/A,FALSE,"Merger consequences";"TARGETASSU",#N/A,FALSE,"Merger consequences";"TERMINAL VALUE",#N/A,FALSE,"Merger consequences"}</definedName>
    <definedName name="오ㅓ라_1" hidden="1">{"targetdcf",#N/A,FALSE,"Merger consequences";"TARGETASSU",#N/A,FALSE,"Merger consequences";"TERMINAL VALUE",#N/A,FALSE,"Merger consequences"}</definedName>
    <definedName name="옥외공사" hidden="1">{#N/A,#N/A,FALSE,"이태원철근"}</definedName>
    <definedName name="옥외대비" hidden="1">{#N/A,#N/A,FALSE,"이태원철근"}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와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완도" hidden="1">{#N/A,#N/A,FALSE,"포장2"}</definedName>
    <definedName name="완성주택현황" localSheetId="0" hidden="1">[125]대구은행!#REF!</definedName>
    <definedName name="완성주택현황" hidden="1">[125]대구은행!#REF!</definedName>
    <definedName name="완성진척">[126]배부기준!$D$6</definedName>
    <definedName name="왔" hidden="1">{#N/A,#N/A,FALSE,"Sheet5"}</definedName>
    <definedName name="왜" hidden="1">{#N/A,#N/A,FALSE,"단축1";#N/A,#N/A,FALSE,"단축2";#N/A,#N/A,FALSE,"단축3";#N/A,#N/A,FALSE,"장축";#N/A,#N/A,FALSE,"4WD"}</definedName>
    <definedName name="왜_1" hidden="1">{#N/A,#N/A,FALSE,"단축1";#N/A,#N/A,FALSE,"단축2";#N/A,#N/A,FALSE,"단축3";#N/A,#N/A,FALSE,"장축";#N/A,#N/A,FALSE,"4WD"}</definedName>
    <definedName name="왜그래" hidden="1">{#N/A,#N/A,FALSE,"단축1";#N/A,#N/A,FALSE,"단축2";#N/A,#N/A,FALSE,"단축3";#N/A,#N/A,FALSE,"장축";#N/A,#N/A,FALSE,"4WD"}</definedName>
    <definedName name="왜그래_1" hidden="1">{#N/A,#N/A,FALSE,"단축1";#N/A,#N/A,FALSE,"단축2";#N/A,#N/A,FALSE,"단축3";#N/A,#N/A,FALSE,"장축";#N/A,#N/A,FALSE,"4WD"}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외관디자인" hidden="1">{#N/A,#N/A,FALSE,"현장 NCR 분석";#N/A,#N/A,FALSE,"현장품질감사";#N/A,#N/A,FALSE,"현장품질감사"}</definedName>
    <definedName name="외상">{#N/A,#N/A,FALSE,"Aging Summary";#N/A,#N/A,FALSE,"Ratio Analysis";#N/A,#N/A,FALSE,"Test 120 Day Accts";#N/A,#N/A,FALSE,"Tickmarks"}</definedName>
    <definedName name="외상매입금" localSheetId="0">#REF!</definedName>
    <definedName name="외상매입금">#REF!</definedName>
    <definedName name="외상매출연령" hidden="1">{#N/A,#N/A,FALSE,"96매출보고현황"}</definedName>
    <definedName name="외주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외주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외주계획" hidden="1">{#N/A,#N/A,TRUE,"Y생산";#N/A,#N/A,TRUE,"Y판매";#N/A,#N/A,TRUE,"Y총물량";#N/A,#N/A,TRUE,"Y능력";#N/A,#N/A,TRUE,"YKD"}</definedName>
    <definedName name="외주계획_1" hidden="1">{#N/A,#N/A,TRUE,"Y생산";#N/A,#N/A,TRUE,"Y판매";#N/A,#N/A,TRUE,"Y총물량";#N/A,#N/A,TRUE,"Y능력";#N/A,#N/A,TRUE,"YKD"}</definedName>
    <definedName name="외화외상">{#N/A,#N/A,FALSE,"Aging Summary";#N/A,#N/A,FALSE,"Ratio Analysis";#N/A,#N/A,FALSE,"Test 120 Day Accts";#N/A,#N/A,FALSE,"Tickmarks"}</definedName>
    <definedName name="외화외상매입금">{#N/A,#N/A,FALSE,"Aging Summary";#N/A,#N/A,FALSE,"Ratio Analysis";#N/A,#N/A,FALSE,"Test 120 Day Accts";#N/A,#N/A,FALSE,"Tickmarks"}</definedName>
    <definedName name="외화환차" hidden="1">{#N/A,#N/A,FALSE,"정공"}</definedName>
    <definedName name="외화환차1" hidden="1">{#N/A,#N/A,FALSE,"정공"}</definedName>
    <definedName name="요" hidden="1">{#N/A,#N/A,FALSE,"BS";#N/A,#N/A,FALSE,"PL";#N/A,#N/A,FALSE,"처분";#N/A,#N/A,FALSE,"현금";#N/A,#N/A,FALSE,"매출";#N/A,#N/A,FALSE,"원가";#N/A,#N/A,FALSE,"경영"}</definedName>
    <definedName name="요약">{#N/A,#N/A,FALSE,"BS";#N/A,#N/A,FALSE,"PL";#N/A,#N/A,FALSE,"처분";#N/A,#N/A,FALSE,"현금";#N/A,#N/A,FALSE,"매출";#N/A,#N/A,FALSE,"원가";#N/A,#N/A,FALSE,"경영"}</definedName>
    <definedName name="요약3" hidden="1">{#N/A,#N/A,FALSE,"정공"}</definedName>
    <definedName name="요약5" hidden="1">{#N/A,#N/A,FALSE,"정공"}</definedName>
    <definedName name="요약총괄" hidden="1">{#N/A,#N/A,FALSE,"정공"}</definedName>
    <definedName name="요약표5" localSheetId="0">[0]!BlankMacro1</definedName>
    <definedName name="요약표5">[0]!BlankMacro1</definedName>
    <definedName name="용" hidden="1">{#N/A,#N/A,FALSE,"단축1";#N/A,#N/A,FALSE,"단축2";#N/A,#N/A,FALSE,"단축3";#N/A,#N/A,FALSE,"장축";#N/A,#N/A,FALSE,"4WD"}</definedName>
    <definedName name="용_1" hidden="1">{#N/A,#N/A,FALSE,"단축1";#N/A,#N/A,FALSE,"단축2";#N/A,#N/A,FALSE,"단축3";#N/A,#N/A,FALSE,"장축";#N/A,#N/A,FALSE,"4WD"}</definedName>
    <definedName name="용도차" hidden="1">{#N/A,#N/A,FALSE,"단축1";#N/A,#N/A,FALSE,"단축2";#N/A,#N/A,FALSE,"단축3";#N/A,#N/A,FALSE,"장축";#N/A,#N/A,FALSE,"4WD"}</definedName>
    <definedName name="용도차_1" hidden="1">{#N/A,#N/A,FALSE,"단축1";#N/A,#N/A,FALSE,"단축2";#N/A,#N/A,FALSE,"단축3";#N/A,#N/A,FALSE,"장축";#N/A,#N/A,FALSE,"4WD"}</definedName>
    <definedName name="용석" hidden="1">{#N/A,#N/A,FALSE,"단축1";#N/A,#N/A,FALSE,"단축2";#N/A,#N/A,FALSE,"단축3";#N/A,#N/A,FALSE,"장축";#N/A,#N/A,FALSE,"4WD"}</definedName>
    <definedName name="용석_1" hidden="1">{#N/A,#N/A,FALSE,"단축1";#N/A,#N/A,FALSE,"단축2";#N/A,#N/A,FALSE,"단축3";#N/A,#N/A,FALSE,"장축";#N/A,#N/A,FALSE,"4WD"}</definedName>
    <definedName name="용용" hidden="1">{#N/A,#N/A,FALSE,"포장2"}</definedName>
    <definedName name="우" hidden="1">{#N/A,#N/A,FALSE,"Sheet5"}</definedName>
    <definedName name="우동신문" hidden="1">{#N/A,#N/A,FALSE,"이태원철근"}</definedName>
    <definedName name="우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우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우우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우힌" hidden="1">{"'Matrix'!$A$3:$J$47"}</definedName>
    <definedName name="운영" hidden="1">{#N/A,#N/A,FALSE,"Sheet5"}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_1" hidden="1">{#N/A,#N/A,FALSE,"총괄수정"}</definedName>
    <definedName name="원가" hidden="1">{#N/A,#N/A,FALSE,"채권채무";#N/A,#N/A,FALSE,"control sheet"}</definedName>
    <definedName name="원가개선" localSheetId="0">[0]!BlankMacro1</definedName>
    <definedName name="원가개선">[0]!BlankMacro1</definedName>
    <definedName name="원가관리라" hidden="1">{#N/A,#N/A,FALSE,"정공"}</definedName>
    <definedName name="원가요소">[60]전사공통비!$D$2:$D$827</definedName>
    <definedName name="원가적용" hidden="1">{#N/A,#N/A,FALSE,"정공"}</definedName>
    <definedName name="원단위">{#N/A,#N/A,FALSE,"Aging Summary";#N/A,#N/A,FALSE,"Ratio Analysis";#N/A,#N/A,FALSE,"Test 120 Day Accts";#N/A,#N/A,FALSE,"Tickmarks"}</definedName>
    <definedName name="원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천징수합계" localSheetId="0">#REF!</definedName>
    <definedName name="원천징수합계">#REF!</definedName>
    <definedName name="원형강" hidden="1">{#N/A,#N/A,FALSE,"총괄수정"}</definedName>
    <definedName name="원형강_1" hidden="1">{#N/A,#N/A,FALSE,"총괄수정"}</definedName>
    <definedName name="월배분양현황표" hidden="1">{#N/A,#N/A,FALSE,"이태원철근"}</definedName>
    <definedName name="월별매출액" hidden="1">{#N/A,#N/A,FALSE,"계약직(여)"}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원가절감상세" hidden="1">{#N/A,#N/A,FALSE,"정공"}</definedName>
    <definedName name="위치도1" hidden="1">{#N/A,#N/A,FALSE,"현장 NCR 분석";#N/A,#N/A,FALSE,"현장품질감사";#N/A,#N/A,FALSE,"현장품질감사"}</definedName>
    <definedName name="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가" localSheetId="0">#REF!</definedName>
    <definedName name="유가">#REF!</definedName>
    <definedName name="유가증권명세서" localSheetId="0">#REF!</definedName>
    <definedName name="유가증권명세서">#REF!</definedName>
    <definedName name="유가증권평가test" hidden="1">{#N/A,#N/A,FALSE,"Aging Summary";#N/A,#N/A,FALSE,"Ratio Analysis";#N/A,#N/A,FALSE,"Test 120 Day Accts";#N/A,#N/A,FALSE,"Tickmarks"}</definedName>
    <definedName name="유동부채참조" hidden="1">{#N/A,#N/A,FALSE,"채권채무";#N/A,#N/A,FALSE,"control sheet"}</definedName>
    <definedName name="유럽" hidden="1">{#N/A,#N/A,FALSE,"단축1";#N/A,#N/A,FALSE,"단축2";#N/A,#N/A,FALSE,"단축3";#N/A,#N/A,FALSE,"장축";#N/A,#N/A,FALSE,"4WD"}</definedName>
    <definedName name="유럽_1" hidden="1">{#N/A,#N/A,FALSE,"단축1";#N/A,#N/A,FALSE,"단축2";#N/A,#N/A,FALSE,"단축3";#N/A,#N/A,FALSE,"장축";#N/A,#N/A,FALSE,"4WD"}</definedName>
    <definedName name="유슨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자" hidden="1">{"'표지'!$B$5"}</definedName>
    <definedName name="유자_1" hidden="1">{"'표지'!$B$5"}</definedName>
    <definedName name="유형고정자산" hidden="1">{#N/A,#N/A,FALSE,"9612"}</definedName>
    <definedName name="유형자산" localSheetId="0" hidden="1">[127]비품!#REF!</definedName>
    <definedName name="유형자산" hidden="1">[127]비품!#REF!</definedName>
    <definedName name="유형자산." hidden="1">{#N/A,#N/A,FALSE,"채권채무";#N/A,#N/A,FALSE,"control sheet"}</definedName>
    <definedName name="유형테스트" hidden="1">{"FORM17",#N/A,FALSE,"Commission1";"FORM17.1",#N/A,FALSE,"Commission2"}</definedName>
    <definedName name="유효" localSheetId="0" hidden="1">[128]제조원가!#REF!</definedName>
    <definedName name="유효" hidden="1">[128]제조원가!#REF!</definedName>
    <definedName name="의" hidden="1">{#N/A,#N/A,FALSE,"운반시간"}</definedName>
    <definedName name="의장" hidden="1">{#N/A,#N/A,FALSE,"단축1";#N/A,#N/A,FALSE,"단축2";#N/A,#N/A,FALSE,"단축3";#N/A,#N/A,FALSE,"장축";#N/A,#N/A,FALSE,"4WD"}</definedName>
    <definedName name="의장_1" hidden="1">{#N/A,#N/A,FALSE,"단축1";#N/A,#N/A,FALSE,"단축2";#N/A,#N/A,FALSE,"단축3";#N/A,#N/A,FALSE,"장축";#N/A,#N/A,FALSE,"4WD"}</definedName>
    <definedName name="이" localSheetId="0">[0]!BlankMacro1</definedName>
    <definedName name="이">[0]!BlankMacro1</definedName>
    <definedName name="이귀식">{#N/A,#N/A,FALSE,"Aging Summary";#N/A,#N/A,FALSE,"Ratio Analysis";#N/A,#N/A,FALSE,"Test 120 Day Accts";#N/A,#N/A,FALSE,"Tickmarks"}</definedName>
    <definedName name="이근우" hidden="1">{#N/A,#N/A,FALSE,"BS";#N/A,#N/A,FALSE,"PL";#N/A,#N/A,FALSE,"처분";#N/A,#N/A,FALSE,"현금";#N/A,#N/A,FALSE,"매출";#N/A,#N/A,FALSE,"원가";#N/A,#N/A,FALSE,"경영"}</definedName>
    <definedName name="이근한" hidden="1">{#N/A,#N/A,FALSE,"단축1";#N/A,#N/A,FALSE,"단축2";#N/A,#N/A,FALSE,"단축3";#N/A,#N/A,FALSE,"장축";#N/A,#N/A,FALSE,"4WD"}</definedName>
    <definedName name="이근한_1" hidden="1">{#N/A,#N/A,FALSE,"단축1";#N/A,#N/A,FALSE,"단축2";#N/A,#N/A,FALSE,"단축3";#N/A,#N/A,FALSE,"장축";#N/A,#N/A,FALSE,"4WD"}</definedName>
    <definedName name="이대호" hidden="1">{#N/A,#N/A,FALSE,"Sheet5"}</definedName>
    <definedName name="이동">{#N/A,#N/A,FALSE,"을지 (4)";#N/A,#N/A,FALSE,"을지 (5)";#N/A,#N/A,FALSE,"을지 (6)"}</definedName>
    <definedName name="이동이" hidden="1">{#N/A,#N/A,FALSE,"이태원철근"}</definedName>
    <definedName name="이런" hidden="1">{"'보고양식'!$A$58:$K$111"}</definedName>
    <definedName name="이렇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{#N/A,#N/A,FALSE,"표지";#N/A,#N/A,FALSE,"1.손익현황";#N/A,#N/A,FALSE,"첨1.손익분석";#N/A,#N/A,FALSE,"2.재무재표";#N/A,#N/A,FALSE,"3.자금현황";#N/A,#N/A,FALSE,"4.생산판매"}</definedName>
    <definedName name="이름_1" hidden="1">{#N/A,#N/A,FALSE,"표지";#N/A,#N/A,FALSE,"1.손익현황";#N/A,#N/A,FALSE,"첨1.손익분석";#N/A,#N/A,FALSE,"2.재무재표";#N/A,#N/A,FALSE,"3.자금현황";#N/A,#N/A,FALSE,"4.생산판매"}</definedName>
    <definedName name="이름충돌">{#N/A,#N/A,FALSE,"UNIT";#N/A,#N/A,FALSE,"UNIT";#N/A,#N/A,FALSE,"계정"}</definedName>
    <definedName name="이름표">{#N/A,#N/A,FALSE,"96매출보고현황"}</definedName>
    <definedName name="이명철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이명철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이성일" hidden="1">{"'5국공정'!$A$1:$E$128"}</definedName>
    <definedName name="이연법인세회계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이월" localSheetId="0">[43]매출원가_회사제시!#REF!</definedName>
    <definedName name="이월">[43]매출원가_회사제시!#REF!</definedName>
    <definedName name="이익" localSheetId="0">#REF!</definedName>
    <definedName name="이익">#REF!</definedName>
    <definedName name="이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잉ㅇㅇ" hidden="1">{#N/A,#N/A,FALSE,"이태원철근"}</definedName>
    <definedName name="이재범">{"'분양원가'!$B$1:$F$113"}</definedName>
    <definedName name="이종환" hidden="1">{#N/A,#N/A,FALSE,"Sheet5"}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철호">{#N/A,#N/A,FALSE,"Aging Summary";#N/A,#N/A,FALSE,"Ratio Analysis";#N/A,#N/A,FALSE,"Test 120 Day Accts";#N/A,#N/A,FALSE,"Tickmarks"}</definedName>
    <definedName name="인감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인계" hidden="1">{#N/A,#N/A,TRUE,"Y생산";#N/A,#N/A,TRUE,"Y판매";#N/A,#N/A,TRUE,"Y총물량";#N/A,#N/A,TRUE,"Y능력";#N/A,#N/A,TRUE,"YKD"}</definedName>
    <definedName name="인계_1" hidden="1">{#N/A,#N/A,TRUE,"Y생산";#N/A,#N/A,TRUE,"Y판매";#N/A,#N/A,TRUE,"Y총물량";#N/A,#N/A,TRUE,"Y능력";#N/A,#N/A,TRUE,"YKD"}</definedName>
    <definedName name="인니" hidden="1">{#N/A,#N/A,FALSE,"UNIT";#N/A,#N/A,FALSE,"UNIT";#N/A,#N/A,FALSE,"계정"}</definedName>
    <definedName name="인당" hidden="1">{#N/A,#N/A,FALSE,"총괄수정"}</definedName>
    <definedName name="인당_1" hidden="1">{#N/A,#N/A,FALSE,"총괄수정"}</definedName>
    <definedName name="인도네시아" hidden="1">{#N/A,#N/A,FALSE,"UNIT";#N/A,#N/A,FALSE,"UNIT";#N/A,#N/A,FALSE,"계정"}</definedName>
    <definedName name="인쇄01" localSheetId="0">#REF!</definedName>
    <definedName name="인쇄01">#REF!</definedName>
    <definedName name="인쇄02" localSheetId="0">#REF!</definedName>
    <definedName name="인쇄02">#REF!</definedName>
    <definedName name="인쇄03" localSheetId="0">#REF!</definedName>
    <definedName name="인쇄03">#REF!</definedName>
    <definedName name="인쇄04">'[129]차량(구)'!$A$1:$IV$3</definedName>
    <definedName name="인쇄05" localSheetId="0">#REF!</definedName>
    <definedName name="인쇄05">#REF!</definedName>
    <definedName name="인쇄범위" localSheetId="0">#REF!</definedName>
    <definedName name="인쇄범위">#REF!</definedName>
    <definedName name="인쇄제목" localSheetId="0">#REF!</definedName>
    <definedName name="인쇄제목">#REF!</definedName>
    <definedName name="인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" localSheetId="0">[0]!BlankMacro1</definedName>
    <definedName name="일">[0]!BlankMacro1</definedName>
    <definedName name="일반퇴충" localSheetId="0">#REF!</definedName>
    <definedName name="일반퇴충">#REF!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위" localSheetId="0" hidden="1">[50]INDEX!#REF!</definedName>
    <definedName name="일위" hidden="1">[50]INDEX!#REF!</definedName>
    <definedName name="일이일" hidden="1">{#N/A,#N/A,FALSE,"현대기술상추천서(2-1)";#N/A,#N/A,FALSE,"2-2";#N/A,#N/A,FALSE,"2-3";#N/A,#N/A,FALSE,"서식2-4";#N/A,#N/A,FALSE,"(2-5)";#N/A,#N/A,FALSE,"(2-6)";#N/A,#N/A,FALSE,"(2-7)"}</definedName>
    <definedName name="일이일_1" hidden="1">{#N/A,#N/A,FALSE,"현대기술상추천서(2-1)";#N/A,#N/A,FALSE,"2-2";#N/A,#N/A,FALSE,"2-3";#N/A,#N/A,FALSE,"서식2-4";#N/A,#N/A,FALSE,"(2-5)";#N/A,#N/A,FALSE,"(2-6)";#N/A,#N/A,FALSE,"(2-7)"}</definedName>
    <definedName name="일이ㅏㄹ" hidden="1">{#N/A,#N/A,FALSE,"단축1";#N/A,#N/A,FALSE,"단축2";#N/A,#N/A,FALSE,"단축3";#N/A,#N/A,FALSE,"장축";#N/A,#N/A,FALSE,"4WD"}</definedName>
    <definedName name="일이ㅏㄹ_1" hidden="1">{#N/A,#N/A,FALSE,"단축1";#N/A,#N/A,FALSE,"단축2";#N/A,#N/A,FALSE,"단축3";#N/A,#N/A,FALSE,"장축";#N/A,#N/A,FALSE,"4WD"}</definedName>
    <definedName name="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정" hidden="1">{#N/A,#N/A,FALSE,"이태원철근"}</definedName>
    <definedName name="일정2" hidden="1">{#N/A,#N/A,FALSE,"이태원철근"}</definedName>
    <definedName name="일정4" hidden="1">{#N/A,#N/A,FALSE,"이태원철근"}</definedName>
    <definedName name="일정97" localSheetId="0" hidden="1">#REF!</definedName>
    <definedName name="일정97" hidden="1">#REF!</definedName>
    <definedName name="일지" hidden="1">{#N/A,#N/A,FALSE,"이태원철근"}</definedName>
    <definedName name="임대료">{#N/A,#N/A,FALSE,"Aging Summary";#N/A,#N/A,FALSE,"Ratio Analysis";#N/A,#N/A,FALSE,"Test 120 Day Accts";#N/A,#N/A,FALSE,"Tickmarks"}</definedName>
    <definedName name="임대보증금" hidden="1">{#N/A,#N/A,FALSE,"BS";#N/A,#N/A,FALSE,"PL";#N/A,#N/A,FALSE,"처분";#N/A,#N/A,FALSE,"현금";#N/A,#N/A,FALSE,"매출";#N/A,#N/A,FALSE,"원가";#N/A,#N/A,FALSE,"경영"}</definedName>
    <definedName name="임동원" hidden="1">{#N/A,#N/A,FALSE,"정공"}</definedName>
    <definedName name="임시저장" hidden="1">{#N/A,#N/A,FALSE,"BS";#N/A,#N/A,FALSE,"PL";#N/A,#N/A,FALSE,"처분";#N/A,#N/A,FALSE,"현금";#N/A,#N/A,FALSE,"매출";#N/A,#N/A,FALSE,"원가";#N/A,#N/A,FALSE,"경영"}</definedName>
    <definedName name="임정은" hidden="1">{#N/A,#N/A,FALSE,"Sheet5"}</definedName>
    <definedName name="임차">{"'분양원가'!$B$1:$F$113"}</definedName>
    <definedName name="임차2">{"'분양원가'!$B$1:$F$113"}</definedName>
    <definedName name="임형" hidden="1">{#N/A,#N/A,FALSE,"포장2"}</definedName>
    <definedName name="임형진" localSheetId="0">#REF!</definedName>
    <definedName name="임형진">#REF!</definedName>
    <definedName name="잉ㅅ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잉여금" hidden="1">{#N/A,#N/A,FALSE,"정공"}</definedName>
    <definedName name="ㅈ" localSheetId="0">#REF!</definedName>
    <definedName name="ㅈ">#REF!</definedName>
    <definedName name="ㅈ_1" hidden="1">{#N/A,#N/A,TRUE,"Y생산";#N/A,#N/A,TRUE,"Y판매";#N/A,#N/A,TRUE,"Y총물량";#N/A,#N/A,TRUE,"Y능력";#N/A,#N/A,TRUE,"YKD"}</definedName>
    <definedName name="ㅈㄷㄱ">{#N/A,#N/A,FALSE,"BS";#N/A,#N/A,FALSE,"PL";#N/A,#N/A,FALSE,"처분";#N/A,#N/A,FALSE,"현금";#N/A,#N/A,FALSE,"매출";#N/A,#N/A,FALSE,"원가";#N/A,#N/A,FALSE,"경영"}</definedName>
    <definedName name="ㅈㄷㄱㅂㄷㄱㅂㅈㄷㄱㅂㄷ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ㄳ" hidden="1">{#N/A,#N/A,FALSE,"신규dep";#N/A,#N/A,FALSE,"신규dep-금형상각후";#N/A,#N/A,FALSE,"신규dep-연구비상각후";#N/A,#N/A,FALSE,"신규dep-기계,공구상각후"}</definedName>
    <definedName name="ㅈㄷㄳ_1" hidden="1">{#N/A,#N/A,FALSE,"신규dep";#N/A,#N/A,FALSE,"신규dep-금형상각후";#N/A,#N/A,FALSE,"신규dep-연구비상각후";#N/A,#N/A,FALSE,"신규dep-기계,공구상각후"}</definedName>
    <definedName name="ㅈㄷㄻㄴㅇㄹㅁㄴㅇ" hidden="1">{#N/A,#N/A,FALSE,"이태원철근"}</definedName>
    <definedName name="ㅈㄷㅈ" hidden="1">{#N/A,#N/A,FALSE,"단축1";#N/A,#N/A,FALSE,"단축2";#N/A,#N/A,FALSE,"단축3";#N/A,#N/A,FALSE,"장축";#N/A,#N/A,FALSE,"4WD"}</definedName>
    <definedName name="ㅈㄷㅈ_1" hidden="1">{#N/A,#N/A,FALSE,"단축1";#N/A,#N/A,FALSE,"단축2";#N/A,#N/A,FALSE,"단축3";#N/A,#N/A,FALSE,"장축";#N/A,#N/A,FALSE,"4WD"}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ㄹㄷㄹㄷㅈ" hidden="1">{#N/A,#N/A,FALSE,"전력간선"}</definedName>
    <definedName name="ㅈㅈ">{#N/A,#N/A,FALSE,"96매출보고현황"}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" hidden="1">{#N/A,#N/A,FALSE,"BS";#N/A,#N/A,FALSE,"PL";#N/A,#N/A,FALSE,"처분";#N/A,#N/A,FALSE,"현금";#N/A,#N/A,FALSE,"매출";#N/A,#N/A,FALSE,"원가";#N/A,#N/A,FALSE,"경영"}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전뵹처아ㅓ" hidden="1">{#N/A,#N/A,FALSE,"단축1";#N/A,#N/A,FALSE,"단축2";#N/A,#N/A,FALSE,"단축3";#N/A,#N/A,FALSE,"장축";#N/A,#N/A,FALSE,"4WD"}</definedName>
    <definedName name="ㅈ전뵹처아ㅓ_1" hidden="1">{#N/A,#N/A,FALSE,"단축1";#N/A,#N/A,FALSE,"단축2";#N/A,#N/A,FALSE,"단축3";#N/A,#N/A,FALSE,"장축";#N/A,#N/A,FALSE,"4WD"}</definedName>
    <definedName name="자">{#N/A,#N/A,FALSE,"UNIT";#N/A,#N/A,FALSE,"UNIT";#N/A,#N/A,FALSE,"계정"}</definedName>
    <definedName name="자.">{#N/A,#N/A,FALSE,"UNIT";#N/A,#N/A,FALSE,"UNIT";#N/A,#N/A,FALSE,"계정"}</definedName>
    <definedName name="자..">{#N/A,#N/A,FALSE,"UNIT";#N/A,#N/A,FALSE,"UNIT";#N/A,#N/A,FALSE,"계정"}</definedName>
    <definedName name="자가소비" localSheetId="0" hidden="1">#REF!</definedName>
    <definedName name="자가소비" hidden="1">#REF!</definedName>
    <definedName name="자금스케줄" localSheetId="0" hidden="1">[130]년도별개발!#REF!</definedName>
    <definedName name="자금스케줄" hidden="1">[130]년도별개발!#REF!</definedName>
    <definedName name="자동화" hidden="1">{#N/A,#N/A,FALSE,"UNIT";#N/A,#N/A,FALSE,"UNIT";#N/A,#N/A,FALSE,"계정"}</definedName>
    <definedName name="자본금">{#N/A,#N/A,FALSE,"Aging Summary";#N/A,#N/A,FALSE,"Ratio Analysis";#N/A,#N/A,FALSE,"Test 120 Day Accts";#N/A,#N/A,FALSE,"Tickmarks"}</definedName>
    <definedName name="자본변동표3">{#N/A,#N/A,FALSE,"Aging Summary";#N/A,#N/A,FALSE,"Ratio Analysis";#N/A,#N/A,FALSE,"Test 120 Day Accts";#N/A,#N/A,FALSE,"Tickmarks"}</definedName>
    <definedName name="자잦" hidden="1">{#N/A,#N/A,FALSE,"단축1";#N/A,#N/A,FALSE,"단축2";#N/A,#N/A,FALSE,"단축3";#N/A,#N/A,FALSE,"장축";#N/A,#N/A,FALSE,"4WD"}</definedName>
    <definedName name="자잦_1" hidden="1">{#N/A,#N/A,FALSE,"단축1";#N/A,#N/A,FALSE,"단축2";#N/A,#N/A,FALSE,"단축3";#N/A,#N/A,FALSE,"장축";#N/A,#N/A,FALSE,"4WD"}</definedName>
    <definedName name="자재" hidden="1">{#N/A,#N/A,FALSE,"Sheet5"}</definedName>
    <definedName name="자재1" hidden="1">{#N/A,#N/A,FALSE,"포장2"}</definedName>
    <definedName name="자재2" hidden="1">{#N/A,#N/A,FALSE,"구조2"}</definedName>
    <definedName name="자재기준" hidden="1">{#N/A,#N/A,TRUE,"Y생산";#N/A,#N/A,TRUE,"Y판매";#N/A,#N/A,TRUE,"Y총물량";#N/A,#N/A,TRUE,"Y능력";#N/A,#N/A,TRUE,"YKD"}</definedName>
    <definedName name="자재기준_1" hidden="1">{#N/A,#N/A,TRUE,"Y생산";#N/A,#N/A,TRUE,"Y판매";#N/A,#N/A,TRUE,"Y총물량";#N/A,#N/A,TRUE,"Y능력";#N/A,#N/A,TRUE,"YKD"}</definedName>
    <definedName name="작성조서" hidden="1">{#N/A,#N/A,FALSE,"BS";#N/A,#N/A,FALSE,"PL";#N/A,#N/A,FALSE,"처분";#N/A,#N/A,FALSE,"현금";#N/A,#N/A,FALSE,"매출";#N/A,#N/A,FALSE,"원가";#N/A,#N/A,FALSE,"경영"}</definedName>
    <definedName name="잔다니아" localSheetId="0">[0]!BlankMacro1</definedName>
    <definedName name="잔다니아">[0]!BlankMacro1</definedName>
    <definedName name="잔다르크" hidden="1">{#N/A,#N/A,FALSE,"정공"}</definedName>
    <definedName name="잔디구해" localSheetId="0">[0]!BlankMacro1</definedName>
    <definedName name="잔디구해">[0]!BlankMacro1</definedName>
    <definedName name="잠깐" localSheetId="0" hidden="1">#REF!</definedName>
    <definedName name="잠깐" hidden="1">#REF!</definedName>
    <definedName name="잠시" localSheetId="0" hidden="1">#REF!</definedName>
    <definedName name="잠시" hidden="1">#REF!</definedName>
    <definedName name="잡손실">{#N/A,#N/A,FALSE,"Aging Summary";#N/A,#N/A,FALSE,"Ratio Analysis";#N/A,#N/A,FALSE,"Test 120 Day Accts";#N/A,#N/A,FALSE,"Tickmarks"}</definedName>
    <definedName name="장" hidden="1">{#N/A,#N/A,FALSE,"단축1";#N/A,#N/A,FALSE,"단축2";#N/A,#N/A,FALSE,"단축3";#N/A,#N/A,FALSE,"장축";#N/A,#N/A,FALSE,"4WD"}</definedName>
    <definedName name="장_1" hidden="1">{#N/A,#N/A,FALSE,"단축1";#N/A,#N/A,FALSE,"단축2";#N/A,#N/A,FALSE,"단축3";#N/A,#N/A,FALSE,"장축";#N/A,#N/A,FALSE,"4WD"}</definedName>
    <definedName name="장VP">{#N/A,#N/A,FALSE,"UNIT";#N/A,#N/A,FALSE,"UNIT";#N/A,#N/A,FALSE,"계정"}</definedName>
    <definedName name="장기미수금" hidden="1">{#N/A,#N/A,FALSE,"UNIT";#N/A,#N/A,FALSE,"UNIT";#N/A,#N/A,FALSE,"계정"}</definedName>
    <definedName name="장민ㄹ" hidden="1">{#N/A,#N/A,FALSE,"단축1";#N/A,#N/A,FALSE,"단축2";#N/A,#N/A,FALSE,"단축3";#N/A,#N/A,FALSE,"장축";#N/A,#N/A,FALSE,"4WD"}</definedName>
    <definedName name="장민ㄹ_1" hidden="1">{#N/A,#N/A,FALSE,"단축1";#N/A,#N/A,FALSE,"단축2";#N/A,#N/A,FALSE,"단축3";#N/A,#N/A,FALSE,"장축";#N/A,#N/A,FALSE,"4WD"}</definedName>
    <definedName name="장비입고현황_품명별_List" localSheetId="0">#REF!</definedName>
    <definedName name="장비입고현황_품명별_List">#REF!</definedName>
    <definedName name="재">{#N/A,#N/A,FALSE,"UNIT";#N/A,#N/A,FALSE,"UNIT";#N/A,#N/A,FALSE,"계정"}</definedName>
    <definedName name="재경" hidden="1">{#N/A,#N/A,FALSE,"UNIT";#N/A,#N/A,FALSE,"UNIT";#N/A,#N/A,FALSE,"계정"}</definedName>
    <definedName name="재고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재고자산수량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재고자산이자최종">{"'분양원가'!$B$1:$F$113"}</definedName>
    <definedName name="재공포함" hidden="1">{#N/A,#N/A,FALSE,"Sheet5"}</definedName>
    <definedName name="재료" hidden="1">{#N/A,#N/A,FALSE,"UNIT";#N/A,#N/A,FALSE,"UNIT";#N/A,#N/A,FALSE,"계정"}</definedName>
    <definedName name="재무" localSheetId="0" hidden="1">#REF!</definedName>
    <definedName name="재무" hidden="1">#REF!</definedName>
    <definedName name="재재재" hidden="1">{"'미착금액'!$A$4:$G$14"}</definedName>
    <definedName name="저1" hidden="1">{#N/A,#N/A,FALSE,"정공"}</definedName>
    <definedName name="저2" hidden="1">{#N/A,#N/A,FALSE,"정공"}</definedName>
    <definedName name="저눅" hidden="1">{#N/A,#N/A,FALSE,"단축1";#N/A,#N/A,FALSE,"단축2";#N/A,#N/A,FALSE,"단축3";#N/A,#N/A,FALSE,"장축";#N/A,#N/A,FALSE,"4WD"}</definedName>
    <definedName name="저눅_1" hidden="1">{#N/A,#N/A,FALSE,"단축1";#N/A,#N/A,FALSE,"단축2";#N/A,#N/A,FALSE,"단축3";#N/A,#N/A,FALSE,"장축";#N/A,#N/A,FALSE,"4WD"}</definedName>
    <definedName name="저장" hidden="1">{#N/A,#N/A,FALSE,"Sheet5"}</definedName>
    <definedName name="저장1" hidden="1">{#N/A,#N/A,FALSE,"Sheet5"}</definedName>
    <definedName name="저장2" hidden="1">{#N/A,#N/A,FALSE,"Sheet5"}</definedName>
    <definedName name="저장품">{#N/A,#N/A,FALSE,"Aging Summary";#N/A,#N/A,FALSE,"Ratio Analysis";#N/A,#N/A,FALSE,"Test 120 Day Accts";#N/A,#N/A,FALSE,"Tickmarks"}</definedName>
    <definedName name="저장품수불">{#N/A,#N/A,FALSE,"Aging Summary";#N/A,#N/A,FALSE,"Ratio Analysis";#N/A,#N/A,FALSE,"Test 120 Day Accts";#N/A,#N/A,FALSE,"Tickmarks"}</definedName>
    <definedName name="저저">{#N/A,#N/A,FALSE,"UNIT";#N/A,#N/A,FALSE,"UNIT";#N/A,#N/A,FALSE,"계정"}</definedName>
    <definedName name="전" localSheetId="0">[0]!BlankMacro1</definedName>
    <definedName name="전">[0]!BlankMacro1</definedName>
    <definedName name="전_1" hidden="1">{#N/A,#N/A,FALSE,"신규dep";#N/A,#N/A,FALSE,"신규dep-금형상각후";#N/A,#N/A,FALSE,"신규dep-연구비상각후";#N/A,#N/A,FALSE,"신규dep-기계,공구상각후"}</definedName>
    <definedName name="전2" hidden="1">{#N/A,#N/A,FALSE,"정공"}</definedName>
    <definedName name="전개계획" hidden="1">{#N/A,#N/A,FALSE,"단축1";#N/A,#N/A,FALSE,"단축2";#N/A,#N/A,FALSE,"단축3";#N/A,#N/A,FALSE,"장축";#N/A,#N/A,FALSE,"4WD"}</definedName>
    <definedName name="전개계획_1" hidden="1">{#N/A,#N/A,FALSE,"단축1";#N/A,#N/A,FALSE,"단축2";#N/A,#N/A,FALSE,"단축3";#N/A,#N/A,FALSE,"장축";#N/A,#N/A,FALSE,"4WD"}</definedName>
    <definedName name="전개방안2" hidden="1">{#N/A,#N/A,FALSE,"단축1";#N/A,#N/A,FALSE,"단축2";#N/A,#N/A,FALSE,"단축3";#N/A,#N/A,FALSE,"장축";#N/A,#N/A,FALSE,"4WD"}</definedName>
    <definedName name="전개방안2_1" hidden="1">{#N/A,#N/A,FALSE,"단축1";#N/A,#N/A,FALSE,"단축2";#N/A,#N/A,FALSE,"단축3";#N/A,#N/A,FALSE,"장축";#N/A,#N/A,FALSE,"4WD"}</definedName>
    <definedName name="전개방안3" hidden="1">{#N/A,#N/A,FALSE,"단축1";#N/A,#N/A,FALSE,"단축2";#N/A,#N/A,FALSE,"단축3";#N/A,#N/A,FALSE,"장축";#N/A,#N/A,FALSE,"4WD"}</definedName>
    <definedName name="전개방안3_1" hidden="1">{#N/A,#N/A,FALSE,"단축1";#N/A,#N/A,FALSE,"단축2";#N/A,#N/A,FALSE,"단축3";#N/A,#N/A,FALSE,"장축";#N/A,#N/A,FALSE,"4WD"}</definedName>
    <definedName name="전개방안4" hidden="1">{#N/A,#N/A,FALSE,"단축1";#N/A,#N/A,FALSE,"단축2";#N/A,#N/A,FALSE,"단축3";#N/A,#N/A,FALSE,"장축";#N/A,#N/A,FALSE,"4WD"}</definedName>
    <definedName name="전개방안4_1" hidden="1">{#N/A,#N/A,FALSE,"단축1";#N/A,#N/A,FALSE,"단축2";#N/A,#N/A,FALSE,"단축3";#N/A,#N/A,FALSE,"장축";#N/A,#N/A,FALSE,"4WD"}</definedName>
    <definedName name="전기내역" hidden="1">{#N/A,#N/A,FALSE,"CCTV"}</definedName>
    <definedName name="전기특기조건" hidden="1">{#N/A,#N/A,FALSE,"현장 NCR 분석";#N/A,#N/A,FALSE,"현장품질감사";#N/A,#N/A,FALSE,"현장품질감사"}</definedName>
    <definedName name="전략" hidden="1">{#N/A,#N/A,FALSE,"정공"}</definedName>
    <definedName name="전략2" hidden="1">{#N/A,#N/A,FALSE,"정공"}</definedName>
    <definedName name="전략투" hidden="1">{#N/A,#N/A,FALSE,"정공"}</definedName>
    <definedName name="전병" hidden="1">{#N/A,#N/A,FALSE,"단축1";#N/A,#N/A,FALSE,"단축2";#N/A,#N/A,FALSE,"단축3";#N/A,#N/A,FALSE,"장축";#N/A,#N/A,FALSE,"4WD"}</definedName>
    <definedName name="전병_1" hidden="1">{#N/A,#N/A,FALSE,"단축1";#N/A,#N/A,FALSE,"단축2";#N/A,#N/A,FALSE,"단축3";#N/A,#N/A,FALSE,"장축";#N/A,#N/A,FALSE,"4WD"}</definedName>
    <definedName name="전사" hidden="1">{#N/A,#N/A,FALSE,"단축1";#N/A,#N/A,FALSE,"단축2";#N/A,#N/A,FALSE,"단축3";#N/A,#N/A,FALSE,"장축";#N/A,#N/A,FALSE,"4WD"}</definedName>
    <definedName name="전사_1" hidden="1">{#N/A,#N/A,FALSE,"단축1";#N/A,#N/A,FALSE,"단축2";#N/A,#N/A,FALSE,"단축3";#N/A,#N/A,FALSE,"장축";#N/A,#N/A,FALSE,"4WD"}</definedName>
    <definedName name="전우기" hidden="1">{#N/A,#N/A,FALSE,"단축1";#N/A,#N/A,FALSE,"단축2";#N/A,#N/A,FALSE,"단축3";#N/A,#N/A,FALSE,"장축";#N/A,#N/A,FALSE,"4WD"}</definedName>
    <definedName name="전우기_1" hidden="1">{#N/A,#N/A,FALSE,"단축1";#N/A,#N/A,FALSE,"단축2";#N/A,#N/A,FALSE,"단축3";#N/A,#N/A,FALSE,"장축";#N/A,#N/A,FALSE,"4WD"}</definedName>
    <definedName name="전욱" hidden="1">{#N/A,#N/A,FALSE,"단축1";#N/A,#N/A,FALSE,"단축2";#N/A,#N/A,FALSE,"단축3";#N/A,#N/A,FALSE,"장축";#N/A,#N/A,FALSE,"4WD"}</definedName>
    <definedName name="전욱_1" hidden="1">{#N/A,#N/A,FALSE,"단축1";#N/A,#N/A,FALSE,"단축2";#N/A,#N/A,FALSE,"단축3";#N/A,#N/A,FALSE,"장축";#N/A,#N/A,FALSE,"4WD"}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철" hidden="1">0</definedName>
    <definedName name="전체조직3" localSheetId="0">[0]!BlankMacro1</definedName>
    <definedName name="전체조직3">[0]!BlankMacro1</definedName>
    <definedName name="전체종합2" hidden="1">{#N/A,#N/A,FALSE,"단축1";#N/A,#N/A,FALSE,"단축2";#N/A,#N/A,FALSE,"단축3";#N/A,#N/A,FALSE,"장축";#N/A,#N/A,FALSE,"4WD"}</definedName>
    <definedName name="전체종합2_1" hidden="1">{#N/A,#N/A,FALSE,"단축1";#N/A,#N/A,FALSE,"단축2";#N/A,#N/A,FALSE,"단축3";#N/A,#N/A,FALSE,"장축";#N/A,#N/A,FALSE,"4WD"}</definedName>
    <definedName name="전체현황" hidden="1">{#N/A,#N/A,FALSE,"단축1";#N/A,#N/A,FALSE,"단축2";#N/A,#N/A,FALSE,"단축3";#N/A,#N/A,FALSE,"장축";#N/A,#N/A,FALSE,"4WD"}</definedName>
    <definedName name="전체현황_1" hidden="1">{#N/A,#N/A,FALSE,"단축1";#N/A,#N/A,FALSE,"단축2";#N/A,#N/A,FALSE,"단축3";#N/A,#N/A,FALSE,"장축";#N/A,#N/A,FALSE,"4WD"}</definedName>
    <definedName name="전환사채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절감" localSheetId="0">[0]!BlankMacro1</definedName>
    <definedName name="절감">[0]!BlankMacro1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내역상세" hidden="1">{#N/A,#N/A,FALSE,"정공"}</definedName>
    <definedName name="절감반기계획對실적" hidden="1">{#N/A,#N/A,FALSE,"정공"}</definedName>
    <definedName name="접대">{#N/A,#N/A,FALSE,"Aging Summary";#N/A,#N/A,FALSE,"Ratio Analysis";#N/A,#N/A,FALSE,"Test 120 Day Accts";#N/A,#N/A,FALSE,"Tickmarks"}</definedName>
    <definedName name="접대비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정">{#N/A,#N/A,FALSE,"UNIT";#N/A,#N/A,FALSE,"UNIT";#N/A,#N/A,FALSE,"계정"}</definedName>
    <definedName name="정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문">{#N/A,#N/A,FALSE,"UNIT";#N/A,#N/A,FALSE,"UNIT";#N/A,#N/A,FALSE,"계정"}</definedName>
    <definedName name="정문식">{#N/A,#N/A,FALSE,"UNIT";#N/A,#N/A,FALSE,"UNIT";#N/A,#N/A,FALSE,"계정"}</definedName>
    <definedName name="정미아" hidden="1">{#N/A,#N/A,FALSE,"BS";#N/A,#N/A,FALSE,"PL";#N/A,#N/A,FALSE,"처분";#N/A,#N/A,FALSE,"현금";#N/A,#N/A,FALSE,"매출";#N/A,#N/A,FALSE,"원가";#N/A,#N/A,FALSE,"경영"}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비대수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정비대수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정산표" localSheetId="0" hidden="1">#REF!</definedName>
    <definedName name="정산표" hidden="1">#REF!</definedName>
    <definedName name="정어어ㅇㅓ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젖" hidden="1">{#N/A,#N/A,FALSE,"단축1";#N/A,#N/A,FALSE,"단축2";#N/A,#N/A,FALSE,"단축3";#N/A,#N/A,FALSE,"장축";#N/A,#N/A,FALSE,"4WD"}</definedName>
    <definedName name="젖_1" hidden="1">{#N/A,#N/A,FALSE,"단축1";#N/A,#N/A,FALSE,"단축2";#N/A,#N/A,FALSE,"단축3";#N/A,#N/A,FALSE,"장축";#N/A,#N/A,FALSE,"4WD"}</definedName>
    <definedName name="제" hidden="1">{#N/A,#N/A,FALSE,"Sheet5"}</definedName>
    <definedName name="제1안">{#N/A,#N/A,TRUE,"매출진척-1";#N/A,#N/A,TRUE,"매출진척-2";#N/A,#N/A,TRUE,"제품실적";#N/A,#N/A,TRUE,"RAC";#N/A,#N/A,TRUE,"PAC ";#N/A,#N/A,TRUE,"재고현황";#N/A,#N/A,TRUE,"공지사항"}</definedName>
    <definedName name="제동BL" hidden="1">{#N/A,#N/A,FALSE,"단축1";#N/A,#N/A,FALSE,"단축2";#N/A,#N/A,FALSE,"단축3";#N/A,#N/A,FALSE,"장축";#N/A,#N/A,FALSE,"4WD"}</definedName>
    <definedName name="제동BL_1" hidden="1">{#N/A,#N/A,FALSE,"단축1";#N/A,#N/A,FALSE,"단축2";#N/A,#N/A,FALSE,"단축3";#N/A,#N/A,FALSE,"장축";#N/A,#N/A,FALSE,"4WD"}</definedName>
    <definedName name="제동BL0219" hidden="1">{#N/A,#N/A,FALSE,"단축1";#N/A,#N/A,FALSE,"단축2";#N/A,#N/A,FALSE,"단축3";#N/A,#N/A,FALSE,"장축";#N/A,#N/A,FALSE,"4WD"}</definedName>
    <definedName name="제동BL0219_1" hidden="1">{#N/A,#N/A,FALSE,"단축1";#N/A,#N/A,FALSE,"단축2";#N/A,#N/A,FALSE,"단축3";#N/A,#N/A,FALSE,"장축";#N/A,#N/A,FALSE,"4WD"}</definedName>
    <definedName name="제동시험현황" hidden="1">{#N/A,#N/A,FALSE,"단축1";#N/A,#N/A,FALSE,"단축2";#N/A,#N/A,FALSE,"단축3";#N/A,#N/A,FALSE,"장축";#N/A,#N/A,FALSE,"4WD"}</definedName>
    <definedName name="제동시험현황_1" hidden="1">{#N/A,#N/A,FALSE,"단축1";#N/A,#N/A,FALSE,"단축2";#N/A,#N/A,FALSE,"단축3";#N/A,#N/A,FALSE,"장축";#N/A,#N/A,FALSE,"4WD"}</definedName>
    <definedName name="제원" localSheetId="0" hidden="1">#REF!</definedName>
    <definedName name="제원" hidden="1">#REF!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품" hidden="1">{#N/A,#N/A,FALSE,"9612"}</definedName>
    <definedName name="제품별사업전략">{#N/A,#N/A,FALSE,"UNIT";#N/A,#N/A,FALSE,"UNIT";#N/A,#N/A,FALSE,"계정"}</definedName>
    <definedName name="제품재고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젼엋" hidden="1">{#N/A,#N/A,FALSE,"단축1";#N/A,#N/A,FALSE,"단축2";#N/A,#N/A,FALSE,"단축3";#N/A,#N/A,FALSE,"장축";#N/A,#N/A,FALSE,"4WD"}</definedName>
    <definedName name="젼엋_1" hidden="1">{#N/A,#N/A,FALSE,"단축1";#N/A,#N/A,FALSE,"단축2";#N/A,#N/A,FALSE,"단축3";#N/A,#N/A,FALSE,"장축";#N/A,#N/A,FALSE,"4WD"}</definedName>
    <definedName name="조" hidden="1">{#N/A,#N/A,FALSE,"BS";#N/A,#N/A,FALSE,"PL";#N/A,#N/A,FALSE,"처분";#N/A,#N/A,FALSE,"현금";#N/A,#N/A,FALSE,"매출";#N/A,#N/A,FALSE,"원가";#N/A,#N/A,FALSE,"경영"}</definedName>
    <definedName name="조립" hidden="1">{#N/A,#N/A,FALSE,"단축1";#N/A,#N/A,FALSE,"단축2";#N/A,#N/A,FALSE,"단축3";#N/A,#N/A,FALSE,"장축";#N/A,#N/A,FALSE,"4WD"}</definedName>
    <definedName name="조립_1" hidden="1">{#N/A,#N/A,FALSE,"단축1";#N/A,#N/A,FALSE,"단축2";#N/A,#N/A,FALSE,"단축3";#N/A,#N/A,FALSE,"장축";#N/A,#N/A,FALSE,"4WD"}</definedName>
    <definedName name="조립공수" hidden="1">{#N/A,#N/A,TRUE,"Y생산";#N/A,#N/A,TRUE,"Y판매";#N/A,#N/A,TRUE,"Y총물량";#N/A,#N/A,TRUE,"Y능력";#N/A,#N/A,TRUE,"YKD"}</definedName>
    <definedName name="조립공수_1" hidden="1">{#N/A,#N/A,TRUE,"Y생산";#N/A,#N/A,TRUE,"Y판매";#N/A,#N/A,TRUE,"Y총물량";#N/A,#N/A,TRUE,"Y능력";#N/A,#N/A,TRUE,"YKD"}</definedName>
    <definedName name="조립치구" hidden="1">{#N/A,#N/A,FALSE,"단축1";#N/A,#N/A,FALSE,"단축2";#N/A,#N/A,FALSE,"단축3";#N/A,#N/A,FALSE,"장축";#N/A,#N/A,FALSE,"4WD"}</definedName>
    <definedName name="조립치구_1" hidden="1">{#N/A,#N/A,FALSE,"단축1";#N/A,#N/A,FALSE,"단축2";#N/A,#N/A,FALSE,"단축3";#N/A,#N/A,FALSE,"장축";#N/A,#N/A,FALSE,"4WD"}</definedName>
    <definedName name="조사가" localSheetId="0" hidden="1">#REF!</definedName>
    <definedName name="조사가" hidden="1">#REF!</definedName>
    <definedName name="조정" localSheetId="0" hidden="1">#REF!</definedName>
    <definedName name="조정" hidden="1">#REF!</definedName>
    <definedName name="조정시산" localSheetId="0">[0]!BlankMacro1</definedName>
    <definedName name="조정시산">[0]!BlankMacro1</definedName>
    <definedName name="조정후손익" hidden="1">{#N/A,#N/A,FALSE,"정공"}</definedName>
    <definedName name="조직" localSheetId="0">[0]!BlankMacro1</definedName>
    <definedName name="조직">[0]!BlankMacro1</definedName>
    <definedName name="조직1" hidden="1">{#N/A,#N/A,FALSE,"정공"}</definedName>
    <definedName name="조직3" hidden="1">{#N/A,#N/A,FALSE,"정공"}</definedName>
    <definedName name="조합주식2" hidden="1">{#N/A,#N/A,FALSE,"BS";#N/A,#N/A,FALSE,"PL";#N/A,#N/A,FALSE,"처분";#N/A,#N/A,FALSE,"현금";#N/A,#N/A,FALSE,"매출";#N/A,#N/A,FALSE,"원가";#N/A,#N/A,FALSE,"경영"}</definedName>
    <definedName name="조회" hidden="1">{#N/A,#N/A,FALSE,"채권채무";#N/A,#N/A,FALSE,"control sheet"}</definedName>
    <definedName name="조회번호" localSheetId="0">#REF!</definedName>
    <definedName name="조회번호">#REF!</definedName>
    <definedName name="조회서" hidden="1">{#N/A,#N/A,FALSE,"채권채무";#N/A,#N/A,FALSE,"control sheet"}</definedName>
    <definedName name="조회서인쇄범위" localSheetId="0">#REF!</definedName>
    <definedName name="조회서인쇄범위">#REF!</definedName>
    <definedName name="종류" localSheetId="0">#REF!</definedName>
    <definedName name="종류">#REF!</definedName>
    <definedName name="종합2" hidden="1">{#N/A,#N/A,FALSE,"정공"}</definedName>
    <definedName name="종합그래프" hidden="1">{#N/A,#N/A,FALSE,"단축1";#N/A,#N/A,FALSE,"단축2";#N/A,#N/A,FALSE,"단축3";#N/A,#N/A,FALSE,"장축";#N/A,#N/A,FALSE,"4WD"}</definedName>
    <definedName name="종합그래프_1" hidden="1">{#N/A,#N/A,FALSE,"단축1";#N/A,#N/A,FALSE,"단축2";#N/A,#N/A,FALSE,"단축3";#N/A,#N/A,FALSE,"장축";#N/A,#N/A,FALSE,"4WD"}</definedName>
    <definedName name="종합미래2" hidden="1">{#N/A,#N/A,FALSE,"정공"}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장" hidden="1">{#N/A,#N/A,FALSE,"단축1";#N/A,#N/A,FALSE,"단축2";#N/A,#N/A,FALSE,"단축3";#N/A,#N/A,FALSE,"장축";#N/A,#N/A,FALSE,"4WD"}</definedName>
    <definedName name="종합장_1" hidden="1">{#N/A,#N/A,FALSE,"단축1";#N/A,#N/A,FALSE,"단축2";#N/A,#N/A,FALSE,"단축3";#N/A,#N/A,FALSE,"장축";#N/A,#N/A,FALSE,"4WD"}</definedName>
    <definedName name="종합추이" localSheetId="0">[0]!BlankMacro1</definedName>
    <definedName name="종합추이">[0]!BlankMacro1</definedName>
    <definedName name="주" hidden="1">{#N/A,#N/A,FALSE,"UNIT";#N/A,#N/A,FALSE,"UNIT";#N/A,#N/A,FALSE,"계정"}</definedName>
    <definedName name="주소" localSheetId="0">#REF!</definedName>
    <definedName name="주소">#REF!</definedName>
    <definedName name="주요" localSheetId="0">[0]!BlankMacro1</definedName>
    <definedName name="주요">[0]!BlankMacro1</definedName>
    <definedName name="주요_1" hidden="1">{#N/A,#N/A,TRUE,"Y생산";#N/A,#N/A,TRUE,"Y판매";#N/A,#N/A,TRUE,"Y총물량";#N/A,#N/A,TRUE,"Y능력";#N/A,#N/A,TRUE,"YKD"}</definedName>
    <definedName name="주요업무2" hidden="1">{#N/A,#N/A,TRUE,"Y생산";#N/A,#N/A,TRUE,"Y판매";#N/A,#N/A,TRUE,"Y총물량";#N/A,#N/A,TRUE,"Y능력";#N/A,#N/A,TRUE,"YKD"}</definedName>
    <definedName name="주요업무2_1" hidden="1">{#N/A,#N/A,TRUE,"Y생산";#N/A,#N/A,TRUE,"Y판매";#N/A,#N/A,TRUE,"Y총물량";#N/A,#N/A,TRUE,"Y능력";#N/A,#N/A,TRUE,"YKD"}</definedName>
    <definedName name="주요업무3" hidden="1">{#N/A,#N/A,TRUE,"Y생산";#N/A,#N/A,TRUE,"Y판매";#N/A,#N/A,TRUE,"Y총물량";#N/A,#N/A,TRUE,"Y능력";#N/A,#N/A,TRUE,"YKD"}</definedName>
    <definedName name="주요업무3_1" hidden="1">{#N/A,#N/A,TRUE,"Y생산";#N/A,#N/A,TRUE,"Y판매";#N/A,#N/A,TRUE,"Y총물량";#N/A,#N/A,TRUE,"Y능력";#N/A,#N/A,TRUE,"YKD"}</definedName>
    <definedName name="주요제원" hidden="1">{#N/A,#N/A,FALSE,"단축1";#N/A,#N/A,FALSE,"단축2";#N/A,#N/A,FALSE,"단축3";#N/A,#N/A,FALSE,"장축";#N/A,#N/A,FALSE,"4WD"}</definedName>
    <definedName name="주요제원_1" hidden="1">{#N/A,#N/A,FALSE,"단축1";#N/A,#N/A,FALSE,"단축2";#N/A,#N/A,FALSE,"단축3";#N/A,#N/A,FALSE,"장축";#N/A,#N/A,FALSE,"4WD"}</definedName>
    <definedName name="주재원" localSheetId="0" hidden="1">#REF!</definedName>
    <definedName name="주재원" hidden="1">#REF!</definedName>
    <definedName name="주정관" hidden="1">{#N/A,#N/A,TRUE,"일정"}</definedName>
    <definedName name="주차계획">{#N/A,#N/A,FALSE,"UNIT";#N/A,#N/A,FALSE,"UNIT";#N/A,#N/A,FALSE,"계정"}</definedName>
    <definedName name="죽전5차" hidden="1">{#N/A,#N/A,FALSE,"이태원철근"}</definedName>
    <definedName name="중간요약" hidden="1">{#N/A,#N/A,FALSE,"BS";#N/A,#N/A,FALSE,"PL";#N/A,#N/A,FALSE,"처분";#N/A,#N/A,FALSE,"현금";#N/A,#N/A,FALSE,"매출";#N/A,#N/A,FALSE,"원가";#N/A,#N/A,FALSE,"경영"}</definedName>
    <definedName name="중기" hidden="1">{#N/A,#N/A,FALSE,"정공"}</definedName>
    <definedName name="중기변속기" localSheetId="0">[0]!BlankMacro1</definedName>
    <definedName name="중기변속기">[0]!BlankMacro1</definedName>
    <definedName name="중앙">{#N/A,#N/A,FALSE,"단축1";#N/A,#N/A,FALSE,"단축2";#N/A,#N/A,FALSE,"단축3";#N/A,#N/A,FALSE,"장축";#N/A,#N/A,FALSE,"4WD"}</definedName>
    <definedName name="중앙_1" hidden="1">{#N/A,#N/A,FALSE,"단축1";#N/A,#N/A,FALSE,"단축2";#N/A,#N/A,FALSE,"단축3";#N/A,#N/A,FALSE,"장축";#N/A,#N/A,FALSE,"4WD"}</definedName>
    <definedName name="중점검토" hidden="1">{#N/A,#N/A,FALSE,"BS";#N/A,#N/A,FALSE,"PL";#N/A,#N/A,FALSE,"처분";#N/A,#N/A,FALSE,"현금";#N/A,#N/A,FALSE,"매출";#N/A,#N/A,FALSE,"원가";#N/A,#N/A,FALSE,"경영"}</definedName>
    <definedName name="증감내역2" hidden="1">{#N/A,#N/A,FALSE,"현장 NCR 분석";#N/A,#N/A,FALSE,"현장품질감사";#N/A,#N/A,FALSE,"현장품질감사"}</definedName>
    <definedName name="지" hidden="1">{#N/A,#N/A,FALSE,"배수2"}</definedName>
    <definedName name="지급어음" localSheetId="0">#REF!</definedName>
    <definedName name="지급어음">#REF!</definedName>
    <definedName name="지급어음명세" localSheetId="0">[0]!BlankMacro1</definedName>
    <definedName name="지급어음명세">[0]!BlankMacro1</definedName>
    <definedName name="지급어음명세서3" hidden="1">{#N/A,#N/A,FALSE,"정공"}</definedName>
    <definedName name="지도1" hidden="1">#N/A</definedName>
    <definedName name="지역업체" hidden="1">{#N/A,#N/A,FALSE,"배수2"}</definedName>
    <definedName name="지점베스트" hidden="1">#N/A</definedName>
    <definedName name="지지지" hidden="1">{"'미착금액'!$A$4:$G$14"}</definedName>
    <definedName name="지철" hidden="1">{#N/A,#N/A,FALSE,"포장2"}</definedName>
    <definedName name="지철자재" hidden="1">{#N/A,#N/A,FALSE,"포장2"}</definedName>
    <definedName name="지태면" hidden="1">{#N/A,#N/A,TRUE,"Y생산";#N/A,#N/A,TRUE,"Y판매";#N/A,#N/A,TRUE,"Y총물량";#N/A,#N/A,TRUE,"Y능력";#N/A,#N/A,TRUE,"YKD"}</definedName>
    <definedName name="지태면_1" hidden="1">{#N/A,#N/A,TRUE,"Y생산";#N/A,#N/A,TRUE,"Y판매";#N/A,#N/A,TRUE,"Y총물량";#N/A,#N/A,TRUE,"Y능력";#N/A,#N/A,TRUE,"YKD"}</definedName>
    <definedName name="지토" hidden="1">{#N/A,#N/A,FALSE,"포장1";#N/A,#N/A,FALSE,"포장1"}</definedName>
    <definedName name="지토자재" hidden="1">{#N/A,#N/A,FALSE,"포장2"}</definedName>
    <definedName name="직접재료" hidden="1">{#N/A,#N/A,FALSE,"Sheet5"}</definedName>
    <definedName name="진">{#N/A,#N/A,FALSE,"UNIT";#N/A,#N/A,FALSE,"UNIT";#N/A,#N/A,FALSE,"계정"}</definedName>
    <definedName name="진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현금작성조서">{#N/A,#N/A,FALSE,"BS";#N/A,#N/A,FALSE,"PL";#N/A,#N/A,FALSE,"처분";#N/A,#N/A,FALSE,"현금";#N/A,#N/A,FALSE,"매출";#N/A,#N/A,FALSE,"원가";#N/A,#N/A,FALSE,"경영"}</definedName>
    <definedName name="집행예산편성1" hidden="1">{#N/A,#N/A,FALSE,"단축1";#N/A,#N/A,FALSE,"단축2";#N/A,#N/A,FALSE,"단축3";#N/A,#N/A,FALSE,"장축";#N/A,#N/A,FALSE,"4WD"}</definedName>
    <definedName name="집행예산편성1_1" hidden="1">{#N/A,#N/A,FALSE,"단축1";#N/A,#N/A,FALSE,"단축2";#N/A,#N/A,FALSE,"단축3";#N/A,#N/A,FALSE,"장축";#N/A,#N/A,FALSE,"4WD"}</definedName>
    <definedName name="집행예산편성표" hidden="1">{#N/A,#N/A,FALSE,"단축1";#N/A,#N/A,FALSE,"단축2";#N/A,#N/A,FALSE,"단축3";#N/A,#N/A,FALSE,"장축";#N/A,#N/A,FALSE,"4WD"}</definedName>
    <definedName name="집행예산편성표_1" hidden="1">{#N/A,#N/A,FALSE,"단축1";#N/A,#N/A,FALSE,"단축2";#N/A,#N/A,FALSE,"단축3";#N/A,#N/A,FALSE,"장축";#N/A,#N/A,FALSE,"4WD"}</definedName>
    <definedName name="집행예산편성표2" hidden="1">{#N/A,#N/A,FALSE,"단축1";#N/A,#N/A,FALSE,"단축2";#N/A,#N/A,FALSE,"단축3";#N/A,#N/A,FALSE,"장축";#N/A,#N/A,FALSE,"4WD"}</definedName>
    <definedName name="집행예산편성표2_1" hidden="1">{#N/A,#N/A,FALSE,"단축1";#N/A,#N/A,FALSE,"단축2";#N/A,#N/A,FALSE,"단축3";#N/A,#N/A,FALSE,"장축";#N/A,#N/A,FALSE,"4WD"}</definedName>
    <definedName name="ㅉ" hidden="1">{#N/A,#N/A,TRUE,"Y생산";#N/A,#N/A,TRUE,"Y판매";#N/A,#N/A,TRUE,"Y총물량";#N/A,#N/A,TRUE,"Y능력";#N/A,#N/A,TRUE,"YKD"}</definedName>
    <definedName name="ㅉ_1" hidden="1">{#N/A,#N/A,TRUE,"Y생산";#N/A,#N/A,TRUE,"Y판매";#N/A,#N/A,TRUE,"Y총물량";#N/A,#N/A,TRUE,"Y능력";#N/A,#N/A,TRUE,"YKD"}</definedName>
    <definedName name="ㅊ" hidden="1">{#N/A,#N/A,FALSE,"BS";#N/A,#N/A,FALSE,"PL";#N/A,#N/A,FALSE,"처분";#N/A,#N/A,FALSE,"현금";#N/A,#N/A,FALSE,"매출";#N/A,#N/A,FALSE,"원가";#N/A,#N/A,FALSE,"경영"}</definedName>
    <definedName name="ㅊ_1" hidden="1">{#N/A,#N/A,FALSE,"단축1";#N/A,#N/A,FALSE,"단축2";#N/A,#N/A,FALSE,"단축3";#N/A,#N/A,FALSE,"장축";#N/A,#N/A,FALSE,"4WD"}</definedName>
    <definedName name="ㅊㅁ" hidden="1">{#N/A,#N/A,FALSE,"단축1";#N/A,#N/A,FALSE,"단축2";#N/A,#N/A,FALSE,"단축3";#N/A,#N/A,FALSE,"장축";#N/A,#N/A,FALSE,"4WD"}</definedName>
    <definedName name="ㅊㅁ_1" hidden="1">{#N/A,#N/A,FALSE,"단축1";#N/A,#N/A,FALSE,"단축2";#N/A,#N/A,FALSE,"단축3";#N/A,#N/A,FALSE,"장축";#N/A,#N/A,FALSE,"4WD"}</definedName>
    <definedName name="ㅊㅌㅍ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" hidden="1">{#N/A,#N/A,FALSE,"Sheet5"}</definedName>
    <definedName name="차.">{#N/A,#N/A,FALSE,"UNIT";#N/A,#N/A,FALSE,"UNIT";#N/A,#N/A,FALSE,"계정"}</definedName>
    <definedName name="차라리라" localSheetId="0">[0]!BlankMacro1</definedName>
    <definedName name="차라리라">[0]!BlankMacro1</definedName>
    <definedName name="차라이" localSheetId="0">[0]!BlankMacro1</definedName>
    <definedName name="차라이">[0]!BlankMacro1</definedName>
    <definedName name="차량" hidden="1">{#N/A,#N/A,FALSE,"UNIT";#N/A,#N/A,FALSE,"UNIT";#N/A,#N/A,FALSE,"계정"}</definedName>
    <definedName name="차량SVC">{#N/A,#N/A,FALSE,"UNIT";#N/A,#N/A,FALSE,"UNIT";#N/A,#N/A,FALSE,"계정"}</definedName>
    <definedName name="차량운반구" hidden="1">{"'손익현황'!$A$1:$J$29"}</definedName>
    <definedName name="차명고래" localSheetId="0">[0]!BlankMacro1</definedName>
    <definedName name="차명고래">[0]!BlankMacro1</definedName>
    <definedName name="차익거래" localSheetId="0">[0]!BlankMacro1</definedName>
    <definedName name="차익거래">[0]!BlankMacro1</definedName>
    <definedName name="차입명세">{"'분양원가'!$B$1:$F$113"}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트" hidden="1">{#N/A,#N/A,FALSE,"정공"}</definedName>
    <definedName name="참고">{#N/A,#N/A,FALSE,"BS";#N/A,#N/A,FALSE,"PL";#N/A,#N/A,FALSE,"처분";#N/A,#N/A,FALSE,"현금";#N/A,#N/A,FALSE,"매출";#N/A,#N/A,FALSE,"원가";#N/A,#N/A,FALSE,"경영"}</definedName>
    <definedName name="참고2" localSheetId="0" hidden="1">[131]현장!#REF!</definedName>
    <definedName name="참고2" hidden="1">[131]현장!#REF!</definedName>
    <definedName name="창" localSheetId="0">[0]!BlankMacro1</definedName>
    <definedName name="창">[0]!BlankMacro1</definedName>
    <definedName name="채권" localSheetId="0" hidden="1">#REF!</definedName>
    <definedName name="채권" hidden="1">#REF!</definedName>
    <definedName name="채권계정과목" localSheetId="0">#REF!</definedName>
    <definedName name="채권계정과목">#REF!</definedName>
    <definedName name="채권범위" localSheetId="0">#REF!</definedName>
    <definedName name="채권범위">#REF!</definedName>
    <definedName name="채권재" hidden="1">{#N/A,#N/A,FALSE,"채권채무";#N/A,#N/A,FALSE,"control sheet"}</definedName>
    <definedName name="채무계정과목" localSheetId="0">#REF!</definedName>
    <definedName name="채무계정과목">#REF!</definedName>
    <definedName name="채무범위" localSheetId="0">#REF!</definedName>
    <definedName name="채무범위">#REF!</definedName>
    <definedName name="첨부둘" hidden="1">{#N/A,#N/A,FALSE,"단축1";#N/A,#N/A,FALSE,"단축2";#N/A,#N/A,FALSE,"단축3";#N/A,#N/A,FALSE,"장축";#N/A,#N/A,FALSE,"4WD"}</definedName>
    <definedName name="첨부둘_1" hidden="1">{#N/A,#N/A,FALSE,"단축1";#N/A,#N/A,FALSE,"단축2";#N/A,#N/A,FALSE,"단축3";#N/A,#N/A,FALSE,"장축";#N/A,#N/A,FALSE,"4WD"}</definedName>
    <definedName name="초고압" hidden="1">{#N/A,#N/A,FALSE,"UNIT";#N/A,#N/A,FALSE,"UNIT";#N/A,#N/A,FALSE,"계정"}</definedName>
    <definedName name="총" hidden="1">{#N/A,#N/A,FALSE,"부대1"}</definedName>
    <definedName name="총_1" hidden="1">{#N/A,#N/A,FALSE,"단축1";#N/A,#N/A,FALSE,"단축2";#N/A,#N/A,FALSE,"단축3";#N/A,#N/A,FALSE,"장축";#N/A,#N/A,FALSE,"4WD"}</definedName>
    <definedName name="총괄_신세대" hidden="1">{#N/A,#N/A,FALSE,"정공"}</definedName>
    <definedName name="총괄1" hidden="1">{#N/A,#N/A,FALSE,"UNIT";#N/A,#N/A,FALSE,"UNIT";#N/A,#N/A,FALSE,"계정"}</definedName>
    <definedName name="총괄MOTOR" localSheetId="0" hidden="1">#REF!</definedName>
    <definedName name="총괄MOTOR" hidden="1">#REF!</definedName>
    <definedName name="총괄제출2차" localSheetId="0" hidden="1">#REF!</definedName>
    <definedName name="총괄제출2차" hidden="1">#REF!</definedName>
    <definedName name="총괄표" localSheetId="0">#REF!</definedName>
    <definedName name="총괄표">#REF!</definedName>
    <definedName name="총기" hidden="1">{#N/A,#N/A,FALSE,"단축1";#N/A,#N/A,FALSE,"단축2";#N/A,#N/A,FALSE,"단축3";#N/A,#N/A,FALSE,"장축";#N/A,#N/A,FALSE,"4WD"}</definedName>
    <definedName name="총기_1" hidden="1">{#N/A,#N/A,FALSE,"단축1";#N/A,#N/A,FALSE,"단축2";#N/A,#N/A,FALSE,"단축3";#N/A,#N/A,FALSE,"장축";#N/A,#N/A,FALSE,"4WD"}</definedName>
    <definedName name="총무3" hidden="1">{#N/A,#N/A,FALSE,"단축1";#N/A,#N/A,FALSE,"단축2";#N/A,#N/A,FALSE,"단축3";#N/A,#N/A,FALSE,"장축";#N/A,#N/A,FALSE,"4WD"}</definedName>
    <definedName name="총무3_1" hidden="1">{#N/A,#N/A,FALSE,"단축1";#N/A,#N/A,FALSE,"단축2";#N/A,#N/A,FALSE,"단축3";#N/A,#N/A,FALSE,"장축";#N/A,#N/A,FALSE,"4WD"}</definedName>
    <definedName name="총액" localSheetId="0">#REF!</definedName>
    <definedName name="총액">#REF!</definedName>
    <definedName name="총총내구" hidden="1">{#N/A,#N/A,FALSE,"단축1";#N/A,#N/A,FALSE,"단축2";#N/A,#N/A,FALSE,"단축3";#N/A,#N/A,FALSE,"장축";#N/A,#N/A,FALSE,"4WD"}</definedName>
    <definedName name="총총내구_1" hidden="1">{#N/A,#N/A,FALSE,"단축1";#N/A,#N/A,FALSE,"단축2";#N/A,#N/A,FALSE,"단축3";#N/A,#N/A,FALSE,"장축";#N/A,#N/A,FALSE,"4WD"}</definedName>
    <definedName name="총함애" hidden="1">{#N/A,#N/A,FALSE,"단축1";#N/A,#N/A,FALSE,"단축2";#N/A,#N/A,FALSE,"단축3";#N/A,#N/A,FALSE,"장축";#N/A,#N/A,FALSE,"4WD"}</definedName>
    <definedName name="총함애_1" hidden="1">{#N/A,#N/A,FALSE,"단축1";#N/A,#N/A,FALSE,"단축2";#N/A,#N/A,FALSE,"단축3";#N/A,#N/A,FALSE,"장축";#N/A,#N/A,FALSE,"4WD"}</definedName>
    <definedName name="총합내구2" hidden="1">{#N/A,#N/A,FALSE,"단축1";#N/A,#N/A,FALSE,"단축2";#N/A,#N/A,FALSE,"단축3";#N/A,#N/A,FALSE,"장축";#N/A,#N/A,FALSE,"4WD"}</definedName>
    <definedName name="총합내구2_1" hidden="1">{#N/A,#N/A,FALSE,"단축1";#N/A,#N/A,FALSE,"단축2";#N/A,#N/A,FALSE,"단축3";#N/A,#N/A,FALSE,"장축";#N/A,#N/A,FALSE,"4WD"}</definedName>
    <definedName name="총합내구3" hidden="1">{#N/A,#N/A,FALSE,"단축1";#N/A,#N/A,FALSE,"단축2";#N/A,#N/A,FALSE,"단축3";#N/A,#N/A,FALSE,"장축";#N/A,#N/A,FALSE,"4WD"}</definedName>
    <definedName name="총합내구3_1" hidden="1">{#N/A,#N/A,FALSE,"단축1";#N/A,#N/A,FALSE,"단축2";#N/A,#N/A,FALSE,"단축3";#N/A,#N/A,FALSE,"장축";#N/A,#N/A,FALSE,"4WD"}</definedName>
    <definedName name="총합문제점" hidden="1">{#N/A,#N/A,FALSE,"단축1";#N/A,#N/A,FALSE,"단축2";#N/A,#N/A,FALSE,"단축3";#N/A,#N/A,FALSE,"장축";#N/A,#N/A,FALSE,"4WD"}</definedName>
    <definedName name="총합문제점_1" hidden="1">{#N/A,#N/A,FALSE,"단축1";#N/A,#N/A,FALSE,"단축2";#N/A,#N/A,FALSE,"단축3";#N/A,#N/A,FALSE,"장축";#N/A,#N/A,FALSE,"4WD"}</definedName>
    <definedName name="최영" hidden="1">{#N/A,#N/A,FALSE,"정공"}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" hidden="1">{#N/A,#N/A,FALSE,"단축1";#N/A,#N/A,FALSE,"단축2";#N/A,#N/A,FALSE,"단축3";#N/A,#N/A,FALSE,"장축";#N/A,#N/A,FALSE,"4WD"}</definedName>
    <definedName name="추_1" hidden="1">{#N/A,#N/A,FALSE,"단축1";#N/A,#N/A,FALSE,"단축2";#N/A,#N/A,FALSE,"단축3";#N/A,#N/A,FALSE,"장축";#N/A,#N/A,FALSE,"4WD"}</definedName>
    <definedName name="추정" hidden="1">{#N/A,#N/A,FALSE,"포장2"}</definedName>
    <definedName name="추진" hidden="1">{#N/A,#N/A,FALSE,"정공"}</definedName>
    <definedName name="추진과제" hidden="1">{#N/A,#N/A,FALSE,"단축1";#N/A,#N/A,FALSE,"단축2";#N/A,#N/A,FALSE,"단축3";#N/A,#N/A,FALSE,"장축";#N/A,#N/A,FALSE,"4WD"}</definedName>
    <definedName name="추진과제_1" hidden="1">{#N/A,#N/A,FALSE,"단축1";#N/A,#N/A,FALSE,"단축2";#N/A,#N/A,FALSE,"단축3";#N/A,#N/A,FALSE,"장축";#N/A,#N/A,FALSE,"4WD"}</definedName>
    <definedName name="추진전략" hidden="1">{#N/A,#N/A,FALSE,"정공"}</definedName>
    <definedName name="출원명" localSheetId="0">#REF!</definedName>
    <definedName name="출원명">#REF!</definedName>
    <definedName name="출원품목" localSheetId="0">#REF!</definedName>
    <definedName name="출원품목">#REF!</definedName>
    <definedName name="출장경비" localSheetId="0" hidden="1">#REF!</definedName>
    <definedName name="출장경비" hidden="1">#REF!</definedName>
    <definedName name="춤추는아이" localSheetId="0">[0]!BlankMacro1</definedName>
    <definedName name="춤추는아이">[0]!BlankMacro1</definedName>
    <definedName name="취소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취소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ㅋ" localSheetId="0">[0]!BlankMacro1</definedName>
    <definedName name="ㅋ">[0]!BlankMacro1</definedName>
    <definedName name="ㅋㅊㅌㅍㅋㅁㅇㄿ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{#N/A,#N/A,TRUE,"Y생산";#N/A,#N/A,TRUE,"Y판매";#N/A,#N/A,TRUE,"Y총물량";#N/A,#N/A,TRUE,"Y능력";#N/A,#N/A,TRUE,"YKD"}</definedName>
    <definedName name="ㅋㅋㅋ">{#N/A,#N/A,TRUE,"매출진척-1";#N/A,#N/A,TRUE,"매출진척-2";#N/A,#N/A,TRUE,"제품실적";#N/A,#N/A,TRUE,"RAC";#N/A,#N/A,TRUE,"PAC ";#N/A,#N/A,TRUE,"재고현황";#N/A,#N/A,TRUE,"공지사항"}</definedName>
    <definedName name="ㅋㅋㅋㅋ">{#N/A,#N/A,FALSE,"Aging Summary";#N/A,#N/A,FALSE,"Ratio Analysis";#N/A,#N/A,FALSE,"Test 120 Day Accts";#N/A,#N/A,FALSE,"Tickmarks"}</definedName>
    <definedName name="ㅋㅋㅋㅋ_1" hidden="1">{"AQUIRORDCF",#N/A,FALSE,"Merger consequences";"Acquirorassns",#N/A,FALSE,"Merger consequences"}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ㅌ_1" hidden="1">{#N/A,#N/A,FALSE,"단축1";#N/A,#N/A,FALSE,"단축2";#N/A,#N/A,FALSE,"단축3";#N/A,#N/A,FALSE,"장축";#N/A,#N/A,FALSE,"4WD"}</definedName>
    <definedName name="ㅋㅌㅊㅊㅁ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ㅌㅋㅌㅊㅌㅊㅋ" hidden="1">{"qchm_dcf",#N/A,FALSE,"QCHMDCF2";"qchm_terminal",#N/A,FALSE,"QCHMDCF2"}</definedName>
    <definedName name="ㅋㅌㅋㅌㅊㅌㅊㅋ_1" hidden="1">{"qchm_dcf",#N/A,FALSE,"QCHMDCF2";"qchm_terminal",#N/A,FALSE,"QCHMDCF2"}</definedName>
    <definedName name="ㅋㅌㅌㅌㅌㅌㅌㅌㅌㅌㅌㅌㅌㅌㅌㅌ" hidden="1">{"Acq_matrix",#N/A,FALSE,"Acquisition Matrix"}</definedName>
    <definedName name="ㅋㅌㅌㅌㅌㅌㅌㅌㅌㅌㅌㅌㅌㅌㅌㅌ_1" hidden="1">{"Acq_matrix",#N/A,FALSE,"Acquisition Matrix"}</definedName>
    <definedName name="카" hidden="1">{#N/A,#N/A,FALSE,"Sheet5"}</definedName>
    <definedName name="카니발연료누유" localSheetId="0" hidden="1">[34]CAUDIT!#REF!</definedName>
    <definedName name="카니발연료누유" hidden="1">[34]CAUDIT!#REF!</definedName>
    <definedName name="코스트센터">[95]명단!$B$2:$B$2648</definedName>
    <definedName name="키프코">{#N/A,#N/A,FALSE,"을지 (4)";#N/A,#N/A,FALSE,"을지 (5)";#N/A,#N/A,FALSE,"을지 (6)"}</definedName>
    <definedName name="ㅌ" hidden="1">{#N/A,#N/A,FALSE,"BS";#N/A,#N/A,FALSE,"PL";#N/A,#N/A,FALSE,"처분";#N/A,#N/A,FALSE,"현금";#N/A,#N/A,FALSE,"매출";#N/A,#N/A,FALSE,"원가";#N/A,#N/A,FALSE,"경영"}</definedName>
    <definedName name="ㅌㅊ" localSheetId="0" hidden="1">'[104]5사남'!#REF!</definedName>
    <definedName name="ㅌㅊ" hidden="1">'[104]5사남'!#REF!</definedName>
    <definedName name="ㅌㅊㅇㄻㄷㅈㄹㄷ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ㅋㅊㅍㄹ픃룡ㅅㅎㄴㄹ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ㅋㅌ" hidden="1">{"AQUIRORDCF",#N/A,FALSE,"Merger consequences";"Acquirorassns",#N/A,FALSE,"Merger consequences"}</definedName>
    <definedName name="ㅌㅋㅌ_1" hidden="1">{"AQUIRORDCF",#N/A,FALSE,"Merger consequences";"Acquirorassns",#N/A,FALSE,"Merger consequences"}</definedName>
    <definedName name="ㅌㅌㅌ">{#N/A,#N/A,FALSE,"BS";#N/A,#N/A,FALSE,"PL";#N/A,#N/A,FALSE,"처분";#N/A,#N/A,FALSE,"현금";#N/A,#N/A,FALSE,"매출";#N/A,#N/A,FALSE,"원가";#N/A,#N/A,FALSE,"경영"}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_1" hidden="1">{"qchm_dcf",#N/A,FALSE,"QCHMDCF2";"qchm_terminal",#N/A,FALSE,"QCHMDCF2"}</definedName>
    <definedName name="ㅌㅌㅌㅌㅌㅌ" hidden="1">{"targetdcf",#N/A,FALSE,"Merger consequences";"TARGETASSU",#N/A,FALSE,"Merger consequences";"TERMINAL VALUE",#N/A,FALSE,"Merger consequences"}</definedName>
    <definedName name="ㅌㅌㅌㅌㅌㅌ_1" hidden="1">{"targetdcf",#N/A,FALSE,"Merger consequences";"TARGETASSU",#N/A,FALSE,"Merger consequences";"TERMINAL VALUE",#N/A,FALSE,"Merger consequences"}</definedName>
    <definedName name="타" hidden="1">{#N/A,#N/A,FALSE,"Sheet5"}</definedName>
    <definedName name="탕강" hidden="1">{#N/A,#N/A,FALSE,"단축1";#N/A,#N/A,FALSE,"단축2";#N/A,#N/A,FALSE,"단축3";#N/A,#N/A,FALSE,"장축";#N/A,#N/A,FALSE,"4WD"}</definedName>
    <definedName name="탕강_1" hidden="1">{#N/A,#N/A,FALSE,"단축1";#N/A,#N/A,FALSE,"단축2";#N/A,#N/A,FALSE,"단축3";#N/A,#N/A,FALSE,"장축";#N/A,#N/A,FALSE,"4WD"}</definedName>
    <definedName name="태영지급" hidden="1">{#N/A,#N/A,FALSE,"부대1"}</definedName>
    <definedName name="테스트" hidden="1">{#N/A,#N/A,FALSE,"현대기술상추천서(2-1)";#N/A,#N/A,FALSE,"2-2";#N/A,#N/A,FALSE,"2-3";#N/A,#N/A,FALSE,"서식2-4";#N/A,#N/A,FALSE,"(2-5)";#N/A,#N/A,FALSE,"(2-6)";#N/A,#N/A,FALSE,"(2-7)"}</definedName>
    <definedName name="테스트_1" hidden="1">{#N/A,#N/A,FALSE,"현대기술상추천서(2-1)";#N/A,#N/A,FALSE,"2-2";#N/A,#N/A,FALSE,"2-3";#N/A,#N/A,FALSE,"서식2-4";#N/A,#N/A,FALSE,"(2-5)";#N/A,#N/A,FALSE,"(2-6)";#N/A,#N/A,FALSE,"(2-7)"}</definedName>
    <definedName name="템플리트모듈1" localSheetId="0">[0]!BlankMacro1</definedName>
    <definedName name="템플리트모듈1">[0]!BlankMacro1</definedName>
    <definedName name="템플리트모듈2" localSheetId="0">[0]!BlankMacro1</definedName>
    <definedName name="템플리트모듈2">[0]!BlankMacro1</definedName>
    <definedName name="템플리트모듈3" localSheetId="0">[0]!BlankMacro1</definedName>
    <definedName name="템플리트모듈3">[0]!BlankMacro1</definedName>
    <definedName name="템플리트모듈4" localSheetId="0">[0]!BlankMacro1</definedName>
    <definedName name="템플리트모듈4">[0]!BlankMacro1</definedName>
    <definedName name="템플리트모듈5" localSheetId="0">[0]!BlankMacro1</definedName>
    <definedName name="템플리트모듈5">[0]!BlankMacro1</definedName>
    <definedName name="템플리트모듈6" localSheetId="0">[0]!BlankMacro1</definedName>
    <definedName name="템플리트모듈6">[0]!BlankMacro1</definedName>
    <definedName name="토" localSheetId="0" hidden="1">#REF!</definedName>
    <definedName name="토" hidden="1">#REF!</definedName>
    <definedName name="토공11" hidden="1">{#N/A,#N/A,FALSE,"포장2"}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공사" hidden="1">{#N/A,#N/A,FALSE,"이태원철근"}</definedName>
    <definedName name="토목공사강릉" localSheetId="0" hidden="1">#REF!</definedName>
    <definedName name="토목공사강릉" hidden="1">#REF!</definedName>
    <definedName name="토목설계" hidden="1">{#N/A,#N/A,FALSE,"골재소요량";#N/A,#N/A,FALSE,"골재소요량"}</definedName>
    <definedName name="토목실견적" hidden="1">{#N/A,#N/A,FALSE,"이태원철근"}</definedName>
    <definedName name="통보용" hidden="1">{#N/A,#N/A,FALSE,"총괄수정"}</definedName>
    <definedName name="통보용_1" hidden="1">{#N/A,#N/A,FALSE,"총괄수정"}</definedName>
    <definedName name="통보현황" hidden="1">{#N/A,#N/A,FALSE,"총괄수정"}</definedName>
    <definedName name="통보현황_1" hidden="1">{#N/A,#N/A,FALSE,"총괄수정"}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제어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통합제어_1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퇴" hidden="1">{#N/A,#N/A,FALSE,"96매출보고현황"}</definedName>
    <definedName name="퇴직2" hidden="1">{#N/A,#N/A,FALSE,"96매출보고현황"}</definedName>
    <definedName name="퇴직금추계" localSheetId="0" hidden="1">[125]대구은행!#REF!</definedName>
    <definedName name="퇴직금추계" hidden="1">[125]대구은행!#REF!</definedName>
    <definedName name="퇴직금추계액" localSheetId="0" hidden="1">[132]대구은행!#REF!</definedName>
    <definedName name="퇴직금추계액" hidden="1">[132]대구은행!#REF!</definedName>
    <definedName name="투" localSheetId="0" hidden="1">#REF!</definedName>
    <definedName name="투" hidden="1">#REF!</definedName>
    <definedName name="투3" hidden="1">{#N/A,#N/A,FALSE,"배수2"}</definedName>
    <definedName name="투자" hidden="1">{#N/A,#N/A,FALSE,"UNIT";#N/A,#N/A,FALSE,"UNIT";#N/A,#N/A,FALSE,"계정"}</definedName>
    <definedName name="투자계획" hidden="1">{#N/A,#N/A,FALSE,"UNIT";#N/A,#N/A,FALSE,"UNIT";#N/A,#N/A,FALSE,"계정"}</definedName>
    <definedName name="투자계획1">{#N/A,#N/A,FALSE,"UNIT";#N/A,#N/A,FALSE,"UNIT";#N/A,#N/A,FALSE,"계정"}</definedName>
    <definedName name="투자계획2" hidden="1">{#N/A,#N/A,FALSE,"UNIT";#N/A,#N/A,FALSE,"UNIT";#N/A,#N/A,FALSE,"계정"}</definedName>
    <definedName name="투자금액1" hidden="1">{#N/A,#N/A,FALSE,"단축1";#N/A,#N/A,FALSE,"단축2";#N/A,#N/A,FALSE,"단축3";#N/A,#N/A,FALSE,"장축";#N/A,#N/A,FALSE,"4WD"}</definedName>
    <definedName name="투자금액1_1" hidden="1">{#N/A,#N/A,FALSE,"단축1";#N/A,#N/A,FALSE,"단축2";#N/A,#N/A,FALSE,"단축3";#N/A,#N/A,FALSE,"장축";#N/A,#N/A,FALSE,"4WD"}</definedName>
    <definedName name="투자비000" hidden="1">{#N/A,#N/A,FALSE,"단축1";#N/A,#N/A,FALSE,"단축2";#N/A,#N/A,FALSE,"단축3";#N/A,#N/A,FALSE,"장축";#N/A,#N/A,FALSE,"4WD"}</definedName>
    <definedName name="투자비000_1" hidden="1">{#N/A,#N/A,FALSE,"단축1";#N/A,#N/A,FALSE,"단축2";#N/A,#N/A,FALSE,"단축3";#N/A,#N/A,FALSE,"장축";#N/A,#N/A,FALSE,"4WD"}</definedName>
    <definedName name="투자비복" hidden="1">{#N/A,#N/A,FALSE,"단축1";#N/A,#N/A,FALSE,"단축2";#N/A,#N/A,FALSE,"단축3";#N/A,#N/A,FALSE,"장축";#N/A,#N/A,FALSE,"4WD"}</definedName>
    <definedName name="투자비복_1" hidden="1">{#N/A,#N/A,FALSE,"단축1";#N/A,#N/A,FALSE,"단축2";#N/A,#N/A,FALSE,"단축3";#N/A,#N/A,FALSE,"장축";#N/A,#N/A,FALSE,"4WD"}</definedName>
    <definedName name="투자비실적" hidden="1">{#N/A,#N/A,FALSE,"단축1";#N/A,#N/A,FALSE,"단축2";#N/A,#N/A,FALSE,"단축3";#N/A,#N/A,FALSE,"장축";#N/A,#N/A,FALSE,"4WD"}</definedName>
    <definedName name="투자비실적_1" hidden="1">{#N/A,#N/A,FALSE,"단축1";#N/A,#N/A,FALSE,"단축2";#N/A,#N/A,FALSE,"단축3";#N/A,#N/A,FALSE,"장축";#N/A,#N/A,FALSE,"4WD"}</definedName>
    <definedName name="투자사항" hidden="1">{#N/A,#N/A,FALSE,"총괄수정"}</definedName>
    <definedName name="투자사항_1" hidden="1">{#N/A,#N/A,FALSE,"총괄수정"}</definedName>
    <definedName name="투자자산" localSheetId="0" hidden="1">[133]비품!#REF!</definedName>
    <definedName name="투자자산" hidden="1">[133]비품!#REF!</definedName>
    <definedName name="투자자산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투자자산2" hidden="1">{"FORM1",#N/A,FALSE,"Revenue";"FORMTR",#N/A,FALSE,"Revenue";"FORM3.1",#N/A,FALSE,"Revenue"}</definedName>
    <definedName name="투자현황" hidden="1">{#N/A,#N/A,FALSE,"UNIT";#N/A,#N/A,FALSE,"UNIT";#N/A,#N/A,FALSE,"계정"}</definedName>
    <definedName name="투찰표" hidden="1">{#N/A,#N/A,FALSE,"부대1"}</definedName>
    <definedName name="튜닝" hidden="1">{#N/A,#N/A,FALSE,"단축1";#N/A,#N/A,FALSE,"단축2";#N/A,#N/A,FALSE,"단축3";#N/A,#N/A,FALSE,"장축";#N/A,#N/A,FALSE,"4WD"}</definedName>
    <definedName name="튜닝_1" hidden="1">{#N/A,#N/A,FALSE,"단축1";#N/A,#N/A,FALSE,"단축2";#N/A,#N/A,FALSE,"단축3";#N/A,#N/A,FALSE,"장축";#N/A,#N/A,FALSE,"4WD"}</definedName>
    <definedName name="튜닝리스트" hidden="1">{#N/A,#N/A,FALSE,"단축1";#N/A,#N/A,FALSE,"단축2";#N/A,#N/A,FALSE,"단축3";#N/A,#N/A,FALSE,"장축";#N/A,#N/A,FALSE,"4WD"}</definedName>
    <definedName name="튜닝리스트_1" hidden="1">{#N/A,#N/A,FALSE,"단축1";#N/A,#N/A,FALSE,"단축2";#N/A,#N/A,FALSE,"단축3";#N/A,#N/A,FALSE,"장축";#N/A,#N/A,FALSE,"4WD"}</definedName>
    <definedName name="튜닝리스트1" hidden="1">{#N/A,#N/A,FALSE,"단축1";#N/A,#N/A,FALSE,"단축2";#N/A,#N/A,FALSE,"단축3";#N/A,#N/A,FALSE,"장축";#N/A,#N/A,FALSE,"4WD"}</definedName>
    <definedName name="튜닝리스트1_1" hidden="1">{#N/A,#N/A,FALSE,"단축1";#N/A,#N/A,FALSE,"단축2";#N/A,#N/A,FALSE,"단축3";#N/A,#N/A,FALSE,"장축";#N/A,#N/A,FALSE,"4WD"}</definedName>
    <definedName name="튜닝리스트2" hidden="1">{#N/A,#N/A,FALSE,"단축1";#N/A,#N/A,FALSE,"단축2";#N/A,#N/A,FALSE,"단축3";#N/A,#N/A,FALSE,"장축";#N/A,#N/A,FALSE,"4WD"}</definedName>
    <definedName name="튜닝리스트2_1" hidden="1">{#N/A,#N/A,FALSE,"단축1";#N/A,#N/A,FALSE,"단축2";#N/A,#N/A,FALSE,"단축3";#N/A,#N/A,FALSE,"장축";#N/A,#N/A,FALSE,"4WD"}</definedName>
    <definedName name="특별" localSheetId="0">[134]집연95!#REF!</definedName>
    <definedName name="특별">[134]집연95!#REF!</definedName>
    <definedName name="특수관계자와의" hidden="1">{#N/A,#N/A,FALSE,"96매출보고현황"}</definedName>
    <definedName name="팀별계획">{#N/A,#N/A,FALSE,"UNIT";#N/A,#N/A,FALSE,"UNIT";#N/A,#N/A,FALSE,"계정"}</definedName>
    <definedName name="ㅍ" hidden="1">{#N/A,#N/A,FALSE,"UNIT";#N/A,#N/A,FALSE,"UNIT";#N/A,#N/A,FALSE,"계정"}</definedName>
    <definedName name="ㅍ_1" hidden="1">{#N/A,#N/A,FALSE,"단축1";#N/A,#N/A,FALSE,"단축2";#N/A,#N/A,FALSE,"단축3";#N/A,#N/A,FALSE,"장축";#N/A,#N/A,FALSE,"4WD"}</definedName>
    <definedName name="ㅍㄹㄷㅁㅁ" localSheetId="0" hidden="1">[50]INDEX!#REF!</definedName>
    <definedName name="ㅍㄹㄷㅁㅁ" hidden="1">[50]INDEX!#REF!</definedName>
    <definedName name="ㅍㄿ">{#N/A,#N/A,FALSE,"96매출보고현황"}</definedName>
    <definedName name="ㅍㅊㅌㅋㅍㅁ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ㅋㅊㅌㅍㅋㅊ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ㅍ" hidden="1">{#N/A,#N/A,FALSE,"단축1";#N/A,#N/A,FALSE,"단축2";#N/A,#N/A,FALSE,"단축3";#N/A,#N/A,FALSE,"장축";#N/A,#N/A,FALSE,"4WD"}</definedName>
    <definedName name="ㅍㅍ_1" hidden="1">{#N/A,#N/A,FALSE,"단축1";#N/A,#N/A,FALSE,"단축2";#N/A,#N/A,FALSE,"단축3";#N/A,#N/A,FALSE,"장축";#N/A,#N/A,FALSE,"4WD"}</definedName>
    <definedName name="ㅍㅍㅇㅌ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ㅍㅍㅍ">{#N/A,#N/A,FALSE,"UNIT";#N/A,#N/A,FALSE,"UNIT";#N/A,#N/A,FALSE,"계정"}</definedName>
    <definedName name="ㅍㅍㅍㅍㅍㅍ" localSheetId="0" hidden="1">[50]INDEX!#REF!</definedName>
    <definedName name="ㅍㅍㅍㅍㅍㅍ" hidden="1">[50]INDEX!#REF!</definedName>
    <definedName name="파" hidden="1">{#N/A,#N/A,FALSE,"Sheet5"}</definedName>
    <definedName name="파라이다" localSheetId="0">[0]!BlankMacro1</definedName>
    <definedName name="파라이다">[0]!BlankMacro1</definedName>
    <definedName name="판다다" localSheetId="0">[0]!BlankMacro1</definedName>
    <definedName name="판다다">[0]!BlankMacro1</definedName>
    <definedName name="판도라상자" hidden="1">{#N/A,#N/A,FALSE,"정공"}</definedName>
    <definedName name="판매목표2" hidden="1">{#N/A,#N/A,FALSE,"단축1";#N/A,#N/A,FALSE,"단축2";#N/A,#N/A,FALSE,"단축3";#N/A,#N/A,FALSE,"장축";#N/A,#N/A,FALSE,"4WD"}</definedName>
    <definedName name="판매목표2_1" hidden="1">{#N/A,#N/A,FALSE,"단축1";#N/A,#N/A,FALSE,"단축2";#N/A,#N/A,FALSE,"단축3";#N/A,#N/A,FALSE,"장축";#N/A,#N/A,FALSE,"4WD"}</definedName>
    <definedName name="판매보증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판매보증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판촉" hidden="1">{#N/A,#N/A,FALSE,"이태원철근"}</definedName>
    <definedName name="판촉일지" hidden="1">{#N/A,#N/A,FALSE,"이태원철근"}</definedName>
    <definedName name="판촉지원적립금">{#N/A,#N/A,TRUE,"매출진척-1";#N/A,#N/A,TRUE,"매출진척-2";#N/A,#N/A,TRUE,"제품실적";#N/A,#N/A,TRUE,"RAC";#N/A,#N/A,TRUE,"PAC ";#N/A,#N/A,TRUE,"재고현황";#N/A,#N/A,TRUE,"공지사항"}</definedName>
    <definedName name="팔" localSheetId="0" hidden="1">#REF!</definedName>
    <definedName name="팔" hidden="1">#REF!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팽" hidden="1">{#N/A,#N/A,FALSE,"단축1";#N/A,#N/A,FALSE,"단축2";#N/A,#N/A,FALSE,"단축3";#N/A,#N/A,FALSE,"장축";#N/A,#N/A,FALSE,"4WD"}</definedName>
    <definedName name="팽_1" hidden="1">{#N/A,#N/A,FALSE,"단축1";#N/A,#N/A,FALSE,"단축2";#N/A,#N/A,FALSE,"단축3";#N/A,#N/A,FALSE,"장축";#N/A,#N/A,FALSE,"4WD"}</definedName>
    <definedName name="펜더안" hidden="1">{#N/A,#N/A,FALSE,"단축1";#N/A,#N/A,FALSE,"단축2";#N/A,#N/A,FALSE,"단축3";#N/A,#N/A,FALSE,"장축";#N/A,#N/A,FALSE,"4WD"}</definedName>
    <definedName name="펜더안_1" hidden="1">{#N/A,#N/A,FALSE,"단축1";#N/A,#N/A,FALSE,"단축2";#N/A,#N/A,FALSE,"단축3";#N/A,#N/A,FALSE,"장축";#N/A,#N/A,FALSE,"4WD"}</definedName>
    <definedName name="평가" hidden="1">{#N/A,#N/A,FALSE,"단축1";#N/A,#N/A,FALSE,"단축2";#N/A,#N/A,FALSE,"단축3";#N/A,#N/A,FALSE,"장축";#N/A,#N/A,FALSE,"4WD"}</definedName>
    <definedName name="평가_1" hidden="1">{#N/A,#N/A,FALSE,"단축1";#N/A,#N/A,FALSE,"단축2";#N/A,#N/A,FALSE,"단축3";#N/A,#N/A,FALSE,"장축";#N/A,#N/A,FALSE,"4WD"}</definedName>
    <definedName name="평균이자" localSheetId="0" hidden="1">[135]주요재무비율!#REF!</definedName>
    <definedName name="평균이자" hidden="1">[135]주요재무비율!#REF!</definedName>
    <definedName name="포" hidden="1">{#N/A,#N/A,FALSE,"UNIT";#N/A,#N/A,FALSE,"UNIT";#N/A,#N/A,FALSE,"계정"}</definedName>
    <definedName name="포공화학" hidden="1">{#N/A,#N/A,FALSE,"범우구미";#N/A,#N/A,FALSE,"세한케미칼";#N/A,#N/A,FALSE,"세명화학";#N/A,#N/A,FALSE,"신영케미칼";#N/A,#N/A,FALSE,"일석상사"}</definedName>
    <definedName name="폴" hidden="1">{#N/A,#N/A,FALSE,"단축1";#N/A,#N/A,FALSE,"단축2";#N/A,#N/A,FALSE,"단축3";#N/A,#N/A,FALSE,"장축";#N/A,#N/A,FALSE,"4WD"}</definedName>
    <definedName name="폴_1" hidden="1">{#N/A,#N/A,FALSE,"단축1";#N/A,#N/A,FALSE,"단축2";#N/A,#N/A,FALSE,"단축3";#N/A,#N/A,FALSE,"장축";#N/A,#N/A,FALSE,"4WD"}</definedName>
    <definedName name="표2" localSheetId="0" hidden="1">'[136]#REF'!#REF!</definedName>
    <definedName name="표2" hidden="1">'[136]#REF'!#REF!</definedName>
    <definedName name="표준명세서">{#N/A,#N/A,FALSE,"Aging Summary";#N/A,#N/A,FALSE,"Ratio Analysis";#N/A,#N/A,FALSE,"Test 120 Day Accts";#N/A,#N/A,FALSE,"Tickmarks"}</definedName>
    <definedName name="표준원가" localSheetId="0">#REF!</definedName>
    <definedName name="표준원가">#REF!</definedName>
    <definedName name="표지_PTN" hidden="1">{#N/A,#N/A,TRUE,"Y생산";#N/A,#N/A,TRUE,"Y판매";#N/A,#N/A,TRUE,"Y총물량";#N/A,#N/A,TRUE,"Y능력";#N/A,#N/A,TRUE,"YKD"}</definedName>
    <definedName name="표지_PTN_1" hidden="1">{#N/A,#N/A,TRUE,"Y생산";#N/A,#N/A,TRUE,"Y판매";#N/A,#N/A,TRUE,"Y총물량";#N/A,#N/A,TRUE,"Y능력";#N/A,#N/A,TRUE,"YKD"}</definedName>
    <definedName name="품" hidden="1">{#N/A,#N/A,TRUE,"Y생산";#N/A,#N/A,TRUE,"Y판매";#N/A,#N/A,TRUE,"Y총물량";#N/A,#N/A,TRUE,"Y능력";#N/A,#N/A,TRUE,"YKD"}</definedName>
    <definedName name="품의서1" localSheetId="0" hidden="1">#REF!</definedName>
    <definedName name="품의서1" hidden="1">#REF!</definedName>
    <definedName name="품질생산합격" hidden="1">{#N/A,#N/A,TRUE,"Y생산";#N/A,#N/A,TRUE,"Y판매";#N/A,#N/A,TRUE,"Y총물량";#N/A,#N/A,TRUE,"Y능력";#N/A,#N/A,TRUE,"YKD"}</definedName>
    <definedName name="품질생산합격_1" hidden="1">{#N/A,#N/A,TRUE,"Y생산";#N/A,#N/A,TRUE,"Y판매";#N/A,#N/A,TRUE,"Y총물량";#N/A,#N/A,TRUE,"Y능력";#N/A,#N/A,TRUE,"YKD"}</definedName>
    <definedName name="풍납동" localSheetId="0" hidden="1">[137]Sheet4!#REF!</definedName>
    <definedName name="풍납동" hidden="1">[137]Sheet4!#REF!</definedName>
    <definedName name="풍납동아파트" localSheetId="0" hidden="1">[137]Sheet4!#REF!</definedName>
    <definedName name="풍납동아파트" hidden="1">[137]Sheet4!#REF!</definedName>
    <definedName name="프레스" hidden="1">{#N/A,#N/A,FALSE,"단축1";#N/A,#N/A,FALSE,"단축2";#N/A,#N/A,FALSE,"단축3";#N/A,#N/A,FALSE,"장축";#N/A,#N/A,FALSE,"4WD"}</definedName>
    <definedName name="프레스_1" hidden="1">{#N/A,#N/A,FALSE,"단축1";#N/A,#N/A,FALSE,"단축2";#N/A,#N/A,FALSE,"단축3";#N/A,#N/A,FALSE,"장축";#N/A,#N/A,FALSE,"4WD"}</definedName>
    <definedName name="프름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필택" hidden="1">{#N/A,#N/A,FALSE,"단축1";#N/A,#N/A,FALSE,"단축2";#N/A,#N/A,FALSE,"단축3";#N/A,#N/A,FALSE,"장축";#N/A,#N/A,FALSE,"4WD"}</definedName>
    <definedName name="필택_1" hidden="1">{#N/A,#N/A,FALSE,"단축1";#N/A,#N/A,FALSE,"단축2";#N/A,#N/A,FALSE,"단축3";#N/A,#N/A,FALSE,"장축";#N/A,#N/A,FALSE,"4WD"}</definedName>
    <definedName name="ㅎ" localSheetId="0">#REF!</definedName>
    <definedName name="ㅎ">#REF!</definedName>
    <definedName name="ㅎ_1" hidden="1">{#N/A,#N/A,FALSE,"단축1";#N/A,#N/A,FALSE,"단축2";#N/A,#N/A,FALSE,"단축3";#N/A,#N/A,FALSE,"장축";#N/A,#N/A,FALSE,"4WD"}</definedName>
    <definedName name="ㅎ교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ㅎ교_1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ㅎㄴㅇㅎㄹ" localSheetId="0">[0]!BlankMacro1</definedName>
    <definedName name="ㅎㄴㅇㅎㄹ">[0]!BlankMacro1</definedName>
    <definedName name="ㅎ라" hidden="1">{#N/A,#N/A,TRUE,"Y생산";#N/A,#N/A,TRUE,"Y판매";#N/A,#N/A,TRUE,"Y총물량";#N/A,#N/A,TRUE,"Y능력";#N/A,#N/A,TRUE,"YKD"}</definedName>
    <definedName name="ㅎ라_1" hidden="1">{#N/A,#N/A,TRUE,"Y생산";#N/A,#N/A,TRUE,"Y판매";#N/A,#N/A,TRUE,"Y총물량";#N/A,#N/A,TRUE,"Y능력";#N/A,#N/A,TRUE,"YKD"}</definedName>
    <definedName name="ㅎ러ㅗㅓㅏㅇ노" localSheetId="0" hidden="1">#REF!</definedName>
    <definedName name="ㅎ러ㅗㅓㅏㅇ노" hidden="1">#REF!</definedName>
    <definedName name="ㅎ롤홀">{#N/A,#N/A,FALSE,"Aging Summary";#N/A,#N/A,FALSE,"Ratio Analysis";#N/A,#N/A,FALSE,"Test 120 Day Accts";#N/A,#N/A,FALSE,"Tickmarks"}</definedName>
    <definedName name="ㅎㄽ" hidden="1">{#N/A,#N/A,FALSE,"UNIT";#N/A,#N/A,FALSE,"UNIT";#N/A,#N/A,FALSE,"계정"}</definedName>
    <definedName name="ㅎㅂㅈㄷ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ㅎㅇㄴ" localSheetId="0">[0]!BlankMacro1</definedName>
    <definedName name="ㅎㅇㄴ">[0]!BlankMacro1</definedName>
    <definedName name="ㅎㅇㄴㅁㅎㅁㄶ" localSheetId="0" hidden="1">'[68]감가상각비 배부검토'!#REF!</definedName>
    <definedName name="ㅎㅇㄴㅁㅎㅁㄶ" hidden="1">'[68]감가상각비 배부검토'!#REF!</definedName>
    <definedName name="ㅎㅎ" localSheetId="0">[43]매출원가_회사제시!#REF!</definedName>
    <definedName name="ㅎㅎ">[43]매출원가_회사제시!#REF!</definedName>
    <definedName name="ㅎㅎ2" hidden="1">{#N/A,#N/A,TRUE,"Summary";#N/A,#N/A,TRUE,"IS";#N/A,#N/A,TRUE,"Adj";#N/A,#N/A,TRUE,"BS";#N/A,#N/A,TRUE,"CF";#N/A,#N/A,TRUE,"Debt";#N/A,#N/A,TRUE,"IRR"}</definedName>
    <definedName name="ㅎㅎㄶㄹㅇ" hidden="1">{"Acq_matrix",#N/A,FALSE,"Acquisition Matrix"}</definedName>
    <definedName name="ㅎㅎㄶㄹㅇ_1" hidden="1">{"Acq_matrix",#N/A,FALSE,"Acquisition Matrix"}</definedName>
    <definedName name="ㅎㅎㅎㅎ" hidden="1">{#N/A,#N/A,FALSE,"BS";#N/A,#N/A,FALSE,"PL";#N/A,#N/A,FALSE,"처분";#N/A,#N/A,FALSE,"현금";#N/A,#N/A,FALSE,"매출";#N/A,#N/A,FALSE,"원가";#N/A,#N/A,FALSE,"경영"}</definedName>
    <definedName name="ㅎㅎㅎㅎ_1" hidden="1">{#N/A,#N/A,FALSE,"단축1";#N/A,#N/A,FALSE,"단축2";#N/A,#N/A,FALSE,"단축3";#N/A,#N/A,FALSE,"장축";#N/A,#N/A,FALSE,"4WD"}</definedName>
    <definedName name="ㅎㅎㅎㅎㅎㅎㅎㅎㅎㅎ" localSheetId="0" hidden="1">[14]IDONG!#REF!</definedName>
    <definedName name="ㅎㅎㅎㅎㅎㅎㅎㅎㅎㅎ" hidden="1">[14]IDONG!#REF!</definedName>
    <definedName name="ㅎ형ㄷ" localSheetId="0" hidden="1">#REF!</definedName>
    <definedName name="ㅎ형ㄷ" hidden="1">#REF!</definedName>
    <definedName name="하" hidden="1">{#N/A,#N/A,FALSE,"Sheet5"}</definedName>
    <definedName name="하나하나" localSheetId="0">[0]!BlankMacro1</definedName>
    <definedName name="하나하나">[0]!BlankMacro1</definedName>
    <definedName name="하도내역" hidden="1">{#N/A,#N/A,FALSE,"전력간선"}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이이" hidden="1">{#N/A,#N/A,FALSE,"이태원철근"}</definedName>
    <definedName name="하하">{#N/A,#N/A,FALSE,"BS";#N/A,#N/A,FALSE,"PL";#N/A,#N/A,FALSE,"처분";#N/A,#N/A,FALSE,"현금";#N/A,#N/A,FALSE,"매출";#N/A,#N/A,FALSE,"원가";#N/A,#N/A,FALSE,"경영"}</definedName>
    <definedName name="하하하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하한선" hidden="1">{#N/A,#N/A,FALSE,"배수2"}</definedName>
    <definedName name="한" hidden="1">{#N/A,#N/A,FALSE,"단축1";#N/A,#N/A,FALSE,"단축2";#N/A,#N/A,FALSE,"단축3";#N/A,#N/A,FALSE,"장축";#N/A,#N/A,FALSE,"4WD"}</definedName>
    <definedName name="한_1" hidden="1">{#N/A,#N/A,FALSE,"단축1";#N/A,#N/A,FALSE,"단축2";#N/A,#N/A,FALSE,"단축3";#N/A,#N/A,FALSE,"장축";#N/A,#N/A,FALSE,"4WD"}</definedName>
    <definedName name="한국8" localSheetId="0" hidden="1">#REF!</definedName>
    <definedName name="한국8" hidden="1">#REF!</definedName>
    <definedName name="한국9" localSheetId="0" hidden="1">#REF!</definedName>
    <definedName name="한국9" hidden="1">#REF!</definedName>
    <definedName name="한미" localSheetId="0" hidden="1">#REF!</definedName>
    <definedName name="한미" hidden="1">#REF!</definedName>
    <definedName name="한번" localSheetId="0">[0]!BlankMacro1</definedName>
    <definedName name="한번">[0]!BlankMacro1</definedName>
    <definedName name="한영사전" hidden="1">{#N/A,#N/A,TRUE,"Y생산";#N/A,#N/A,TRUE,"Y판매";#N/A,#N/A,TRUE,"Y총물량";#N/A,#N/A,TRUE,"Y능력";#N/A,#N/A,TRUE,"YKD"}</definedName>
    <definedName name="한영사전_1" hidden="1">{#N/A,#N/A,TRUE,"Y생산";#N/A,#N/A,TRUE,"Y판매";#N/A,#N/A,TRUE,"Y총물량";#N/A,#N/A,TRUE,"Y능력";#N/A,#N/A,TRUE,"YKD"}</definedName>
    <definedName name="한영수" hidden="1">{#N/A,#N/A,FALSE,"총괄수정"}</definedName>
    <definedName name="한영수_1" hidden="1">{#N/A,#N/A,FALSE,"총괄수정"}</definedName>
    <definedName name="한울" localSheetId="0" hidden="1">[138]토목주소!#REF!</definedName>
    <definedName name="한울" hidden="1">[138]토목주소!#REF!</definedName>
    <definedName name="한울11" localSheetId="0" hidden="1">[138]프랜트면허!#REF!</definedName>
    <definedName name="한울11" hidden="1">[138]프랜트면허!#REF!</definedName>
    <definedName name="한원양행" hidden="1">{#N/A,#N/A,FALSE,"범우구미";#N/A,#N/A,FALSE,"세한케미칼";#N/A,#N/A,FALSE,"세명화학";#N/A,#N/A,FALSE,"신영케미칼";#N/A,#N/A,FALSE,"일석상사"}</definedName>
    <definedName name="한총2">{#N/A,#N/A,FALSE,"을지 (4)";#N/A,#N/A,FALSE,"을지 (5)";#N/A,#N/A,FALSE,"을지 (6)"}</definedName>
    <definedName name="할" hidden="1">{#N/A,#N/A,FALSE,"단축1";#N/A,#N/A,FALSE,"단축2";#N/A,#N/A,FALSE,"단축3";#N/A,#N/A,FALSE,"장축";#N/A,#N/A,FALSE,"4WD"}</definedName>
    <definedName name="할_1" hidden="1">{#N/A,#N/A,FALSE,"단축1";#N/A,#N/A,FALSE,"단축2";#N/A,#N/A,FALSE,"단축3";#N/A,#N/A,FALSE,"장축";#N/A,#N/A,FALSE,"4WD"}</definedName>
    <definedName name="합잔">{#N/A,#N/A,FALSE,"Aging Summary";#N/A,#N/A,FALSE,"Ratio Analysis";#N/A,#N/A,FALSE,"Test 120 Day Accts";#N/A,#N/A,FALSE,"Tickmarks"}</definedName>
    <definedName name="합잔ㅇㄱㄷ">{#N/A,#N/A,FALSE,"Aging Summary";#N/A,#N/A,FALSE,"Ratio Analysis";#N/A,#N/A,FALSE,"Test 120 Day Accts";#N/A,#N/A,FALSE,"Tickmarks"}</definedName>
    <definedName name="항공생산부문인력" localSheetId="0">[0]!BlankMacro1</definedName>
    <definedName name="항공생산부문인력">[0]!BlankMacro1</definedName>
    <definedName name="항공수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항" hidden="1">{#N/A,#N/A,FALSE,"단축1";#N/A,#N/A,FALSE,"단축2";#N/A,#N/A,FALSE,"단축3";#N/A,#N/A,FALSE,"장축";#N/A,#N/A,FALSE,"4WD"}</definedName>
    <definedName name="항항_1" hidden="1">{#N/A,#N/A,FALSE,"단축1";#N/A,#N/A,FALSE,"단축2";#N/A,#N/A,FALSE,"단축3";#N/A,#N/A,FALSE,"장축";#N/A,#N/A,FALSE,"4WD"}</definedName>
    <definedName name="해한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해ㅐㅇ" hidden="1">{#N/A,#N/A,FALSE,"단축1";#N/A,#N/A,FALSE,"단축2";#N/A,#N/A,FALSE,"단축3";#N/A,#N/A,FALSE,"장축";#N/A,#N/A,FALSE,"4WD"}</definedName>
    <definedName name="해ㅐㅇ_1" hidden="1">{#N/A,#N/A,FALSE,"단축1";#N/A,#N/A,FALSE,"단축2";#N/A,#N/A,FALSE,"단축3";#N/A,#N/A,FALSE,"장축";#N/A,#N/A,FALSE,"4WD"}</definedName>
    <definedName name="햔" hidden="1">{#N/A,#N/A,FALSE,"단축1";#N/A,#N/A,FALSE,"단축2";#N/A,#N/A,FALSE,"단축3";#N/A,#N/A,FALSE,"장축";#N/A,#N/A,FALSE,"4WD"}</definedName>
    <definedName name="햔_1" hidden="1">{#N/A,#N/A,FALSE,"단축1";#N/A,#N/A,FALSE,"단축2";#N/A,#N/A,FALSE,"단축3";#N/A,#N/A,FALSE,"장축";#N/A,#N/A,FALSE,"4WD"}</definedName>
    <definedName name="향후계획1" hidden="1">{#N/A,#N/A,FALSE,"단축1";#N/A,#N/A,FALSE,"단축2";#N/A,#N/A,FALSE,"단축3";#N/A,#N/A,FALSE,"장축";#N/A,#N/A,FALSE,"4WD"}</definedName>
    <definedName name="향후계획1_1" hidden="1">{#N/A,#N/A,FALSE,"단축1";#N/A,#N/A,FALSE,"단축2";#N/A,#N/A,FALSE,"단축3";#N/A,#N/A,FALSE,"장축";#N/A,#N/A,FALSE,"4WD"}</definedName>
    <definedName name="현금">{#N/A,#N/A,FALSE,"Aging Summary";#N/A,#N/A,FALSE,"Ratio Analysis";#N/A,#N/A,FALSE,"Test 120 Day Accts";#N/A,#N/A,FALSE,"Tickmarks"}</definedName>
    <definedName name="현금23">{#N/A,#N/A,FALSE,"BS";#N/A,#N/A,FALSE,"PL";#N/A,#N/A,FALSE,"처분";#N/A,#N/A,FALSE,"현금";#N/A,#N/A,FALSE,"매출";#N/A,#N/A,FALSE,"원가";#N/A,#N/A,FALSE,"경영"}</definedName>
    <definedName name="현금등가물">{#N/A,#N/A,FALSE,"Aging Summary";#N/A,#N/A,FALSE,"Ratio Analysis";#N/A,#N/A,FALSE,"Test 120 Day Accts";#N/A,#N/A,FALSE,"Tickmarks"}</definedName>
    <definedName name="현금등가물및단기">{#N/A,#N/A,FALSE,"Aging Summary";#N/A,#N/A,FALSE,"Ratio Analysis";#N/A,#N/A,FALSE,"Test 120 Day Accts";#N/A,#N/A,FALSE,"Tickmarks"}</definedName>
    <definedName name="현금및등가물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현금정산료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현금정산표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현금표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현금프름표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현금흐름" localSheetId="0">#REF!</definedName>
    <definedName name="현금흐름">#REF!</definedName>
    <definedName name="현금흐름표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현금흐름표_cnt" localSheetId="0" hidden="1">#REF!</definedName>
    <definedName name="현금흐름표_cnt" hidden="1">#REF!</definedName>
    <definedName name="현금흐름표1" hidden="1">{#N/A,#N/A,FALSE,"BS";#N/A,#N/A,FALSE,"PL";#N/A,#N/A,FALSE,"처분";#N/A,#N/A,FALSE,"현금";#N/A,#N/A,FALSE,"매출";#N/A,#N/A,FALSE,"원가";#N/A,#N/A,FALSE,"경영"}</definedName>
    <definedName name="현금흐름표2222" hidden="1">{#N/A,#N/A,FALSE,"96매출보고현황"}</definedName>
    <definedName name="현금흐름표정산" hidden="1">255</definedName>
    <definedName name="현금흐름표정산표" localSheetId="0" hidden="1">'[139]Asset98-CAK'!#REF!</definedName>
    <definedName name="현금흐름표정산표" hidden="1">'[139]Asset98-CAK'!#REF!</definedName>
    <definedName name="현대" hidden="1">{#N/A,#N/A,FALSE,"정공"}</definedName>
    <definedName name="現代綜合商事經由分" localSheetId="0">[140]수입!#REF!</definedName>
    <definedName name="現代綜合商事經由分">[140]수입!#REF!</definedName>
    <definedName name="현작성조서" hidden="1">{#N/A,#N/A,FALSE,"BS";#N/A,#N/A,FALSE,"PL";#N/A,#N/A,FALSE,"처분";#N/A,#N/A,FALSE,"현금";#N/A,#N/A,FALSE,"매출";#N/A,#N/A,FALSE,"원가";#N/A,#N/A,FALSE,"경영"}</definedName>
    <definedName name="현조" localSheetId="0" hidden="1">#REF!</definedName>
    <definedName name="현조" hidden="1">#REF!</definedName>
    <definedName name="현황표2" hidden="1">{#N/A,#N/A,FALSE,"단축1";#N/A,#N/A,FALSE,"단축2";#N/A,#N/A,FALSE,"단축3";#N/A,#N/A,FALSE,"장축";#N/A,#N/A,FALSE,"4WD"}</definedName>
    <definedName name="현황표2_1" hidden="1">{#N/A,#N/A,FALSE,"단축1";#N/A,#N/A,FALSE,"단축2";#N/A,#N/A,FALSE,"단축3";#N/A,#N/A,FALSE,"장축";#N/A,#N/A,FALSE,"4WD"}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조전" hidden="1">{#N/A,#N/A,FALSE,"정공"}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">{#N/A,#N/A,FALSE,"UNIT";#N/A,#N/A,FALSE,"UNIT";#N/A,#N/A,FALSE,"계정"}</definedName>
    <definedName name="호_1" hidden="1">{"qchm_dcf",#N/A,FALSE,"QCHMDCF2";"qchm_terminal",#N/A,FALSE,"QCHMDCF2"}</definedName>
    <definedName name="호랑">{#N/A,#N/A,FALSE,"96매출보고현황"}</definedName>
    <definedName name="호호" hidden="1">{#N/A,#N/A,FALSE,"부대1"}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" hidden="1">{#N/A,#N/A,FALSE,"96 3월물량표";#N/A,#N/A,FALSE,"96 4월물량표";#N/A,#N/A,FALSE,"96 5월물량표"}</definedName>
    <definedName name="호ㅓㅏ_1" hidden="1">{#N/A,#N/A,FALSE,"96 3월물량표";#N/A,#N/A,FALSE,"96 4월물량표";#N/A,#N/A,FALSE,"96 5월물량표"}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홀런" hidden="1">{#N/A,#N/A,FALSE,"전력간선"}</definedName>
    <definedName name="홍기" hidden="1">{"qchm_dcf",#N/A,FALSE,"QCHMDCF2";"qchm_terminal",#N/A,FALSE,"QCHMDCF2"}</definedName>
    <definedName name="홍기_1" hidden="1">{"qchm_dcf",#N/A,FALSE,"QCHMDCF2";"qchm_terminal",#N/A,FALSE,"QCHMDCF2"}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확" hidden="1">{#N/A,#N/A,FALSE,"BS";#N/A,#N/A,FALSE,"PL";#N/A,#N/A,FALSE,"처분";#N/A,#N/A,FALSE,"현금";#N/A,#N/A,FALSE,"매출";#N/A,#N/A,FALSE,"원가";#N/A,#N/A,FALSE,"경영"}</definedName>
    <definedName name="확대3">{#N/A,#N/A,FALSE,"UNIT";#N/A,#N/A,FALSE,"UNIT";#N/A,#N/A,FALSE,"계정"}</definedName>
    <definedName name="확인" localSheetId="0">[0]!BlankMacro1</definedName>
    <definedName name="확인">[0]!BlankMacro1</definedName>
    <definedName name="환경" hidden="1">{#N/A,#N/A,FALSE,"UNIT";#N/A,#N/A,FALSE,"UNIT";#N/A,#N/A,FALSE,"계정"}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황">{"'분양원가'!$B$1:$F$113"}</definedName>
    <definedName name="회계와세무의가액검토" hidden="1">{#N/A,#N/A,FALSE,"9612"}</definedName>
    <definedName name="회사명" localSheetId="0">#REF!</definedName>
    <definedName name="회사명">#REF!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후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후_1" hidden="1">{#N/A,#N/A,FALSE,"단축1";#N/A,#N/A,FALSE,"단축2";#N/A,#N/A,FALSE,"단축3";#N/A,#N/A,FALSE,"장축";#N/A,#N/A,FALSE,"4WD"}</definedName>
    <definedName name="후후후" hidden="1">{"'미착금액'!$A$4:$G$14"}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흐름" hidden="1">{#N/A,#N/A,FALSE,"BS";#N/A,#N/A,FALSE,"PL";#N/A,#N/A,FALSE,"처분";#N/A,#N/A,FALSE,"현금";#N/A,#N/A,FALSE,"매출";#N/A,#N/A,FALSE,"원가";#N/A,#N/A,FALSE,"경영"}</definedName>
    <definedName name="흐흐" hidden="1">{#N/A,#N/A,FALSE,"96매출보고현황"}</definedName>
    <definedName name="힌울" localSheetId="0" hidden="1">[138]토목주소!#REF!</definedName>
    <definedName name="힌울" hidden="1">[138]토목주소!#REF!</definedName>
    <definedName name="ㅏ" localSheetId="0" hidden="1">[39]기계!#REF!</definedName>
    <definedName name="ㅏ" hidden="1">[39]기계!#REF!</definedName>
    <definedName name="ㅏ_1" hidden="1">{#N/A,#N/A,FALSE,"단축1";#N/A,#N/A,FALSE,"단축2";#N/A,#N/A,FALSE,"단축3";#N/A,#N/A,FALSE,"장축";#N/A,#N/A,FALSE,"4WD"}</definedName>
    <definedName name="ㅏ\" localSheetId="0" hidden="1">#REF!</definedName>
    <definedName name="ㅏ\" hidden="1">#REF!</definedName>
    <definedName name="ㅏㅏ">{#N/A,#N/A,FALSE,"Aging Summary";#N/A,#N/A,FALSE,"Ratio Analysis";#N/A,#N/A,FALSE,"Test 120 Day Accts";#N/A,#N/A,FALSE,"Tickmarks"}</definedName>
    <definedName name="ㅏㅏㅏ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ㅏㅏㅏ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ㅏㅏㅏㅏ">{#N/A,#N/A,FALSE,"Aging Summary";#N/A,#N/A,FALSE,"Ratio Analysis";#N/A,#N/A,FALSE,"Test 120 Day Accts";#N/A,#N/A,FALSE,"Tickmarks"}</definedName>
    <definedName name="ㅏㅐㅏㅔㅐㅣ" hidden="1">{#N/A,#N/A,FALSE,"UNIT";#N/A,#N/A,FALSE,"UNIT";#N/A,#N/A,FALSE,"계정"}</definedName>
    <definedName name="ㅐㅐ">{#N/A,#N/A,FALSE,"을지 (4)";#N/A,#N/A,FALSE,"을지 (5)";#N/A,#N/A,FALSE,"을지 (6)"}</definedName>
    <definedName name="ㅐㅐㅐ">{#N/A,#N/A,TRUE,"일정"}</definedName>
    <definedName name="ㅐㅐㅐㅐ" localSheetId="0">[0]!BlankMacro1</definedName>
    <definedName name="ㅐㅐㅐㅐ">[0]!BlankMacro1</definedName>
    <definedName name="ㅐㅐㅐㅐㅐㅐ" hidden="1">{#N/A,#N/A,FALSE,"단축1";#N/A,#N/A,FALSE,"단축2";#N/A,#N/A,FALSE,"단축3";#N/A,#N/A,FALSE,"장축";#N/A,#N/A,FALSE,"4WD"}</definedName>
    <definedName name="ㅐㅐㅐㅐㅐㅐ_1" hidden="1">{#N/A,#N/A,FALSE,"단축1";#N/A,#N/A,FALSE,"단축2";#N/A,#N/A,FALSE,"단축3";#N/A,#N/A,FALSE,"장축";#N/A,#N/A,FALSE,"4WD"}</definedName>
    <definedName name="ㅐㅔㅣ987" hidden="1">{#N/A,#N/A,FALSE,"단축1";#N/A,#N/A,FALSE,"단축2";#N/A,#N/A,FALSE,"단축3";#N/A,#N/A,FALSE,"장축";#N/A,#N/A,FALSE,"4WD"}</definedName>
    <definedName name="ㅐㅔㅣ987_1" hidden="1">{#N/A,#N/A,FALSE,"단축1";#N/A,#N/A,FALSE,"단축2";#N/A,#N/A,FALSE,"단축3";#N/A,#N/A,FALSE,"장축";#N/A,#N/A,FALSE,"4WD"}</definedName>
    <definedName name="ㅑ">{#N/A,#N/A,FALSE,"Aging Summary";#N/A,#N/A,FALSE,"Ratio Analysis";#N/A,#N/A,FALSE,"Test 120 Day Accts";#N/A,#N/A,FALSE,"Tickmarks"}</definedName>
    <definedName name="ㅑ_1" hidden="1">{#N/A,#N/A,FALSE,"단축1";#N/A,#N/A,FALSE,"단축2";#N/A,#N/A,FALSE,"단축3";#N/A,#N/A,FALSE,"장축";#N/A,#N/A,FALSE,"4WD"}</definedName>
    <definedName name="ㅑㅑㅑ">{#N/A,#N/A,FALSE,"초도품";#N/A,#N/A,FALSE,"초도품 (2)";#N/A,#N/A,FALSE,"초도품 (3)";#N/A,#N/A,FALSE,"초도품 (4)";#N/A,#N/A,FALSE,"초도품 (5)";#N/A,#N/A,FALSE,"초도품 (6)"}</definedName>
    <definedName name="ㅓ" hidden="1">{#N/A,#N/A,FALSE,"BS";#N/A,#N/A,FALSE,"PL";#N/A,#N/A,FALSE,"처분";#N/A,#N/A,FALSE,"현금";#N/A,#N/A,FALSE,"매출";#N/A,#N/A,FALSE,"원가";#N/A,#N/A,FALSE,"경영"}</definedName>
    <definedName name="ㅓ_1" hidden="1">{#N/A,#N/A,TRUE,"Y생산";#N/A,#N/A,TRUE,"Y판매";#N/A,#N/A,TRUE,"Y총물량";#N/A,#N/A,TRUE,"Y능력";#N/A,#N/A,TRUE,"YKD"}</definedName>
    <definedName name="ㅓㅏ리앙">{#N/A,#N/A,FALSE,"UNIT";#N/A,#N/A,FALSE,"UNIT";#N/A,#N/A,FALSE,"계정"}</definedName>
    <definedName name="ㅓㅓ" localSheetId="0">[0]!BlankMacro1</definedName>
    <definedName name="ㅓㅓ">[0]!BlankMacro1</definedName>
    <definedName name="ㅓㅓㅓㅓㅓ" hidden="1">{#N/A,#N/A,FALSE,"단축1";#N/A,#N/A,FALSE,"단축2";#N/A,#N/A,FALSE,"단축3";#N/A,#N/A,FALSE,"장축";#N/A,#N/A,FALSE,"4WD"}</definedName>
    <definedName name="ㅓㅓㅓㅓㅓ_1" hidden="1">{#N/A,#N/A,FALSE,"단축1";#N/A,#N/A,FALSE,"단축2";#N/A,#N/A,FALSE,"단축3";#N/A,#N/A,FALSE,"장축";#N/A,#N/A,FALSE,"4WD"}</definedName>
    <definedName name="ㅓㅗ" localSheetId="0">[0]!BlankMacro1</definedName>
    <definedName name="ㅓㅗ">[0]!BlankMacro1</definedName>
    <definedName name="ㅓㅗㅓㅗ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ㅔ" localSheetId="0">#REF!</definedName>
    <definedName name="ㅔ">#REF!</definedName>
    <definedName name="ㅔ_1" hidden="1">{#N/A,#N/A,FALSE,"단축1";#N/A,#N/A,FALSE,"단축2";#N/A,#N/A,FALSE,"단축3";#N/A,#N/A,FALSE,"장축";#N/A,#N/A,FALSE,"4WD"}</definedName>
    <definedName name="ㅔㅔ">{#N/A,#N/A,FALSE,"초도품";#N/A,#N/A,FALSE,"초도품 (2)";#N/A,#N/A,FALSE,"초도품 (3)";#N/A,#N/A,FALSE,"초도품 (4)";#N/A,#N/A,FALSE,"초도품 (5)";#N/A,#N/A,FALSE,"초도품 (6)"}</definedName>
    <definedName name="ㅔㅔㅔㅔ" localSheetId="0">[0]!BlankMacro1</definedName>
    <definedName name="ㅔㅔㅔㅔ">[0]!BlankMacro1</definedName>
    <definedName name="ㅕ" hidden="1">{#N/A,#N/A,FALSE,"BS";#N/A,#N/A,FALSE,"PL";#N/A,#N/A,FALSE,"처분";#N/A,#N/A,FALSE,"현금";#N/A,#N/A,FALSE,"매출";#N/A,#N/A,FALSE,"원가";#N/A,#N/A,FALSE,"경영"}</definedName>
    <definedName name="ㅕㅅ" localSheetId="0" hidden="1">'[104]5사남'!#REF!</definedName>
    <definedName name="ㅕㅅ" hidden="1">'[104]5사남'!#REF!</definedName>
    <definedName name="ㅕㅕㅕ">{#N/A,#N/A,FALSE,"을지 (4)";#N/A,#N/A,FALSE,"을지 (5)";#N/A,#N/A,FALSE,"을지 (6)"}</definedName>
    <definedName name="ㅕㅣㅎ" hidden="1">{#N/A,#N/A,FALSE,"단축1";#N/A,#N/A,FALSE,"단축2";#N/A,#N/A,FALSE,"단축3";#N/A,#N/A,FALSE,"장축";#N/A,#N/A,FALSE,"4WD"}</definedName>
    <definedName name="ㅕㅣㅎ_1" hidden="1">{#N/A,#N/A,FALSE,"단축1";#N/A,#N/A,FALSE,"단축2";#N/A,#N/A,FALSE,"단축3";#N/A,#N/A,FALSE,"장축";#N/A,#N/A,FALSE,"4WD"}</definedName>
    <definedName name="ㅗ" hidden="1">{#N/A,#N/A,FALSE,"BS";#N/A,#N/A,FALSE,"PL";#N/A,#N/A,FALSE,"처분";#N/A,#N/A,FALSE,"현금";#N/A,#N/A,FALSE,"매출";#N/A,#N/A,FALSE,"원가";#N/A,#N/A,FALSE,"경영"}</definedName>
    <definedName name="ㅗ12" hidden="1">{#N/A,#N/A,FALSE,"단축1";#N/A,#N/A,FALSE,"단축2";#N/A,#N/A,FALSE,"단축3";#N/A,#N/A,FALSE,"장축";#N/A,#N/A,FALSE,"4WD"}</definedName>
    <definedName name="ㅗ12_1" hidden="1">{#N/A,#N/A,FALSE,"단축1";#N/A,#N/A,FALSE,"단축2";#N/A,#N/A,FALSE,"단축3";#N/A,#N/A,FALSE,"장축";#N/A,#N/A,FALSE,"4WD"}</definedName>
    <definedName name="ㅗㄴㅇ퓨ㅑ" hidden="1">{#N/A,#N/A,FALSE,"단축1";#N/A,#N/A,FALSE,"단축2";#N/A,#N/A,FALSE,"단축3";#N/A,#N/A,FALSE,"장축";#N/A,#N/A,FALSE,"4WD"}</definedName>
    <definedName name="ㅗㄴㅇ퓨ㅑ_1" hidden="1">{#N/A,#N/A,FALSE,"단축1";#N/A,#N/A,FALSE,"단축2";#N/A,#N/A,FALSE,"단축3";#N/A,#N/A,FALSE,"장축";#N/A,#N/A,FALSE,"4WD"}</definedName>
    <definedName name="ㅗ뇨" hidden="1">{#N/A,#N/A,FALSE,"단축1";#N/A,#N/A,FALSE,"단축2";#N/A,#N/A,FALSE,"단축3";#N/A,#N/A,FALSE,"장축";#N/A,#N/A,FALSE,"4WD"}</definedName>
    <definedName name="ㅗ뇨_1" hidden="1">{#N/A,#N/A,FALSE,"단축1";#N/A,#N/A,FALSE,"단축2";#N/A,#N/A,FALSE,"단축3";#N/A,#N/A,FALSE,"장축";#N/A,#N/A,FALSE,"4WD"}</definedName>
    <definedName name="ㅗ오오ㅗㅇㅇ" localSheetId="0" hidden="1">[14]IDONG!#REF!</definedName>
    <definedName name="ㅗ오오ㅗㅇㅇ" hidden="1">[14]IDONG!#REF!</definedName>
    <definedName name="ㅗㅎ" hidden="1">{#N/A,#N/A,TRUE,"Y생산";#N/A,#N/A,TRUE,"Y판매";#N/A,#N/A,TRUE,"Y총물량";#N/A,#N/A,TRUE,"Y능력";#N/A,#N/A,TRUE,"YKD"}</definedName>
    <definedName name="ㅗㅎ_1" hidden="1">{#N/A,#N/A,TRUE,"Y생산";#N/A,#N/A,TRUE,"Y판매";#N/A,#N/A,TRUE,"Y총물량";#N/A,#N/A,TRUE,"Y능력";#N/A,#N/A,TRUE,"YKD"}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ㅓㅗ" hidden="1">{#N/A,#N/A,FALSE,"단축1";#N/A,#N/A,FALSE,"단축2";#N/A,#N/A,FALSE,"단축3";#N/A,#N/A,FALSE,"장축";#N/A,#N/A,FALSE,"4WD"}</definedName>
    <definedName name="ㅗ허ㅓㅗ_1" hidden="1">{#N/A,#N/A,FALSE,"단축1";#N/A,#N/A,FALSE,"단축2";#N/A,#N/A,FALSE,"단축3";#N/A,#N/A,FALSE,"장축";#N/A,#N/A,FALSE,"4WD"}</definedName>
    <definedName name="ㅗㅓ">{#N/A,#N/A,FALSE,"BS";#N/A,#N/A,FALSE,"PL";#N/A,#N/A,FALSE,"처분";#N/A,#N/A,FALSE,"현금";#N/A,#N/A,FALSE,"매출";#N/A,#N/A,FALSE,"원가";#N/A,#N/A,FALSE,"경영"}</definedName>
    <definedName name="ㅗㅓ올\" hidden="1">{#N/A,#N/A,FALSE,"단축1";#N/A,#N/A,FALSE,"단축2";#N/A,#N/A,FALSE,"단축3";#N/A,#N/A,FALSE,"장축";#N/A,#N/A,FALSE,"4WD"}</definedName>
    <definedName name="ㅗㅓ올\_1" hidden="1">{#N/A,#N/A,FALSE,"단축1";#N/A,#N/A,FALSE,"단축2";#N/A,#N/A,FALSE,"단축3";#N/A,#N/A,FALSE,"장축";#N/A,#N/A,FALSE,"4WD"}</definedName>
    <definedName name="ㅗㅓ허호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ㅓㅏ" localSheetId="0" hidden="1">#REF!</definedName>
    <definedName name="ㅗㅓㅏ" hidden="1">#REF!</definedName>
    <definedName name="ㅗㅓㅗ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ㅗㅕㅓ" localSheetId="0">[0]!BlankMacro1</definedName>
    <definedName name="ㅗㅕㅓ">[0]!BlankMacro1</definedName>
    <definedName name="ㅗㅗ">{#N/A,#N/A,FALSE,"초도품";#N/A,#N/A,FALSE,"초도품 (2)";#N/A,#N/A,FALSE,"초도품 (3)";#N/A,#N/A,FALSE,"초도품 (4)";#N/A,#N/A,FALSE,"초도품 (5)";#N/A,#N/A,FALSE,"초도품 (6)"}</definedName>
    <definedName name="ㅗㅗ_1" hidden="1">{#N/A,#N/A,FALSE,"단축1";#N/A,#N/A,FALSE,"단축2";#N/A,#N/A,FALSE,"단축3";#N/A,#N/A,FALSE,"장축";#N/A,#N/A,FALSE,"4WD"}</definedName>
    <definedName name="ㅗㅗㅗ" hidden="1">{"targetdcf",#N/A,FALSE,"Merger consequences";"TARGETASSU",#N/A,FALSE,"Merger consequences";"TERMINAL VALUE",#N/A,FALSE,"Merger consequences"}</definedName>
    <definedName name="ㅗㅗㅗ_1" hidden="1">{"targetdcf",#N/A,FALSE,"Merger consequences";"TARGETASSU",#N/A,FALSE,"Merger consequences";"TERMINAL VALUE",#N/A,FALSE,"Merger consequences"}</definedName>
    <definedName name="ㅛ" hidden="1">{#N/A,#N/A,FALSE,"BS";#N/A,#N/A,FALSE,"PL";#N/A,#N/A,FALSE,"처분";#N/A,#N/A,FALSE,"현금";#N/A,#N/A,FALSE,"매출";#N/A,#N/A,FALSE,"원가";#N/A,#N/A,FALSE,"경영"}</definedName>
    <definedName name="ㅛ_1" hidden="1">{#N/A,#N/A,FALSE,"단축1";#N/A,#N/A,FALSE,"단축2";#N/A,#N/A,FALSE,"단축3";#N/A,#N/A,FALSE,"장축";#N/A,#N/A,FALSE,"4WD"}</definedName>
    <definedName name="ㅛㅅ" hidden="1">{#N/A,#N/A,TRUE,"Y생산";#N/A,#N/A,TRUE,"Y판매";#N/A,#N/A,TRUE,"Y총물량";#N/A,#N/A,TRUE,"Y능력";#N/A,#N/A,TRUE,"YKD"}</definedName>
    <definedName name="ㅛㅅ_1" hidden="1">{#N/A,#N/A,TRUE,"Y생산";#N/A,#N/A,TRUE,"Y판매";#N/A,#N/A,TRUE,"Y총물량";#N/A,#N/A,TRUE,"Y능력";#N/A,#N/A,TRUE,"YKD"}</definedName>
    <definedName name="ㅛㅛㅕㅗㅓ" hidden="1">{#N/A,#N/A,FALSE,"단축1";#N/A,#N/A,FALSE,"단축2";#N/A,#N/A,FALSE,"단축3";#N/A,#N/A,FALSE,"장축";#N/A,#N/A,FALSE,"4WD"}</definedName>
    <definedName name="ㅛㅛㅕㅗㅓ_1" hidden="1">{#N/A,#N/A,FALSE,"단축1";#N/A,#N/A,FALSE,"단축2";#N/A,#N/A,FALSE,"단축3";#N/A,#N/A,FALSE,"장축";#N/A,#N/A,FALSE,"4WD"}</definedName>
    <definedName name="ㅛㅛㅛ">{#N/A,#N/A,FALSE,"초도품";#N/A,#N/A,FALSE,"초도품 (2)";#N/A,#N/A,FALSE,"초도품 (3)";#N/A,#N/A,FALSE,"초도품 (4)";#N/A,#N/A,FALSE,"초도품 (5)";#N/A,#N/A,FALSE,"초도품 (6)"}</definedName>
    <definedName name="ㅛㅛㅛㅛ" localSheetId="0">[0]!BlankMacro1</definedName>
    <definedName name="ㅛㅛㅛㅛ">[0]!BlankMacro1</definedName>
    <definedName name="ㅜ" localSheetId="0">'[26]9-1차이내역'!#REF!</definedName>
    <definedName name="ㅜ">'[26]9-1차이내역'!#REF!</definedName>
    <definedName name="ㅜ_1" hidden="1">{#N/A,#N/A,FALSE,"단축1";#N/A,#N/A,FALSE,"단축2";#N/A,#N/A,FALSE,"단축3";#N/A,#N/A,FALSE,"장축";#N/A,#N/A,FALSE,"4WD"}</definedName>
    <definedName name="ㅜㅜ" hidden="1">{"'Matrix'!$A$3:$J$47"}</definedName>
    <definedName name="ㅠ" localSheetId="0">#REF!</definedName>
    <definedName name="ㅠ">#REF!</definedName>
    <definedName name="ㅠ_1" hidden="1">{#N/A,#N/A,FALSE,"단축1";#N/A,#N/A,FALSE,"단축2";#N/A,#N/A,FALSE,"단축3";#N/A,#N/A,FALSE,"장축";#N/A,#N/A,FALSE,"4WD"}</definedName>
    <definedName name="ㅠㄹ" hidden="1">{#N/A,#N/A,FALSE,"단축1";#N/A,#N/A,FALSE,"단축2";#N/A,#N/A,FALSE,"단축3";#N/A,#N/A,FALSE,"장축";#N/A,#N/A,FALSE,"4WD"}</definedName>
    <definedName name="ㅠㄹ_1" hidden="1">{#N/A,#N/A,FALSE,"단축1";#N/A,#N/A,FALSE,"단축2";#N/A,#N/A,FALSE,"단축3";#N/A,#N/A,FALSE,"장축";#N/A,#N/A,FALSE,"4WD"}</definedName>
    <definedName name="ㅡ" localSheetId="0">#REF!</definedName>
    <definedName name="ㅡ">#REF!</definedName>
    <definedName name="ㅡㅡㅡ" localSheetId="0">[0]!BlankMacro1</definedName>
    <definedName name="ㅡㅡㅡ">[0]!BlankMacro1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">{#N/A,#N/A,FALSE,"초도품";#N/A,#N/A,FALSE,"초도품 (2)";#N/A,#N/A,FALSE,"초도품 (3)";#N/A,#N/A,FALSE,"초도품 (4)";#N/A,#N/A,FALSE,"초도품 (5)";#N/A,#N/A,FALSE,"초도품 (6)"}</definedName>
    <definedName name="ㅣ_1" hidden="1">{#N/A,#N/A,FALSE,"단축1";#N/A,#N/A,FALSE,"단축2";#N/A,#N/A,FALSE,"단축3";#N/A,#N/A,FALSE,"장축";#N/A,#N/A,FALSE,"4WD"}</definedName>
    <definedName name="ㅣㅏㅏㅐ" hidden="1">{#N/A,#N/A,FALSE,"유첨5-1";#N/A,#N/A,FALSE,"5-2";#N/A,#N/A,FALSE,"5-3";#N/A,#N/A,FALSE,"5-4";#N/A,#N/A,FALSE,"5-5";#N/A,#N/A,FALSE,"5-6";#N/A,#N/A,FALSE,"5-7";#N/A,#N/A,FALSE,"5-8"}</definedName>
    <definedName name="ㅣㅏㅏㅐ_1" hidden="1">{#N/A,#N/A,FALSE,"유첨5-1";#N/A,#N/A,FALSE,"5-2";#N/A,#N/A,FALSE,"5-3";#N/A,#N/A,FALSE,"5-4";#N/A,#N/A,FALSE,"5-5";#N/A,#N/A,FALSE,"5-6";#N/A,#N/A,FALSE,"5-7";#N/A,#N/A,FALSE,"5-8"}</definedName>
    <definedName name="ㅣㅑㅓㅔ" localSheetId="0" hidden="1">#REF!</definedName>
    <definedName name="ㅣㅑㅓㅔ" hidden="1">#REF!</definedName>
    <definedName name="ㅣㅔ" localSheetId="0">#REF!</definedName>
    <definedName name="ㅣㅔ">#REF!</definedName>
    <definedName name="ㅣㅣ">{#N/A,#N/A,FALSE,"을지 (4)";#N/A,#N/A,FALSE,"을지 (5)";#N/A,#N/A,FALSE,"을지 (6)"}</definedName>
    <definedName name="ㅣㅣ_1" hidden="1">{#N/A,#N/A,FALSE,"단축1";#N/A,#N/A,FALSE,"단축2";#N/A,#N/A,FALSE,"단축3";#N/A,#N/A,FALSE,"장축";#N/A,#N/A,FALSE,"4WD"}</definedName>
    <definedName name="ㅣㅣㅣㅣ" localSheetId="0">[0]!BlankMacro1</definedName>
    <definedName name="ㅣㅣㅣㅣ">[0]!BlankMacro1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14" l="1"/>
  <c r="G37" i="14"/>
  <c r="F37" i="14"/>
  <c r="E37" i="14"/>
  <c r="I35" i="14"/>
  <c r="J35" i="14" s="1"/>
  <c r="I34" i="14"/>
  <c r="J34" i="14" s="1"/>
  <c r="I33" i="14"/>
  <c r="J33" i="14" s="1"/>
  <c r="G32" i="14"/>
  <c r="H31" i="14"/>
  <c r="G31" i="14"/>
  <c r="F31" i="14"/>
  <c r="E31" i="14"/>
  <c r="J30" i="14"/>
  <c r="I30" i="14"/>
  <c r="J29" i="14"/>
  <c r="I29" i="14"/>
  <c r="I31" i="14" s="1"/>
  <c r="J31" i="14" s="1"/>
  <c r="H28" i="14"/>
  <c r="H32" i="14" s="1"/>
  <c r="G28" i="14"/>
  <c r="F28" i="14"/>
  <c r="F32" i="14" s="1"/>
  <c r="E28" i="14"/>
  <c r="E32" i="14" s="1"/>
  <c r="I27" i="14"/>
  <c r="J27" i="14" s="1"/>
  <c r="I26" i="14"/>
  <c r="J26" i="14" s="1"/>
  <c r="I37" i="14" l="1"/>
  <c r="J37" i="14" s="1"/>
  <c r="I28" i="14"/>
  <c r="I32" i="14" l="1"/>
  <c r="J32" i="14" s="1"/>
  <c r="J28" i="14"/>
  <c r="AA51" i="14" l="1"/>
  <c r="Z42" i="14" l="1"/>
  <c r="Y42" i="14"/>
  <c r="Z41" i="14"/>
  <c r="Y41" i="14"/>
  <c r="X41" i="14"/>
  <c r="W41" i="14"/>
  <c r="X40" i="14"/>
  <c r="Z39" i="14"/>
  <c r="Y40" i="14" l="1"/>
  <c r="Z40" i="14"/>
  <c r="Z43" i="14" s="1"/>
  <c r="W42" i="14"/>
  <c r="W45" i="14"/>
  <c r="W39" i="14"/>
  <c r="X39" i="14"/>
  <c r="Y49" i="14"/>
  <c r="Y45" i="14"/>
  <c r="Y39" i="14"/>
  <c r="Y43" i="14" s="1"/>
  <c r="R49" i="14"/>
  <c r="R53" i="14" s="1"/>
  <c r="U54" i="14"/>
  <c r="W49" i="14" l="1"/>
  <c r="W40" i="14"/>
  <c r="U47" i="14"/>
  <c r="W43" i="14" l="1"/>
  <c r="U55" i="14"/>
  <c r="R45" i="14" l="1"/>
  <c r="Q45" i="14"/>
  <c r="U46" i="14"/>
  <c r="R42" i="14"/>
  <c r="R43" i="14" s="1"/>
  <c r="S42" i="14"/>
  <c r="S43" i="14" s="1"/>
  <c r="T42" i="14"/>
  <c r="T43" i="14" s="1"/>
  <c r="Q42" i="14"/>
  <c r="S49" i="14"/>
  <c r="T49" i="14"/>
  <c r="Q49" i="14"/>
  <c r="U49" i="14" l="1"/>
  <c r="U42" i="14"/>
  <c r="Q53" i="14"/>
  <c r="AA50" i="14"/>
  <c r="U51" i="14"/>
  <c r="U50" i="14"/>
  <c r="Q41" i="14"/>
  <c r="U41" i="14" s="1"/>
  <c r="Q40" i="14"/>
  <c r="U40" i="14" s="1"/>
  <c r="Q39" i="14"/>
  <c r="X45" i="14" l="1"/>
  <c r="U39" i="14"/>
  <c r="Q43" i="14"/>
  <c r="U43" i="14" s="1"/>
  <c r="V39" i="14" l="1"/>
  <c r="X42" i="14"/>
  <c r="X49" i="14"/>
  <c r="AA46" i="14"/>
  <c r="AA47" i="14"/>
  <c r="X43" i="14" l="1"/>
  <c r="S45" i="14"/>
  <c r="AA41" i="14" l="1"/>
  <c r="AA45" i="14"/>
  <c r="AA49" i="14"/>
  <c r="AA42" i="14"/>
  <c r="T53" i="14"/>
  <c r="T45" i="14"/>
  <c r="S53" i="14"/>
  <c r="AB42" i="14" l="1"/>
  <c r="AB40" i="14"/>
  <c r="AB41" i="14"/>
  <c r="U53" i="14"/>
  <c r="AA39" i="14"/>
  <c r="AB39" i="14"/>
  <c r="AA40" i="14"/>
  <c r="AA43" i="14" l="1"/>
  <c r="AB43" i="14"/>
  <c r="U45" i="14"/>
</calcChain>
</file>

<file path=xl/sharedStrings.xml><?xml version="1.0" encoding="utf-8"?>
<sst xmlns="http://schemas.openxmlformats.org/spreadsheetml/2006/main" count="106" uniqueCount="76">
  <si>
    <t>1Q</t>
  </si>
  <si>
    <t>2Q</t>
  </si>
  <si>
    <t>3Q</t>
  </si>
  <si>
    <t>4Q</t>
  </si>
  <si>
    <t>Smart A</t>
  </si>
  <si>
    <t>DOUZONE BIZON revenues by Business Division</t>
    <phoneticPr fontId="2" type="noConversion"/>
  </si>
  <si>
    <t>Classifications</t>
    <phoneticPr fontId="2" type="noConversion"/>
  </si>
  <si>
    <t>Lite
ERP
Business Division</t>
    <phoneticPr fontId="2" type="noConversion"/>
  </si>
  <si>
    <t>Total</t>
    <phoneticPr fontId="2" type="noConversion"/>
  </si>
  <si>
    <t>Standard
ERP
Business Division</t>
    <phoneticPr fontId="2" type="noConversion"/>
  </si>
  <si>
    <t>Extended
ERP
Busines Divisiom</t>
    <phoneticPr fontId="2" type="noConversion"/>
  </si>
  <si>
    <t>others</t>
    <phoneticPr fontId="2" type="noConversion"/>
  </si>
  <si>
    <t>Lite ERP Business Division</t>
    <phoneticPr fontId="2" type="noConversion"/>
  </si>
  <si>
    <t>Standard ERP Business Division</t>
    <phoneticPr fontId="2" type="noConversion"/>
  </si>
  <si>
    <t>Extended ERP  Business Division</t>
    <phoneticPr fontId="2" type="noConversion"/>
  </si>
  <si>
    <t>Others</t>
    <phoneticPr fontId="2" type="noConversion"/>
  </si>
  <si>
    <t>Revenue (Separate)</t>
    <phoneticPr fontId="6" type="noConversion"/>
  </si>
  <si>
    <t>Operating Profit (Separate)</t>
    <phoneticPr fontId="6" type="noConversion"/>
  </si>
  <si>
    <t>Net Profit (Separate)</t>
    <phoneticPr fontId="6" type="noConversion"/>
  </si>
  <si>
    <t>(Unit: Million KRW)</t>
    <phoneticPr fontId="2" type="noConversion"/>
  </si>
  <si>
    <t>Standard
ERP
Business
Division</t>
    <phoneticPr fontId="2" type="noConversion"/>
  </si>
  <si>
    <t>Revenue (consolidate/profit and loss before merger)</t>
    <phoneticPr fontId="6" type="noConversion"/>
  </si>
  <si>
    <t>Operating Profit(consolidate /profit and loss before merger)</t>
    <phoneticPr fontId="6" type="noConversion"/>
  </si>
  <si>
    <t>Net Profit (consolidate/pre-merger profit and loss)</t>
    <phoneticPr fontId="6" type="noConversion"/>
  </si>
  <si>
    <t>Revenue (Consolidate / profit and loss after merger)</t>
    <phoneticPr fontId="6" type="noConversion"/>
  </si>
  <si>
    <t>Operating Profit (Consolidate/profit and loss after merger)</t>
    <phoneticPr fontId="6" type="noConversion"/>
  </si>
  <si>
    <t>Net Profit (Condolidate /profit and loss after merger)</t>
    <phoneticPr fontId="6" type="noConversion"/>
  </si>
  <si>
    <t>Extended
ERP
Business
Division</t>
    <phoneticPr fontId="2" type="noConversion"/>
  </si>
  <si>
    <t>Lite
ERP
Business 
Division</t>
    <phoneticPr fontId="2" type="noConversion"/>
  </si>
  <si>
    <t>ETC</t>
    <phoneticPr fontId="2" type="noConversion"/>
  </si>
  <si>
    <t xml:space="preserve">Business Status </t>
    <phoneticPr fontId="2" type="noConversion"/>
  </si>
  <si>
    <t>Operating Profit Margin</t>
    <phoneticPr fontId="2" type="noConversion"/>
  </si>
  <si>
    <t>ratio(%)</t>
    <phoneticPr fontId="2" type="noConversion"/>
  </si>
  <si>
    <t>YoY</t>
    <phoneticPr fontId="2" type="noConversion"/>
  </si>
  <si>
    <t>License</t>
    <phoneticPr fontId="2" type="noConversion"/>
  </si>
  <si>
    <t>License</t>
    <phoneticPr fontId="2" type="noConversion"/>
  </si>
  <si>
    <t>Maintenance</t>
    <phoneticPr fontId="2" type="noConversion"/>
  </si>
  <si>
    <t>WEHAGO</t>
    <phoneticPr fontId="2" type="noConversion"/>
  </si>
  <si>
    <t>iCUBE(G20)</t>
    <phoneticPr fontId="2" type="noConversion"/>
  </si>
  <si>
    <t>Amaranth10</t>
    <phoneticPr fontId="2" type="noConversion"/>
  </si>
  <si>
    <t>Amaranth 10</t>
    <phoneticPr fontId="2" type="noConversion"/>
  </si>
  <si>
    <t>iU</t>
    <phoneticPr fontId="0" type="Hiragana"/>
  </si>
  <si>
    <t>License</t>
    <phoneticPr fontId="0" type="Hiragana"/>
  </si>
  <si>
    <t>Maintenance</t>
    <phoneticPr fontId="0" type="Hiragana"/>
  </si>
  <si>
    <t>OmniEsol
(ERP10)</t>
    <phoneticPr fontId="0" type="Hiragana"/>
  </si>
  <si>
    <t>License</t>
    <phoneticPr fontId="0" type="Hiragana"/>
  </si>
  <si>
    <t>Maintenance</t>
    <phoneticPr fontId="0" type="Hiragana"/>
  </si>
  <si>
    <t>SMART A Total</t>
    <phoneticPr fontId="2" type="noConversion"/>
  </si>
  <si>
    <t>WEHAGO Total</t>
    <phoneticPr fontId="2" type="noConversion"/>
  </si>
  <si>
    <t>Others(E-Tax Invoice · Cloud Fax)</t>
    <phoneticPr fontId="2" type="noConversion"/>
  </si>
  <si>
    <t>Total</t>
    <phoneticPr fontId="2" type="noConversion"/>
  </si>
  <si>
    <t>iCUBE Total</t>
    <phoneticPr fontId="2" type="noConversion"/>
  </si>
  <si>
    <t>Groupware</t>
    <phoneticPr fontId="2" type="noConversion"/>
  </si>
  <si>
    <t>Groupware Total</t>
    <phoneticPr fontId="2" type="noConversion"/>
  </si>
  <si>
    <t>iCUBE Cloud</t>
    <phoneticPr fontId="2" type="noConversion"/>
  </si>
  <si>
    <t>Bizbox Alpha Cloud</t>
    <phoneticPr fontId="2" type="noConversion"/>
  </si>
  <si>
    <t>Amaranth10 Total</t>
    <phoneticPr fontId="2" type="noConversion"/>
  </si>
  <si>
    <t>Security</t>
    <phoneticPr fontId="2" type="noConversion"/>
  </si>
  <si>
    <t>iU Total</t>
    <phoneticPr fontId="2" type="noConversion"/>
  </si>
  <si>
    <t>OmniEsol(ERP10) Total</t>
    <phoneticPr fontId="2" type="noConversion"/>
  </si>
  <si>
    <t>Others (Electronic Document,Douzone pay,Giro,Mobile Notice, CLOUD server ETC. )</t>
    <phoneticPr fontId="2" type="noConversion"/>
  </si>
  <si>
    <t>Rent</t>
    <phoneticPr fontId="2" type="noConversion"/>
  </si>
  <si>
    <t>Consolidated Sales</t>
    <phoneticPr fontId="2" type="noConversion"/>
  </si>
  <si>
    <t>Revenue fluctuation after merger</t>
    <phoneticPr fontId="2" type="noConversion"/>
  </si>
  <si>
    <t>Total</t>
    <phoneticPr fontId="2" type="noConversion"/>
  </si>
  <si>
    <t>WEHAGO</t>
    <phoneticPr fontId="2" type="noConversion"/>
  </si>
  <si>
    <t>SmartA Cloud</t>
    <phoneticPr fontId="2" type="noConversion"/>
  </si>
  <si>
    <t>- Please refer to the details provided for changes in profit and loss before and after the merger.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</si>
  <si>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2025 YoY +12.6%, QoQ +5.8%</t>
    </r>
    <r>
      <rPr>
        <sz val="11"/>
        <color rgb="FFFF0000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○ due to the policy of discontinuing support for On-premise product, the customer base for the on-premise Smart A has shrunk to around 100.
○ Increase in sales of WEHAGO through new sales and proactive transition operations. WEHAG Total revenue YoY +21.0%.
○ Despite the decline in SMART A's sales, the Lite ERP business sales (cumulative) increased by +12.6% due to WEHAGO's new and converted sales.
○ The company's revenue base successfully shifted from legacy solutions to new products as customers using Smart A switched to cloud-based next-generation solutions.
○ Clients : Smart A 121/ WEHAGO (Including WEHAGO T) 54,351 Total 54,472
</t>
    </r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</si>
  <si>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2025 YoY +27.4%, QoQ +5.0%</t>
    </r>
    <r>
      <rPr>
        <sz val="11"/>
        <color theme="1"/>
        <rFont val="맑은 고딕"/>
        <family val="3"/>
        <charset val="129"/>
        <scheme val="minor"/>
      </rPr>
      <t xml:space="preserve">
○ The core solution, Amaranth 10, has contributed significantly to performance with the influx of new customers and the continuous increase in cloud usage. 2025 revenue Total YoY +77.7%. The sales ratio of Amarant1h10 to total sales was recorded at 24.3%.
○ Due to prioritization of sales for Amaranth10, the revenue from exisiting on-premises iCUBE and groupware product is on a decline.
○ The company's revenue base successfully shifted from existing solutions to new products as customers using iCube switched to cloud-based next-generation solutions.
○ The effect of strengthening the competitiveness of core solutions as customers using products as single modules consider introducing a complete module with all functions integrated into one.
○ As work efficiency and convenience improve due to ONE AI, the transition to the cloud is expected to accelerate.
</t>
    </r>
    <r>
      <rPr>
        <sz val="11"/>
        <rFont val="맑은 고딕"/>
        <family val="3"/>
        <charset val="129"/>
        <scheme val="minor"/>
      </rPr>
      <t>○ Clients : iCube 8,333 / Amaranth10 4,628 Total 12,961</t>
    </r>
    <phoneticPr fontId="2" type="noConversion"/>
  </si>
  <si>
    <t>- 2025 consolidated operating profit margin 28.6% / separate operating profit margin 32.4%</t>
    <phoneticPr fontId="2" type="noConversion"/>
  </si>
  <si>
    <t>- Stabilizing the profit structure by completing a product portfolio centered on business platforms.</t>
    <phoneticPr fontId="2" type="noConversion"/>
  </si>
  <si>
    <t>- The establishment of a structure where revenue growth significantly boosts operating profit has triggered a full-scale operating leverage effect.</t>
    <phoneticPr fontId="2" type="noConversion"/>
  </si>
  <si>
    <t>- Note: Additional downward trends in future costs still require further monitoring.</t>
    <phoneticPr fontId="2" type="noConversion"/>
  </si>
  <si>
    <t>- As of the end of 2025, ONE AI, an enterprise AI service, has proven its competitiveness by being adopted by over 7,100 companies.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</si>
  <si>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2025 YoY -1.7%, QoQ +21.9%
</t>
    </r>
    <r>
      <rPr>
        <sz val="11"/>
        <color theme="1"/>
        <rFont val="맑은 고딕"/>
        <family val="3"/>
        <charset val="129"/>
        <scheme val="minor"/>
      </rPr>
      <t xml:space="preserve">○ Sales are expected to grow in the future as OmniEsol actively targets the large enterprise and group company markets.
○ Temporary sales decline due to the discontinuation of the old version (iU) and the free support issue for some of the new version (OmniEsol).
○ Focus on customer conversion and new sales from the old version (Iu) to the new version (OmniEsol). Accordingly, sales for the old and new versions are provided separately.
○ Customers are currently reviewing the introduction of a full module unit product that integrates all functions into one from the existing single module unit product. Additional sales growth is expected.
</t>
    </r>
    <r>
      <rPr>
        <sz val="11"/>
        <rFont val="맑은 고딕"/>
        <family val="3"/>
        <charset val="129"/>
        <scheme val="minor"/>
      </rPr>
      <t>○ Clients : iU 1,689/ OmniEsol 602 Total 2,291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</si>
</sst>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,,"/>
    <numFmt numFmtId="177" formatCode="0.0%"/>
    <numFmt numFmtId="178" formatCode="#,###,,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24"/>
      </patternFill>
    </fill>
    <fill>
      <patternFill patternType="solid">
        <fgColor theme="7" tint="0.79998168889431442"/>
        <bgColor indexed="2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2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8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/>
      <right style="medium">
        <color auto="1"/>
      </right>
      <top style="thin">
        <color indexed="64"/>
      </top>
      <bottom style="hair">
        <color auto="1"/>
      </bottom>
      <diagonal/>
    </border>
    <border diagonalUp="1">
      <left style="medium">
        <color auto="1"/>
      </left>
      <right style="thin">
        <color indexed="64"/>
      </right>
      <top style="hair">
        <color indexed="64"/>
      </top>
      <bottom style="hair">
        <color indexed="64"/>
      </bottom>
      <diagonal style="thin">
        <color auto="1"/>
      </diagonal>
    </border>
    <border diagonalUp="1"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 style="thin">
        <color auto="1"/>
      </diagonal>
    </border>
    <border diagonalUp="1">
      <left style="thin">
        <color auto="1"/>
      </left>
      <right/>
      <top style="hair">
        <color indexed="64"/>
      </top>
      <bottom style="hair">
        <color indexed="64"/>
      </bottom>
      <diagonal style="thin">
        <color auto="1"/>
      </diagonal>
    </border>
    <border diagonalUp="1"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thin">
        <color auto="1"/>
      </diagonal>
    </border>
    <border diagonalUp="1">
      <left/>
      <right style="medium">
        <color auto="1"/>
      </right>
      <top style="hair">
        <color indexed="64"/>
      </top>
      <bottom style="hair">
        <color indexed="64"/>
      </bottom>
      <diagonal style="thin">
        <color auto="1"/>
      </diagonal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thin">
        <color auto="1"/>
      </diagonal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21">
    <xf numFmtId="0" fontId="0" fillId="0" borderId="0" xfId="0">
      <alignment vertical="center"/>
    </xf>
    <xf numFmtId="0" fontId="5" fillId="0" borderId="0" xfId="0" applyFont="1">
      <alignment vertical="center"/>
    </xf>
    <xf numFmtId="177" fontId="7" fillId="5" borderId="12" xfId="7" applyNumberFormat="1" applyFont="1" applyFill="1" applyBorder="1" applyAlignment="1">
      <alignment horizontal="right" vertical="center"/>
    </xf>
    <xf numFmtId="177" fontId="7" fillId="5" borderId="21" xfId="7" applyNumberFormat="1" applyFont="1" applyFill="1" applyBorder="1" applyAlignment="1">
      <alignment horizontal="right" vertical="center"/>
    </xf>
    <xf numFmtId="177" fontId="7" fillId="5" borderId="24" xfId="7" applyNumberFormat="1" applyFont="1" applyFill="1" applyBorder="1" applyAlignment="1">
      <alignment horizontal="right" vertical="center"/>
    </xf>
    <xf numFmtId="177" fontId="7" fillId="5" borderId="26" xfId="7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176" fontId="8" fillId="0" borderId="4" xfId="4" applyNumberFormat="1" applyFont="1" applyBorder="1">
      <alignment vertical="center"/>
    </xf>
    <xf numFmtId="176" fontId="8" fillId="0" borderId="22" xfId="4" applyNumberFormat="1" applyFont="1" applyBorder="1">
      <alignment vertical="center"/>
    </xf>
    <xf numFmtId="9" fontId="8" fillId="2" borderId="0" xfId="8" applyFont="1" applyFill="1">
      <alignment vertical="center"/>
    </xf>
    <xf numFmtId="9" fontId="8" fillId="0" borderId="0" xfId="8" applyFont="1">
      <alignment vertical="center"/>
    </xf>
    <xf numFmtId="176" fontId="15" fillId="8" borderId="27" xfId="0" applyNumberFormat="1" applyFont="1" applyFill="1" applyBorder="1" applyAlignment="1">
      <alignment horizontal="right" vertical="center"/>
    </xf>
    <xf numFmtId="176" fontId="15" fillId="8" borderId="16" xfId="0" applyNumberFormat="1" applyFont="1" applyFill="1" applyBorder="1" applyAlignment="1">
      <alignment horizontal="right" vertical="center"/>
    </xf>
    <xf numFmtId="176" fontId="15" fillId="8" borderId="28" xfId="0" applyNumberFormat="1" applyFont="1" applyFill="1" applyBorder="1" applyAlignment="1">
      <alignment horizontal="right" vertical="center"/>
    </xf>
    <xf numFmtId="176" fontId="15" fillId="7" borderId="17" xfId="0" applyNumberFormat="1" applyFont="1" applyFill="1" applyBorder="1" applyAlignment="1">
      <alignment horizontal="right" vertical="center"/>
    </xf>
    <xf numFmtId="176" fontId="14" fillId="7" borderId="17" xfId="0" applyNumberFormat="1" applyFont="1" applyFill="1" applyBorder="1" applyAlignment="1">
      <alignment horizontal="right" vertical="center"/>
    </xf>
    <xf numFmtId="178" fontId="7" fillId="10" borderId="18" xfId="0" applyNumberFormat="1" applyFont="1" applyFill="1" applyBorder="1" applyAlignment="1">
      <alignment horizontal="right" vertical="center"/>
    </xf>
    <xf numFmtId="178" fontId="7" fillId="10" borderId="19" xfId="0" applyNumberFormat="1" applyFont="1" applyFill="1" applyBorder="1" applyAlignment="1">
      <alignment horizontal="right" vertical="center"/>
    </xf>
    <xf numFmtId="178" fontId="7" fillId="10" borderId="20" xfId="0" applyNumberFormat="1" applyFont="1" applyFill="1" applyBorder="1" applyAlignment="1">
      <alignment horizontal="right" vertical="center"/>
    </xf>
    <xf numFmtId="178" fontId="7" fillId="6" borderId="17" xfId="0" applyNumberFormat="1" applyFont="1" applyFill="1" applyBorder="1" applyAlignment="1">
      <alignment horizontal="right" vertical="center"/>
    </xf>
    <xf numFmtId="178" fontId="7" fillId="10" borderId="39" xfId="0" applyNumberFormat="1" applyFont="1" applyFill="1" applyBorder="1" applyAlignment="1">
      <alignment horizontal="right" vertical="center"/>
    </xf>
    <xf numFmtId="178" fontId="7" fillId="10" borderId="22" xfId="0" applyNumberFormat="1" applyFont="1" applyFill="1" applyBorder="1" applyAlignment="1">
      <alignment horizontal="right" vertical="center"/>
    </xf>
    <xf numFmtId="178" fontId="7" fillId="10" borderId="23" xfId="0" applyNumberFormat="1" applyFont="1" applyFill="1" applyBorder="1" applyAlignment="1">
      <alignment horizontal="right" vertical="center"/>
    </xf>
    <xf numFmtId="178" fontId="7" fillId="6" borderId="6" xfId="0" applyNumberFormat="1" applyFont="1" applyFill="1" applyBorder="1" applyAlignment="1">
      <alignment horizontal="right" vertical="center"/>
    </xf>
    <xf numFmtId="178" fontId="7" fillId="10" borderId="7" xfId="0" applyNumberFormat="1" applyFont="1" applyFill="1" applyBorder="1" applyAlignment="1">
      <alignment horizontal="right" vertical="center"/>
    </xf>
    <xf numFmtId="178" fontId="7" fillId="10" borderId="8" xfId="0" applyNumberFormat="1" applyFont="1" applyFill="1" applyBorder="1" applyAlignment="1">
      <alignment horizontal="right" vertical="center"/>
    </xf>
    <xf numFmtId="178" fontId="7" fillId="10" borderId="9" xfId="0" applyNumberFormat="1" applyFont="1" applyFill="1" applyBorder="1" applyAlignment="1">
      <alignment horizontal="right" vertical="center"/>
    </xf>
    <xf numFmtId="178" fontId="7" fillId="6" borderId="10" xfId="0" applyNumberFormat="1" applyFont="1" applyFill="1" applyBorder="1" applyAlignment="1">
      <alignment horizontal="right" vertical="center"/>
    </xf>
    <xf numFmtId="178" fontId="7" fillId="10" borderId="13" xfId="0" applyNumberFormat="1" applyFont="1" applyFill="1" applyBorder="1" applyAlignment="1">
      <alignment horizontal="right" vertical="center"/>
    </xf>
    <xf numFmtId="178" fontId="7" fillId="10" borderId="14" xfId="0" applyNumberFormat="1" applyFont="1" applyFill="1" applyBorder="1" applyAlignment="1">
      <alignment horizontal="right" vertical="center"/>
    </xf>
    <xf numFmtId="178" fontId="7" fillId="10" borderId="15" xfId="0" applyNumberFormat="1" applyFont="1" applyFill="1" applyBorder="1" applyAlignment="1">
      <alignment horizontal="right" vertical="center"/>
    </xf>
    <xf numFmtId="178" fontId="7" fillId="6" borderId="11" xfId="0" applyNumberFormat="1" applyFont="1" applyFill="1" applyBorder="1" applyAlignment="1">
      <alignment horizontal="right" vertical="center"/>
    </xf>
    <xf numFmtId="176" fontId="15" fillId="4" borderId="29" xfId="0" applyNumberFormat="1" applyFont="1" applyFill="1" applyBorder="1" applyAlignment="1">
      <alignment horizontal="right" vertical="center"/>
    </xf>
    <xf numFmtId="176" fontId="15" fillId="9" borderId="31" xfId="0" applyNumberFormat="1" applyFont="1" applyFill="1" applyBorder="1" applyAlignment="1">
      <alignment horizontal="right" vertical="center"/>
    </xf>
    <xf numFmtId="176" fontId="15" fillId="4" borderId="5" xfId="0" applyNumberFormat="1" applyFont="1" applyFill="1" applyBorder="1" applyAlignment="1">
      <alignment horizontal="right" vertical="center"/>
    </xf>
    <xf numFmtId="176" fontId="15" fillId="9" borderId="32" xfId="0" applyNumberFormat="1" applyFont="1" applyFill="1" applyBorder="1" applyAlignment="1">
      <alignment horizontal="right" vertical="center"/>
    </xf>
    <xf numFmtId="176" fontId="15" fillId="4" borderId="30" xfId="0" applyNumberFormat="1" applyFont="1" applyFill="1" applyBorder="1" applyAlignment="1">
      <alignment horizontal="right" vertical="center"/>
    </xf>
    <xf numFmtId="176" fontId="15" fillId="9" borderId="33" xfId="0" applyNumberFormat="1" applyFont="1" applyFill="1" applyBorder="1" applyAlignment="1">
      <alignment horizontal="right" vertical="center"/>
    </xf>
    <xf numFmtId="176" fontId="15" fillId="7" borderId="6" xfId="4" applyNumberFormat="1" applyFont="1" applyFill="1" applyBorder="1" applyAlignment="1">
      <alignment horizontal="right" vertical="center"/>
    </xf>
    <xf numFmtId="176" fontId="15" fillId="7" borderId="25" xfId="4" applyNumberFormat="1" applyFont="1" applyFill="1" applyBorder="1" applyAlignment="1">
      <alignment horizontal="right" vertical="center"/>
    </xf>
    <xf numFmtId="41" fontId="8" fillId="0" borderId="0" xfId="4" applyFont="1">
      <alignment vertical="center"/>
    </xf>
    <xf numFmtId="41" fontId="0" fillId="0" borderId="0" xfId="4" applyFont="1">
      <alignment vertical="center"/>
    </xf>
    <xf numFmtId="177" fontId="8" fillId="0" borderId="0" xfId="8" applyNumberFormat="1" applyFont="1">
      <alignment vertical="center"/>
    </xf>
    <xf numFmtId="176" fontId="8" fillId="0" borderId="0" xfId="0" applyNumberFormat="1" applyFont="1">
      <alignment vertical="center"/>
    </xf>
    <xf numFmtId="41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8" applyNumberFormat="1" applyFont="1">
      <alignment vertical="center"/>
    </xf>
    <xf numFmtId="176" fontId="15" fillId="4" borderId="30" xfId="0" quotePrefix="1" applyNumberFormat="1" applyFont="1" applyFill="1" applyBorder="1" applyAlignment="1">
      <alignment horizontal="right" vertical="center"/>
    </xf>
    <xf numFmtId="176" fontId="15" fillId="9" borderId="33" xfId="0" quotePrefix="1" applyNumberFormat="1" applyFont="1" applyFill="1" applyBorder="1" applyAlignment="1">
      <alignment horizontal="right" vertical="center"/>
    </xf>
    <xf numFmtId="177" fontId="7" fillId="5" borderId="42" xfId="7" applyNumberFormat="1" applyFont="1" applyFill="1" applyBorder="1" applyAlignment="1">
      <alignment horizontal="right" vertical="center"/>
    </xf>
    <xf numFmtId="177" fontId="7" fillId="5" borderId="43" xfId="7" applyNumberFormat="1" applyFont="1" applyFill="1" applyBorder="1" applyAlignment="1">
      <alignment horizontal="right" vertical="center"/>
    </xf>
    <xf numFmtId="177" fontId="7" fillId="5" borderId="52" xfId="7" applyNumberFormat="1" applyFont="1" applyFill="1" applyBorder="1" applyAlignment="1">
      <alignment horizontal="right" vertical="center"/>
    </xf>
    <xf numFmtId="177" fontId="7" fillId="5" borderId="45" xfId="7" applyNumberFormat="1" applyFont="1" applyFill="1" applyBorder="1" applyAlignment="1">
      <alignment horizontal="right" vertical="center"/>
    </xf>
    <xf numFmtId="9" fontId="18" fillId="0" borderId="0" xfId="8" applyFont="1">
      <alignment vertical="center"/>
    </xf>
    <xf numFmtId="0" fontId="18" fillId="0" borderId="0" xfId="0" applyFont="1">
      <alignment vertical="center"/>
    </xf>
    <xf numFmtId="177" fontId="8" fillId="0" borderId="53" xfId="8" applyNumberFormat="1" applyFont="1" applyBorder="1">
      <alignment vertical="center"/>
    </xf>
    <xf numFmtId="177" fontId="8" fillId="0" borderId="39" xfId="8" applyNumberFormat="1" applyFont="1" applyBorder="1">
      <alignment vertical="center"/>
    </xf>
    <xf numFmtId="177" fontId="7" fillId="6" borderId="17" xfId="8" applyNumberFormat="1" applyFont="1" applyFill="1" applyBorder="1" applyAlignment="1">
      <alignment horizontal="right" vertical="center"/>
    </xf>
    <xf numFmtId="177" fontId="7" fillId="6" borderId="6" xfId="8" applyNumberFormat="1" applyFont="1" applyFill="1" applyBorder="1" applyAlignment="1">
      <alignment horizontal="right" vertical="center"/>
    </xf>
    <xf numFmtId="177" fontId="7" fillId="6" borderId="10" xfId="8" applyNumberFormat="1" applyFont="1" applyFill="1" applyBorder="1" applyAlignment="1">
      <alignment horizontal="right" vertical="center"/>
    </xf>
    <xf numFmtId="177" fontId="7" fillId="6" borderId="11" xfId="8" applyNumberFormat="1" applyFont="1" applyFill="1" applyBorder="1" applyAlignment="1">
      <alignment horizontal="right" vertical="center"/>
    </xf>
    <xf numFmtId="178" fontId="8" fillId="0" borderId="0" xfId="0" applyNumberFormat="1" applyFont="1">
      <alignment vertical="center"/>
    </xf>
    <xf numFmtId="10" fontId="8" fillId="0" borderId="0" xfId="8" applyNumberFormat="1" applyFont="1">
      <alignment vertical="center"/>
    </xf>
    <xf numFmtId="177" fontId="7" fillId="0" borderId="0" xfId="8" applyNumberFormat="1" applyFont="1" applyFill="1" applyBorder="1" applyAlignment="1">
      <alignment horizontal="right" vertical="center"/>
    </xf>
    <xf numFmtId="177" fontId="0" fillId="0" borderId="0" xfId="8" applyNumberFormat="1" applyFont="1" applyFill="1" applyBorder="1">
      <alignment vertical="center"/>
    </xf>
    <xf numFmtId="178" fontId="0" fillId="0" borderId="0" xfId="0" applyNumberFormat="1">
      <alignment vertical="center"/>
    </xf>
    <xf numFmtId="3" fontId="0" fillId="0" borderId="0" xfId="0" applyNumberFormat="1">
      <alignment vertical="center"/>
    </xf>
    <xf numFmtId="41" fontId="7" fillId="0" borderId="0" xfId="4" applyFont="1" applyFill="1" applyBorder="1" applyAlignment="1">
      <alignment horizontal="right" vertical="center"/>
    </xf>
    <xf numFmtId="41" fontId="18" fillId="0" borderId="0" xfId="4" applyFont="1">
      <alignment vertical="center"/>
    </xf>
    <xf numFmtId="176" fontId="8" fillId="0" borderId="56" xfId="4" applyNumberFormat="1" applyFont="1" applyBorder="1">
      <alignment vertical="center"/>
    </xf>
    <xf numFmtId="176" fontId="8" fillId="0" borderId="23" xfId="4" applyNumberFormat="1" applyFont="1" applyBorder="1">
      <alignment vertical="center"/>
    </xf>
    <xf numFmtId="176" fontId="15" fillId="0" borderId="0" xfId="0" applyNumberFormat="1" applyFont="1" applyFill="1" applyBorder="1" applyAlignment="1">
      <alignment horizontal="right" vertical="center"/>
    </xf>
    <xf numFmtId="176" fontId="8" fillId="7" borderId="57" xfId="4" applyNumberFormat="1" applyFont="1" applyFill="1" applyBorder="1">
      <alignment vertical="center"/>
    </xf>
    <xf numFmtId="176" fontId="8" fillId="7" borderId="6" xfId="4" applyNumberFormat="1" applyFont="1" applyFill="1" applyBorder="1">
      <alignment vertical="center"/>
    </xf>
    <xf numFmtId="0" fontId="14" fillId="12" borderId="3" xfId="2" applyFont="1" applyFill="1" applyBorder="1" applyAlignment="1">
      <alignment horizontal="center" vertical="center" wrapText="1" readingOrder="1"/>
    </xf>
    <xf numFmtId="0" fontId="14" fillId="12" borderId="64" xfId="2" applyFont="1" applyFill="1" applyBorder="1" applyAlignment="1">
      <alignment horizontal="center" vertical="center" wrapText="1" readingOrder="1"/>
    </xf>
    <xf numFmtId="0" fontId="21" fillId="0" borderId="54" xfId="0" quotePrefix="1" applyFont="1" applyBorder="1" applyAlignment="1">
      <alignment vertical="top"/>
    </xf>
    <xf numFmtId="0" fontId="21" fillId="0" borderId="55" xfId="0" quotePrefix="1" applyFont="1" applyBorder="1" applyAlignment="1">
      <alignment vertical="top"/>
    </xf>
    <xf numFmtId="0" fontId="12" fillId="0" borderId="20" xfId="0" applyFont="1" applyBorder="1" applyAlignment="1">
      <alignment horizontal="center" vertical="center"/>
    </xf>
    <xf numFmtId="176" fontId="8" fillId="0" borderId="65" xfId="4" applyNumberFormat="1" applyFont="1" applyBorder="1">
      <alignment vertical="center"/>
    </xf>
    <xf numFmtId="176" fontId="8" fillId="0" borderId="19" xfId="4" applyNumberFormat="1" applyFont="1" applyBorder="1">
      <alignment vertical="center"/>
    </xf>
    <xf numFmtId="176" fontId="8" fillId="0" borderId="20" xfId="4" applyNumberFormat="1" applyFont="1" applyBorder="1">
      <alignment vertical="center"/>
    </xf>
    <xf numFmtId="176" fontId="8" fillId="7" borderId="17" xfId="4" applyNumberFormat="1" applyFont="1" applyFill="1" applyBorder="1">
      <alignment vertical="center"/>
    </xf>
    <xf numFmtId="177" fontId="8" fillId="0" borderId="21" xfId="8" applyNumberFormat="1" applyFont="1" applyBorder="1">
      <alignment vertical="center"/>
    </xf>
    <xf numFmtId="0" fontId="12" fillId="0" borderId="23" xfId="0" applyFont="1" applyBorder="1" applyAlignment="1">
      <alignment horizontal="center" vertical="center"/>
    </xf>
    <xf numFmtId="176" fontId="8" fillId="0" borderId="46" xfId="4" applyNumberFormat="1" applyFont="1" applyBorder="1">
      <alignment vertical="center"/>
    </xf>
    <xf numFmtId="177" fontId="8" fillId="0" borderId="24" xfId="8" applyNumberFormat="1" applyFont="1" applyBorder="1">
      <alignment vertical="center"/>
    </xf>
    <xf numFmtId="176" fontId="8" fillId="4" borderId="46" xfId="4" applyNumberFormat="1" applyFont="1" applyFill="1" applyBorder="1">
      <alignment vertical="center"/>
    </xf>
    <xf numFmtId="176" fontId="8" fillId="4" borderId="22" xfId="4" applyNumberFormat="1" applyFont="1" applyFill="1" applyBorder="1">
      <alignment vertical="center"/>
    </xf>
    <xf numFmtId="177" fontId="8" fillId="4" borderId="24" xfId="8" applyNumberFormat="1" applyFont="1" applyFill="1" applyBorder="1">
      <alignment vertical="center"/>
    </xf>
    <xf numFmtId="0" fontId="11" fillId="0" borderId="23" xfId="2" applyFont="1" applyFill="1" applyBorder="1" applyAlignment="1">
      <alignment horizontal="center" vertical="center" wrapText="1" readingOrder="1"/>
    </xf>
    <xf numFmtId="177" fontId="8" fillId="0" borderId="6" xfId="8" applyNumberFormat="1" applyFont="1" applyFill="1" applyBorder="1">
      <alignment vertical="center"/>
    </xf>
    <xf numFmtId="176" fontId="8" fillId="0" borderId="46" xfId="4" applyNumberFormat="1" applyFont="1" applyFill="1" applyBorder="1">
      <alignment vertical="center"/>
    </xf>
    <xf numFmtId="176" fontId="8" fillId="0" borderId="22" xfId="4" applyNumberFormat="1" applyFont="1" applyFill="1" applyBorder="1">
      <alignment vertical="center"/>
    </xf>
    <xf numFmtId="176" fontId="8" fillId="0" borderId="23" xfId="4" applyNumberFormat="1" applyFont="1" applyFill="1" applyBorder="1">
      <alignment vertical="center"/>
    </xf>
    <xf numFmtId="177" fontId="8" fillId="0" borderId="24" xfId="8" applyNumberFormat="1" applyFont="1" applyFill="1" applyBorder="1">
      <alignment vertical="center"/>
    </xf>
    <xf numFmtId="177" fontId="8" fillId="0" borderId="6" xfId="8" applyNumberFormat="1" applyFont="1" applyBorder="1">
      <alignment vertical="center"/>
    </xf>
    <xf numFmtId="176" fontId="8" fillId="4" borderId="46" xfId="0" applyNumberFormat="1" applyFont="1" applyFill="1" applyBorder="1">
      <alignment vertical="center"/>
    </xf>
    <xf numFmtId="176" fontId="8" fillId="4" borderId="22" xfId="0" applyNumberFormat="1" applyFont="1" applyFill="1" applyBorder="1">
      <alignment vertical="center"/>
    </xf>
    <xf numFmtId="176" fontId="8" fillId="4" borderId="23" xfId="0" applyNumberFormat="1" applyFont="1" applyFill="1" applyBorder="1">
      <alignment vertical="center"/>
    </xf>
    <xf numFmtId="176" fontId="8" fillId="7" borderId="6" xfId="0" applyNumberFormat="1" applyFont="1" applyFill="1" applyBorder="1">
      <alignment vertical="center"/>
    </xf>
    <xf numFmtId="176" fontId="14" fillId="3" borderId="68" xfId="0" applyNumberFormat="1" applyFont="1" applyFill="1" applyBorder="1">
      <alignment vertical="center"/>
    </xf>
    <xf numFmtId="176" fontId="14" fillId="3" borderId="69" xfId="0" applyNumberFormat="1" applyFont="1" applyFill="1" applyBorder="1">
      <alignment vertical="center"/>
    </xf>
    <xf numFmtId="176" fontId="14" fillId="3" borderId="70" xfId="0" applyNumberFormat="1" applyFont="1" applyFill="1" applyBorder="1">
      <alignment vertical="center"/>
    </xf>
    <xf numFmtId="177" fontId="14" fillId="3" borderId="71" xfId="8" applyNumberFormat="1" applyFont="1" applyFill="1" applyBorder="1">
      <alignment vertical="center"/>
    </xf>
    <xf numFmtId="177" fontId="8" fillId="0" borderId="18" xfId="8" applyNumberFormat="1" applyFont="1" applyBorder="1">
      <alignment vertical="center"/>
    </xf>
    <xf numFmtId="177" fontId="8" fillId="4" borderId="39" xfId="8" applyNumberFormat="1" applyFont="1" applyFill="1" applyBorder="1">
      <alignment vertical="center"/>
    </xf>
    <xf numFmtId="177" fontId="8" fillId="0" borderId="39" xfId="8" applyNumberFormat="1" applyFont="1" applyFill="1" applyBorder="1">
      <alignment vertical="center"/>
    </xf>
    <xf numFmtId="177" fontId="14" fillId="3" borderId="66" xfId="8" applyNumberFormat="1" applyFont="1" applyFill="1" applyBorder="1">
      <alignment vertical="center"/>
    </xf>
    <xf numFmtId="0" fontId="12" fillId="0" borderId="56" xfId="0" applyFont="1" applyBorder="1" applyAlignment="1">
      <alignment horizontal="center" vertical="center"/>
    </xf>
    <xf numFmtId="176" fontId="8" fillId="0" borderId="72" xfId="4" applyNumberFormat="1" applyFont="1" applyBorder="1">
      <alignment vertical="center"/>
    </xf>
    <xf numFmtId="177" fontId="8" fillId="0" borderId="73" xfId="8" applyNumberFormat="1" applyFont="1" applyBorder="1">
      <alignment vertical="center"/>
    </xf>
    <xf numFmtId="176" fontId="8" fillId="4" borderId="23" xfId="4" applyNumberFormat="1" applyFont="1" applyFill="1" applyBorder="1">
      <alignment vertical="center"/>
    </xf>
    <xf numFmtId="0" fontId="12" fillId="0" borderId="23" xfId="0" applyFont="1" applyFill="1" applyBorder="1" applyAlignment="1">
      <alignment horizontal="center" vertical="center"/>
    </xf>
    <xf numFmtId="176" fontId="14" fillId="3" borderId="67" xfId="0" applyNumberFormat="1" applyFont="1" applyFill="1" applyBorder="1">
      <alignment vertical="center"/>
    </xf>
    <xf numFmtId="176" fontId="18" fillId="0" borderId="46" xfId="4" applyNumberFormat="1" applyFont="1" applyBorder="1">
      <alignment vertical="center"/>
    </xf>
    <xf numFmtId="176" fontId="18" fillId="0" borderId="22" xfId="4" applyNumberFormat="1" applyFont="1" applyBorder="1">
      <alignment vertical="center"/>
    </xf>
    <xf numFmtId="176" fontId="18" fillId="0" borderId="23" xfId="4" applyNumberFormat="1" applyFont="1" applyBorder="1">
      <alignment vertical="center"/>
    </xf>
    <xf numFmtId="176" fontId="18" fillId="0" borderId="22" xfId="4" applyNumberFormat="1" applyFont="1" applyFill="1" applyBorder="1">
      <alignment vertical="center"/>
    </xf>
    <xf numFmtId="176" fontId="8" fillId="11" borderId="74" xfId="4" applyNumberFormat="1" applyFont="1" applyFill="1" applyBorder="1" applyAlignment="1">
      <alignment vertical="center"/>
    </xf>
    <xf numFmtId="176" fontId="8" fillId="11" borderId="75" xfId="4" applyNumberFormat="1" applyFont="1" applyFill="1" applyBorder="1" applyAlignment="1">
      <alignment vertical="center"/>
    </xf>
    <xf numFmtId="176" fontId="8" fillId="11" borderId="76" xfId="4" applyNumberFormat="1" applyFont="1" applyFill="1" applyBorder="1" applyAlignment="1">
      <alignment vertical="center"/>
    </xf>
    <xf numFmtId="176" fontId="8" fillId="7" borderId="77" xfId="4" applyNumberFormat="1" applyFont="1" applyFill="1" applyBorder="1" applyAlignment="1">
      <alignment vertical="center"/>
    </xf>
    <xf numFmtId="176" fontId="8" fillId="11" borderId="78" xfId="4" applyNumberFormat="1" applyFont="1" applyFill="1" applyBorder="1" applyAlignment="1">
      <alignment vertical="center"/>
    </xf>
    <xf numFmtId="176" fontId="18" fillId="11" borderId="46" xfId="4" applyNumberFormat="1" applyFont="1" applyFill="1" applyBorder="1">
      <alignment vertical="center"/>
    </xf>
    <xf numFmtId="176" fontId="18" fillId="11" borderId="22" xfId="4" applyNumberFormat="1" applyFont="1" applyFill="1" applyBorder="1">
      <alignment vertical="center"/>
    </xf>
    <xf numFmtId="176" fontId="18" fillId="11" borderId="23" xfId="4" applyNumberFormat="1" applyFont="1" applyFill="1" applyBorder="1">
      <alignment vertical="center"/>
    </xf>
    <xf numFmtId="176" fontId="8" fillId="7" borderId="6" xfId="4" applyNumberFormat="1" applyFont="1" applyFill="1" applyBorder="1" applyAlignment="1">
      <alignment vertical="center"/>
    </xf>
    <xf numFmtId="176" fontId="8" fillId="11" borderId="74" xfId="4" applyNumberFormat="1" applyFont="1" applyFill="1" applyBorder="1">
      <alignment vertical="center"/>
    </xf>
    <xf numFmtId="176" fontId="8" fillId="11" borderId="75" xfId="4" applyNumberFormat="1" applyFont="1" applyFill="1" applyBorder="1">
      <alignment vertical="center"/>
    </xf>
    <xf numFmtId="176" fontId="8" fillId="11" borderId="76" xfId="4" applyNumberFormat="1" applyFont="1" applyFill="1" applyBorder="1">
      <alignment vertical="center"/>
    </xf>
    <xf numFmtId="177" fontId="8" fillId="11" borderId="78" xfId="8" applyNumberFormat="1" applyFont="1" applyFill="1" applyBorder="1">
      <alignment vertical="center"/>
    </xf>
    <xf numFmtId="176" fontId="14" fillId="3" borderId="58" xfId="0" applyNumberFormat="1" applyFont="1" applyFill="1" applyBorder="1">
      <alignment vertical="center"/>
    </xf>
    <xf numFmtId="176" fontId="14" fillId="3" borderId="81" xfId="0" applyNumberFormat="1" applyFont="1" applyFill="1" applyBorder="1">
      <alignment vertical="center"/>
    </xf>
    <xf numFmtId="176" fontId="14" fillId="3" borderId="80" xfId="0" applyNumberFormat="1" applyFont="1" applyFill="1" applyBorder="1">
      <alignment vertical="center"/>
    </xf>
    <xf numFmtId="176" fontId="14" fillId="3" borderId="25" xfId="0" applyNumberFormat="1" applyFont="1" applyFill="1" applyBorder="1">
      <alignment vertical="center"/>
    </xf>
    <xf numFmtId="177" fontId="14" fillId="3" borderId="40" xfId="8" applyNumberFormat="1" applyFont="1" applyFill="1" applyBorder="1">
      <alignment vertical="center"/>
    </xf>
    <xf numFmtId="177" fontId="8" fillId="11" borderId="82" xfId="8" applyNumberFormat="1" applyFont="1" applyFill="1" applyBorder="1">
      <alignment vertical="center"/>
    </xf>
    <xf numFmtId="177" fontId="14" fillId="3" borderId="79" xfId="8" applyNumberFormat="1" applyFont="1" applyFill="1" applyBorder="1">
      <alignment vertical="center"/>
    </xf>
    <xf numFmtId="0" fontId="21" fillId="0" borderId="55" xfId="0" quotePrefix="1" applyFont="1" applyFill="1" applyBorder="1" applyAlignment="1">
      <alignment horizontal="left" vertical="top" wrapText="1"/>
    </xf>
    <xf numFmtId="0" fontId="14" fillId="12" borderId="3" xfId="2" applyFont="1" applyFill="1" applyBorder="1" applyAlignment="1">
      <alignment horizontal="center" vertical="center" wrapText="1" readingOrder="1"/>
    </xf>
    <xf numFmtId="0" fontId="21" fillId="0" borderId="55" xfId="0" quotePrefix="1" applyFont="1" applyBorder="1" applyAlignment="1">
      <alignment horizontal="left" vertical="top"/>
    </xf>
    <xf numFmtId="0" fontId="21" fillId="0" borderId="2" xfId="0" quotePrefix="1" applyFont="1" applyBorder="1" applyAlignment="1">
      <alignment vertical="top"/>
    </xf>
    <xf numFmtId="0" fontId="13" fillId="3" borderId="66" xfId="2" applyFont="1" applyFill="1" applyBorder="1" applyAlignment="1">
      <alignment horizontal="center" vertical="center" wrapText="1" readingOrder="1"/>
    </xf>
    <xf numFmtId="0" fontId="13" fillId="3" borderId="67" xfId="2" applyFont="1" applyFill="1" applyBorder="1" applyAlignment="1">
      <alignment horizontal="center" vertical="center" wrapText="1" readingOrder="1"/>
    </xf>
    <xf numFmtId="0" fontId="11" fillId="4" borderId="19" xfId="2" applyFont="1" applyFill="1" applyBorder="1" applyAlignment="1">
      <alignment horizontal="center" vertical="center" wrapText="1" readingOrder="1"/>
    </xf>
    <xf numFmtId="0" fontId="11" fillId="4" borderId="22" xfId="2" applyFont="1" applyFill="1" applyBorder="1" applyAlignment="1">
      <alignment horizontal="center" vertical="center" wrapText="1" readingOrder="1"/>
    </xf>
    <xf numFmtId="0" fontId="11" fillId="4" borderId="23" xfId="2" applyFont="1" applyFill="1" applyBorder="1" applyAlignment="1">
      <alignment horizontal="center" vertical="center" wrapText="1" readingOrder="1"/>
    </xf>
    <xf numFmtId="0" fontId="10" fillId="11" borderId="1" xfId="2" applyFont="1" applyFill="1" applyBorder="1" applyAlignment="1">
      <alignment horizontal="center" vertical="center" wrapText="1"/>
    </xf>
    <xf numFmtId="0" fontId="10" fillId="11" borderId="54" xfId="2" applyFont="1" applyFill="1" applyBorder="1" applyAlignment="1">
      <alignment horizontal="center" vertical="center" wrapText="1"/>
    </xf>
    <xf numFmtId="0" fontId="11" fillId="4" borderId="43" xfId="2" applyFont="1" applyFill="1" applyBorder="1" applyAlignment="1">
      <alignment horizontal="center" vertical="center" wrapText="1" readingOrder="1"/>
    </xf>
    <xf numFmtId="0" fontId="10" fillId="11" borderId="55" xfId="2" applyFont="1" applyFill="1" applyBorder="1" applyAlignment="1">
      <alignment horizontal="center" vertical="center" wrapText="1"/>
    </xf>
    <xf numFmtId="0" fontId="10" fillId="11" borderId="2" xfId="2" applyFont="1" applyFill="1" applyBorder="1" applyAlignment="1">
      <alignment horizontal="center" vertical="center" wrapText="1"/>
    </xf>
    <xf numFmtId="0" fontId="17" fillId="11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54" xfId="0" applyFont="1" applyBorder="1" applyAlignment="1">
      <alignment horizontal="left" vertical="center" wrapText="1"/>
    </xf>
    <xf numFmtId="0" fontId="10" fillId="3" borderId="48" xfId="2" applyFont="1" applyFill="1" applyBorder="1" applyAlignment="1">
      <alignment horizontal="center" vertical="center" wrapText="1"/>
    </xf>
    <xf numFmtId="0" fontId="10" fillId="3" borderId="49" xfId="2" applyFont="1" applyFill="1" applyBorder="1" applyAlignment="1">
      <alignment horizontal="center" vertical="center" wrapText="1"/>
    </xf>
    <xf numFmtId="0" fontId="11" fillId="4" borderId="53" xfId="2" applyFont="1" applyFill="1" applyBorder="1" applyAlignment="1">
      <alignment horizontal="center" vertical="center" wrapText="1"/>
    </xf>
    <xf numFmtId="0" fontId="11" fillId="4" borderId="39" xfId="2" applyFont="1" applyFill="1" applyBorder="1" applyAlignment="1">
      <alignment horizontal="center" vertical="center" wrapText="1"/>
    </xf>
    <xf numFmtId="0" fontId="10" fillId="3" borderId="50" xfId="2" applyFont="1" applyFill="1" applyBorder="1" applyAlignment="1">
      <alignment horizontal="center" vertical="center" wrapText="1"/>
    </xf>
    <xf numFmtId="0" fontId="10" fillId="3" borderId="51" xfId="2" applyFont="1" applyFill="1" applyBorder="1" applyAlignment="1">
      <alignment horizontal="center" vertical="center" wrapText="1"/>
    </xf>
    <xf numFmtId="0" fontId="10" fillId="3" borderId="41" xfId="2" applyFont="1" applyFill="1" applyBorder="1" applyAlignment="1">
      <alignment horizontal="center" vertical="center" wrapText="1"/>
    </xf>
    <xf numFmtId="0" fontId="10" fillId="3" borderId="34" xfId="2" applyFont="1" applyFill="1" applyBorder="1" applyAlignment="1">
      <alignment horizontal="center" vertical="center" wrapText="1"/>
    </xf>
    <xf numFmtId="0" fontId="22" fillId="2" borderId="4" xfId="2" applyFont="1" applyFill="1" applyBorder="1" applyAlignment="1">
      <alignment horizontal="left" vertical="center" wrapText="1"/>
    </xf>
    <xf numFmtId="0" fontId="22" fillId="2" borderId="56" xfId="2" applyFont="1" applyFill="1" applyBorder="1" applyAlignment="1">
      <alignment horizontal="left" vertical="center" wrapText="1"/>
    </xf>
    <xf numFmtId="0" fontId="11" fillId="0" borderId="23" xfId="2" applyFont="1" applyBorder="1" applyAlignment="1">
      <alignment horizontal="center" vertical="center" wrapText="1"/>
    </xf>
    <xf numFmtId="0" fontId="11" fillId="0" borderId="43" xfId="2" applyFont="1" applyBorder="1" applyAlignment="1">
      <alignment horizontal="center" vertical="center" wrapText="1"/>
    </xf>
    <xf numFmtId="0" fontId="13" fillId="3" borderId="79" xfId="2" applyFont="1" applyFill="1" applyBorder="1" applyAlignment="1">
      <alignment horizontal="center" vertical="center" wrapText="1"/>
    </xf>
    <xf numFmtId="0" fontId="13" fillId="3" borderId="80" xfId="2" applyFont="1" applyFill="1" applyBorder="1" applyAlignment="1">
      <alignment horizontal="center" vertical="center" wrapText="1"/>
    </xf>
    <xf numFmtId="0" fontId="11" fillId="4" borderId="22" xfId="2" applyFont="1" applyFill="1" applyBorder="1" applyAlignment="1">
      <alignment horizontal="center" vertical="center" wrapText="1"/>
    </xf>
    <xf numFmtId="0" fontId="11" fillId="4" borderId="23" xfId="2" applyFont="1" applyFill="1" applyBorder="1" applyAlignment="1">
      <alignment horizontal="center" vertical="center" wrapText="1"/>
    </xf>
    <xf numFmtId="0" fontId="11" fillId="4" borderId="43" xfId="2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horizontal="center" vertical="center"/>
    </xf>
    <xf numFmtId="0" fontId="15" fillId="8" borderId="35" xfId="0" applyFont="1" applyFill="1" applyBorder="1" applyAlignment="1">
      <alignment horizontal="center" vertical="center"/>
    </xf>
    <xf numFmtId="0" fontId="15" fillId="8" borderId="42" xfId="0" applyFont="1" applyFill="1" applyBorder="1" applyAlignment="1">
      <alignment horizontal="center" vertical="center"/>
    </xf>
    <xf numFmtId="0" fontId="15" fillId="8" borderId="21" xfId="0" applyFont="1" applyFill="1" applyBorder="1" applyAlignment="1">
      <alignment horizontal="center" vertical="center"/>
    </xf>
    <xf numFmtId="0" fontId="15" fillId="4" borderId="36" xfId="0" applyFont="1" applyFill="1" applyBorder="1" applyAlignment="1">
      <alignment horizontal="center" vertical="center"/>
    </xf>
    <xf numFmtId="0" fontId="15" fillId="4" borderId="43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0" fontId="15" fillId="9" borderId="37" xfId="0" applyFont="1" applyFill="1" applyBorder="1" applyAlignment="1">
      <alignment horizontal="center" vertical="center"/>
    </xf>
    <xf numFmtId="0" fontId="15" fillId="9" borderId="44" xfId="0" applyFont="1" applyFill="1" applyBorder="1" applyAlignment="1">
      <alignment horizontal="center" vertical="center"/>
    </xf>
    <xf numFmtId="0" fontId="15" fillId="9" borderId="40" xfId="0" applyFont="1" applyFill="1" applyBorder="1" applyAlignment="1">
      <alignment horizontal="center" vertical="center"/>
    </xf>
    <xf numFmtId="0" fontId="11" fillId="11" borderId="23" xfId="2" applyFont="1" applyFill="1" applyBorder="1" applyAlignment="1">
      <alignment horizontal="center" vertical="center" wrapText="1"/>
    </xf>
    <xf numFmtId="0" fontId="11" fillId="11" borderId="43" xfId="2" applyFont="1" applyFill="1" applyBorder="1" applyAlignment="1">
      <alignment horizontal="center" vertical="center" wrapText="1"/>
    </xf>
    <xf numFmtId="178" fontId="7" fillId="10" borderId="36" xfId="0" applyNumberFormat="1" applyFont="1" applyFill="1" applyBorder="1" applyAlignment="1">
      <alignment horizontal="center" vertical="center"/>
    </xf>
    <xf numFmtId="178" fontId="7" fillId="10" borderId="43" xfId="0" applyNumberFormat="1" applyFont="1" applyFill="1" applyBorder="1" applyAlignment="1">
      <alignment horizontal="center" vertical="center"/>
    </xf>
    <xf numFmtId="178" fontId="7" fillId="10" borderId="24" xfId="0" applyNumberFormat="1" applyFont="1" applyFill="1" applyBorder="1" applyAlignment="1">
      <alignment horizontal="center" vertical="center"/>
    </xf>
    <xf numFmtId="178" fontId="7" fillId="10" borderId="37" xfId="0" applyNumberFormat="1" applyFont="1" applyFill="1" applyBorder="1" applyAlignment="1">
      <alignment horizontal="center" vertical="center"/>
    </xf>
    <xf numFmtId="178" fontId="7" fillId="10" borderId="44" xfId="0" applyNumberFormat="1" applyFont="1" applyFill="1" applyBorder="1" applyAlignment="1">
      <alignment horizontal="center" vertical="center"/>
    </xf>
    <xf numFmtId="178" fontId="7" fillId="10" borderId="40" xfId="0" applyNumberFormat="1" applyFont="1" applyFill="1" applyBorder="1" applyAlignment="1">
      <alignment horizontal="center" vertical="center"/>
    </xf>
    <xf numFmtId="178" fontId="7" fillId="10" borderId="38" xfId="0" applyNumberFormat="1" applyFont="1" applyFill="1" applyBorder="1" applyAlignment="1">
      <alignment horizontal="center" vertical="center"/>
    </xf>
    <xf numFmtId="178" fontId="7" fillId="10" borderId="45" xfId="0" applyNumberFormat="1" applyFont="1" applyFill="1" applyBorder="1" applyAlignment="1">
      <alignment horizontal="center" vertical="center"/>
    </xf>
    <xf numFmtId="178" fontId="7" fillId="10" borderId="12" xfId="0" applyNumberFormat="1" applyFont="1" applyFill="1" applyBorder="1" applyAlignment="1">
      <alignment horizontal="center" vertical="center"/>
    </xf>
    <xf numFmtId="178" fontId="7" fillId="10" borderId="35" xfId="0" applyNumberFormat="1" applyFont="1" applyFill="1" applyBorder="1" applyAlignment="1">
      <alignment horizontal="center" vertical="center"/>
    </xf>
    <xf numFmtId="178" fontId="7" fillId="10" borderId="42" xfId="0" applyNumberFormat="1" applyFont="1" applyFill="1" applyBorder="1" applyAlignment="1">
      <alignment horizontal="center" vertical="center"/>
    </xf>
    <xf numFmtId="178" fontId="7" fillId="10" borderId="21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1" fillId="4" borderId="4" xfId="2" applyFont="1" applyFill="1" applyBorder="1" applyAlignment="1">
      <alignment horizontal="center" vertical="center" wrapText="1" readingOrder="1"/>
    </xf>
    <xf numFmtId="0" fontId="14" fillId="12" borderId="60" xfId="2" applyFont="1" applyFill="1" applyBorder="1" applyAlignment="1">
      <alignment horizontal="center" vertical="center" wrapText="1" readingOrder="1"/>
    </xf>
    <xf numFmtId="0" fontId="10" fillId="3" borderId="61" xfId="2" applyFont="1" applyFill="1" applyBorder="1" applyAlignment="1">
      <alignment horizontal="center" vertical="center" wrapText="1"/>
    </xf>
    <xf numFmtId="0" fontId="10" fillId="3" borderId="46" xfId="2" applyFont="1" applyFill="1" applyBorder="1" applyAlignment="1">
      <alignment horizontal="center" vertical="center" wrapText="1"/>
    </xf>
    <xf numFmtId="0" fontId="10" fillId="3" borderId="36" xfId="2" applyFont="1" applyFill="1" applyBorder="1" applyAlignment="1">
      <alignment horizontal="center" vertical="center" wrapText="1"/>
    </xf>
    <xf numFmtId="0" fontId="10" fillId="3" borderId="47" xfId="2" applyFont="1" applyFill="1" applyBorder="1" applyAlignment="1">
      <alignment horizontal="center" vertical="center" wrapText="1"/>
    </xf>
    <xf numFmtId="0" fontId="14" fillId="12" borderId="62" xfId="2" applyFont="1" applyFill="1" applyBorder="1" applyAlignment="1">
      <alignment horizontal="center" vertical="center" wrapText="1" readingOrder="1"/>
    </xf>
    <xf numFmtId="0" fontId="14" fillId="12" borderId="59" xfId="2" applyFont="1" applyFill="1" applyBorder="1" applyAlignment="1">
      <alignment horizontal="center" vertical="center" wrapText="1" readingOrder="1"/>
    </xf>
    <xf numFmtId="0" fontId="14" fillId="12" borderId="63" xfId="2" applyFont="1" applyFill="1" applyBorder="1" applyAlignment="1">
      <alignment horizontal="center" vertical="center" wrapText="1" readingOrder="1"/>
    </xf>
    <xf numFmtId="0" fontId="14" fillId="12" borderId="3" xfId="2" applyFont="1" applyFill="1" applyBorder="1" applyAlignment="1">
      <alignment horizontal="center" vertical="center" wrapText="1" readingOrder="1"/>
    </xf>
    <xf numFmtId="176" fontId="15" fillId="8" borderId="65" xfId="0" applyNumberFormat="1" applyFont="1" applyFill="1" applyBorder="1" applyAlignment="1">
      <alignment horizontal="right" vertical="center"/>
    </xf>
    <xf numFmtId="176" fontId="15" fillId="8" borderId="19" xfId="0" applyNumberFormat="1" applyFont="1" applyFill="1" applyBorder="1" applyAlignment="1">
      <alignment horizontal="right" vertical="center"/>
    </xf>
    <xf numFmtId="176" fontId="15" fillId="8" borderId="83" xfId="0" applyNumberFormat="1" applyFont="1" applyFill="1" applyBorder="1" applyAlignment="1">
      <alignment horizontal="right" vertical="center"/>
    </xf>
    <xf numFmtId="176" fontId="15" fillId="4" borderId="46" xfId="0" applyNumberFormat="1" applyFont="1" applyFill="1" applyBorder="1" applyAlignment="1">
      <alignment horizontal="right" vertical="center"/>
    </xf>
    <xf numFmtId="176" fontId="15" fillId="4" borderId="22" xfId="0" applyNumberFormat="1" applyFont="1" applyFill="1" applyBorder="1" applyAlignment="1">
      <alignment horizontal="right" vertical="center"/>
    </xf>
    <xf numFmtId="176" fontId="15" fillId="4" borderId="84" xfId="0" quotePrefix="1" applyNumberFormat="1" applyFont="1" applyFill="1" applyBorder="1" applyAlignment="1">
      <alignment horizontal="right" vertical="center"/>
    </xf>
    <xf numFmtId="176" fontId="15" fillId="9" borderId="58" xfId="0" applyNumberFormat="1" applyFont="1" applyFill="1" applyBorder="1" applyAlignment="1">
      <alignment horizontal="right" vertical="center"/>
    </xf>
    <xf numFmtId="176" fontId="15" fillId="9" borderId="81" xfId="0" applyNumberFormat="1" applyFont="1" applyFill="1" applyBorder="1" applyAlignment="1">
      <alignment horizontal="right" vertical="center"/>
    </xf>
    <xf numFmtId="176" fontId="15" fillId="9" borderId="85" xfId="0" quotePrefix="1" applyNumberFormat="1" applyFont="1" applyFill="1" applyBorder="1" applyAlignment="1">
      <alignment horizontal="right" vertical="center"/>
    </xf>
    <xf numFmtId="176" fontId="15" fillId="9" borderId="85" xfId="0" applyNumberFormat="1" applyFont="1" applyFill="1" applyBorder="1" applyAlignment="1">
      <alignment horizontal="right" vertical="center"/>
    </xf>
  </cellXfs>
  <cellStyles count="10">
    <cellStyle name="백분율" xfId="8" builtinId="5"/>
    <cellStyle name="백분율 2" xfId="7"/>
    <cellStyle name="쉼표 [0]" xfId="4" builtinId="6"/>
    <cellStyle name="쉼표 [0] 2" xfId="9"/>
    <cellStyle name="쉼표 [0] 2 2" xfId="5"/>
    <cellStyle name="쉼표 [0] 3" xfId="3"/>
    <cellStyle name="표준" xfId="0" builtinId="0"/>
    <cellStyle name="표준 2" xfId="6"/>
    <cellStyle name="표준 3" xfId="1"/>
    <cellStyle name="표준 5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34" Type="http://schemas.openxmlformats.org/officeDocument/2006/relationships/externalLink" Target="externalLinks/externalLink133.xml"/><Relationship Id="rId139" Type="http://schemas.openxmlformats.org/officeDocument/2006/relationships/externalLink" Target="externalLinks/externalLink13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45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externalLink" Target="externalLinks/externalLink140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976209\c\&#47588;&#53356;&#47196;&#50672;&#44208;\Boo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596;&#49688;\2001\01-csj&#50629;&#47924;\1999-csj\03&#49552;&#51061;&#48516;&#44592;\&#50629;&#47924;\98&#44288;&#47532;\&#44592;&#53440;&#54788;&#54889;\&#50577;&#49885;\PG&#44221;&#48708;\&#50808;&#51452;&#44032;&#44277;&#48708;\PHC&#50808;&#5145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ckup\REPORT\2001&#45380;%20&#44592;&#47568;\&#44256;&#49549;&#46020;&#47196;&#44288;&#47532;&#44277;&#45800;\&#44592;&#52488;F1~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457;&#50756;\&#50896;&#44032;2\111\MSOFFICE\HEXCEL\&#47700;&#47540;&#47536;&#52236;\consolidate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809FCC\&#9332;&#50696;&#51201;&#44552;&#47749;&#49464;&#49436;(00&#45380;&#44608;&#48337;&#50685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C\Downloads\Documents%20and%20Settings\jae-ik.son\My%20Documents\!!-Audit%20Clients\&#50689;&#54413;\2005\1st%20Quarter\FS-1st%20Quarter\My%20Documents\My%20Documents\&#44221;&#46041;&#44508;\&#49352;%20&#54260;&#45908;\&#44208;&#49328;\&#51088;&#44552;\&#44208;&#49328;&#49436;\2000&#44208;&#49328;(2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100&#51333;&#54217;\&#44608;&#47564;&#49688;\USERS\YKJ\T&amp;D&#51221;&#47532;\USERS\A_YKM\FLEET\V_FLEE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IS0211\&#53685;&#49888;&#54632;\&#9733;park&#9733;\Lanka\&#46993;&#52852;&#50640;&#49436;\LANKA\&#46993;&#52852;&#50640;&#49436;&#52292;&#47924;(1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436;&#47448;\&#44592;&#52488;&#49436;&#47448;\&#49457;&#51648;&#44277;&#5478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ms.kctech.co.kr/&#51068;&#47784;/99&#48152;&#44592;/&#44208;&#49328;&#49436;&#49885;/101-11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652;&#54665;%20DATA%20(2)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&#48169;&#46041;&#50724;\Desktop\gong\gong\MSOFFICE\EXCEL\PYB\&#50900;&#48324;&#49892;&#51201;\96\MSOFFICE\HEXCEL\PYB\DATA\JEJO95G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\&#44277;&#47924;\1ST&#44277;&#47924;\&#52280;&#44256;\&#44600;&#51020;\&#44592;&#49457;\&#52384;&#52285;&#44592;&#4945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WIN95\TEMP\MSOFFICE\EXCEL\USER\&#49373;&#49328;&#54924;&#51032;\96SU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9ADAD4D\2000&#47749;&#49464;1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C\Downloads\FILE\xls\AA\123\&#51613;&#44048;&#50896;_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4788;\&#44048;&#49324;\WORK97\&#44256;&#51221;&#51088;&#49328;(&#44396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2384;\C\My%20Documents\&#48320;&#49549;&#44592;\&#51473;&#44592;\TM&#48320;&#51312;&#5164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4788;\&#44048;&#49324;\My%20Documents\HP\&#44592;&#47568;(01)\My%20Documents\&#46041;&#49457;&#54868;&#54617;\99YE\99A4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1\EB_1\1KON\YANGSIK\GAEYOXL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PJW/FORM/APT/SUM-PL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HC54362\Local%20Settings\Temporary%20Internet%20Files\OLKED\Documents%20and%20Settings\wa94127\Temporary%20Internet%20Files\OLK46\GCIB%20RAM%20as%20of%209.05.2003%20Complete%20Package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048;&#49324;&#51312;&#49436;\Xls-Book\Asset&amp;Depr\Xls-Budget\Xls-Book\Deprec990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048;&#49324;&#51312;&#49436;\Xls-Book\Asset&amp;Depr\Xls-Budget\Xls-Book\Xls-Book\Deprec981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gong\gong\MSOFFICE\EXCEL\PYB\&#50900;&#48324;&#49892;&#51201;\96\MSOFFICE\HEXCEL\PYB\DATA\JEJO95G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HYSA30\SIGN\CACHE\FORM\97&#44208;&#4932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eronica\d\&#47928;&#49436;&#48169;\&#50500;&#47476;&#54760;&#54000;&#45208;\&#50648;&#48708;&#45216;&#46972;&#47476;\&#50648;&#48708;&#45216;&#46972;&#47476;&#47588;&#51109;&#47049;&#44060;&#48156;&#44228;&#54925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Startup" Target="POWER7.XLA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221;&#48372;&#51088;&#47308;\GJ98\&#51221;&#48372;&#44592;&#44592;\&#47588;&#52636;0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888;&#50857;&#47532;&#49828;&#53356;_&#49688;&#54801;\&#49888;&#50857;&#47532;&#49828;&#53356;&#54016;&#51204;&#50857;&#54260;&#45908;\&#49888;BIS\LHS_&#54868;&#47732;&#47112;&#51060;&#50500;&#50883;\&#51076;&#54620;&#49849;&#47196;&#51649;\&#49688;&#54801;&#51008;&#54665;\&#51064;&#53552;&#54168;&#51060;&#49828;&#44288;&#47144;\LGD&#48516;&#49437;_&#51333;&#54633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ms.kctech.co.kr/WINNT/TEMP/My%20Documents/Client%20List/IS&#45796;&#51008;/My%20Documents/client/CLIENT99/&#53076;&#47532;&#50500;%20&#50024;&#53412;&#53944;/&#44592;&#47568;&#44048;&#49324;/&#54924;&#49324;&#51228;&#49884;/GOJUNG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924;&#49324;\&#50629;&#47924;\2.%20&#44208;&#49328;\2018&#45380;\2018&#45380;%202Q\&#54633;&#48337;&#52572;&#51333;_2010&#45380;2&#50900;2&#51068;\Documents%20and%20Settings\yapcik\My%20Documents\My%20Documents\&#50629;&#47924;\&#54924;&#44228;&#44048;&#49324;\&#54532;&#47112;&#49828;&#53664;&#46972;&#51060;&#53944;&#50500;&#49884;&#50500;\2003\&#44592;&#47568;&#44048;&#49324;\&#54924;&#49324;&#51228;&#49884;&#51088;&#47308;\2002&#44208;&#49328;\02&#45380;&#44208;&#4932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ghvillcm\hdd3-d_kazahstan\&#49436;&#52488;&#54788;&#51109;\&#50808;&#51452;&#44288;&#47532;\&#52384;&#44264;&#44277;&#49324;\&#54788;&#49444;&#51088;&#47308;\Documents%20and%20Settings\&#51221;&#52384;&#54984;\My%20Documents\&#44204;&#51201;\&#50976;&#50500;&#49328;&#50629;\&#49436;&#51652;&#49328;&#50629;\&#54620;&#51648;&#49457;\&#49888;&#47749;&#52488;&#46321;\chy\2000&#45380;\Xls\&#44396;&#54617;&#52488;&#452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f\Home\&#47932;&#46041;\WBR\Check%20Point%20All%20List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mail/892180.nsf/38d46bf5e8f08834852564b500129b2c/f99867414dbedfb849256a78000d6a71/$FILE/&#50896;&#4837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ghvillcm\hdd3-d_kazahstan\&#49436;&#52488;&#54788;&#51109;\&#50808;&#51452;&#44288;&#47532;\&#52384;&#44264;&#44277;&#49324;\&#54788;&#49444;&#51088;&#47308;\Documents%20and%20Settings\&#51221;&#52384;&#54984;\My%20Documents\&#44204;&#51201;\&#50976;&#50500;&#49328;&#50629;\&#49436;&#51652;&#49328;&#50629;\&#54620;&#51648;&#49457;\&#49888;&#47749;&#52488;&#46321;\chy\2000&#45380;\Xls\&#49328;&#52636;&#51312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3&#45380;&#46020;\&#49340;&#48731;\2002\(&#51452;)&#54620;&#49457;&#51204;&#51088;\&#44048;&#49324;%20program\&#52572;&#50672;&#49437;\MYDOCU~1\&#45824;&#54620;&#53945;~1\00&#44592;&#47568;\Audit\&#54620;&#44397;OSG\&#50724;&#50640;&#49828;&#51648;&#44048;&#44032;99(&#49688;&#51221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48120;&#51221;\&#44208;&#49328;&#49324;&#54637;\101-11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885;\&#44277;&#50976;\&#48128;&#47112;&#45768;&#50628;03\&#54924;&#49324;&#47928;&#49436;\2000\&#51064;&#49324;&#51648;&#50896;\&#51088;&#47308;&#51089;&#49457;\Wia\AAA97\&#49345;&#48152;&#44592;\&#44277;&#52292;\&#48176;&#52824;&#44277;&#4792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49440;&#44428;\200306\2003&#47749;&#49464;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wooyg.DGMBC\My%20Documents\&#50672;&#46020;&#48324;&#51088;&#47308;\97&#44048;&#44032;&#49345;&#44033;&#45236;&#50669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ms.kctech.co.kr/Audit/2001&#48152;&#44592;/&#48512;&#49328;&#48169;&#49569;/&#54620;&#44397;&#44221;&#51228;&#49888;&#47928;0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8W_User/My%20Documents/&#44592;&#54925;&#54016;/2008&#45380;/2008&#45380;%20&#49324;&#50629;&#44228;&#54925;/&#49688;&#51221;&#49324;&#50629;&#44228;&#54925;/SSC&#49552;&#51061;/SSC(&#49552;&#51061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JLEE\99%20Jan.rvw\TOP%20TE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LE\xls\AA\123\&#51088;&#44552;&#5401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924;&#49324;\&#50629;&#47924;\2.%20&#44208;&#49328;\2018&#45380;\2018&#45380;%202Q\&#54633;&#48337;&#52572;&#51333;_2010&#45380;2&#50900;2&#51068;\Documents%20and%20Settings\&#51060;&#51116;&#44288;\Local%20Settings\Temporary%20Internet%20Files\Content.IE5\23P0HO69\Audit\&#54620;&#44397;OSG\&#50724;&#50640;&#49828;&#51648;&#44048;&#44032;99(&#49688;&#51221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47749;&#50864;\&#44208;&#49328;\WINDOWS\TEMP\nam_data\&#44208;&#49328;\'00.&#50672;&#47568;&#44208;&#49328;\&#50896;&#44032;&#51088;&#47308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KYS\HYSA30\CACHE\YSH\OFFER\1997\BM-0415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4364;&#51060;&#49324;&#49892;-pc\&#49900;&#47532;&#49892;_&#49436;&#48260;\&#45208;&#47924;&#48156;&#48156;&#51060;\&#49352;%20&#54260;&#45908;\&#54620;&#44277;&#54924;&#51032;%20&#44048;&#49324;&#49436;&#49885;\&#44048;&#49324;&#51312;&#49436;%20&#49436;&#49885;\&#44048;&#49324;&#51312;&#49436;&#50641;&#49472;&#49436;&#49885;(2013)\&#44048;&#49324;&#51312;&#49436;&#49436;&#49885;(2013)\&#44048;&#49324;&#51312;&#49436;&#50641;&#49472;&#49436;&#49885;(2013)\Users\scjung\AppData\Local\Microsoft\Windows\Temporary%20Internet%20Files\OLKFE3B\&#51473;&#50836;&#49457;&#44592;&#51456;(new)%20(2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HYSA30\SIGN\CACHE\&#48320;&#49549;&#44592;\&#51473;&#44592;\TM&#48320;&#51312;&#51649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5148;\C\wia\Clients\&#50857;&#50669;\&#50857;&#50669;2K\&#50948;&#50500;\DTS&#51088;&#47308;\98&#44228;&#54925;0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\PROJECT\BUDGET\WOONAM\CHUMDAN\BS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552;&#51061;&#49688;&#51221;-&#51228;&#51312;&#44221;&#48708;\10&#50900;&#48177;&#45936;&#51060;&#53440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n.sdrive.shinhan.com/&#48512;&#46020;&#50984;&#44277;&#49884;/&#44552;&#44048;&#50896;%20&#49888;&#50857;&#54217;&#44032;&#49892;&#51201;&#49436;%20&#48512;&#46020;&#54217;&#51216;/2003&#45380;/2003&#45380;4&#48516;&#44592;/&#44368;&#54872;&#51088;&#47308;/kis_&#50976;&#54952;&#46321;&#44553;&#47532;&#49828;&#53944;_199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40;&#54805;\MY%20DOCUMENTS\&#54861;&#48372;&#54924;&#51032;\&#49849;&#51652;&#45824;&#49345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&#50500;&#49884;&#50500;&#54016;\&#49688;&#52636;&#44277;&#53685;\&#49688;&#52636;&#51652;&#54665;\&#44036;&#51217;&#49688;&#52636;\&#54788;&#45824;&#51221;&#44277;\YSH\OFFER\1997\BM-0415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&#48148;&#53461;%20&#54868;&#47732;/&#44277;&#51221;&#54364;/&#44277;&#48277;&#44160;&#53664;&#48372;&#4425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HP\&#44592;&#47568;(01)\My%20Documents\&#46041;&#49457;&#54868;&#54617;\99YE\99A4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y%20Documents/&#49457;&#54617;&#44400;&#51032;%20&#47928;&#49436;/&#44592;&#51312;&#49892;%20&#48372;&#44256;/&#44288;&#47532;&#49552;&#51061;%20&#51088;&#47308;/200707%20&#44288;&#47532;&#49552;&#51061;&#48372;&#44256;(20070808).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ms.kctech.co.kr/&#54924;&#44228;&#51088;&#47308;/00&#54616;&#44208;&#49328;&#51088;&#47308;/&#44208;&#49328;&#51116;&#47924;&#51228;&#54364;/&#49884;&#49328;&#5436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924;&#49324;\&#50629;&#47924;\2.%20&#44208;&#49328;\2018&#45380;\2018&#45380;%202Q\&#54633;&#48337;&#52572;&#51333;_2010&#45380;2&#50900;2&#51068;\gong\gong\MSOFFICE\EXCEL\PYB\&#50900;&#48324;&#49892;&#51201;\96\MSOFFICE\HEXCEL\PYB\DATA\JEJO95G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1221;\&#47588;&#44033;&#51088;&#47308;\Windows\TEMP\&#49849;&#51652;&#45824;&#49345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HP\&#44592;&#47568;(01)\&#51228;&#47924;&#51116;&#54364;(&#51228;&#51312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7800;&#53685;\&#54924;&#44228;&#44048;&#49324;\05&#45380;%20&#54924;&#44228;&#44048;&#49324;\&#48152;&#44592;&#51312;&#51221;&#48516;&#44060;\&#52572;&#51333;\&#50976;&#50756;&#55148;\3&#52264;\6430_2005&#45380;&#48277;&#51064;&#49464;&#48708;&#50857;_V2&#51032;_&#50892;&#53356;&#49884;&#53944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uhkim/Desktop/&#44221;&#44592;&#52992;&#51060;&#48660;&#45348;&#53944;&#50892;&#53356;/03&#44592;&#47568;/&#44221;&#44592;&#52992;&#51060;&#48660;&#45348;&#53944;&#50892;&#53356;/kcn&#51452;&#49437;&#46321;/&#52380;&#50504;&#48169;&#49569;&#50976;&#54805;&#51088;&#49328;&#47560;&#51648;&#47561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microsoft.com/office/2006/relationships/xlExternalLinkPath/xlPathMissing" Target="5610-1%20&#50976;&#54805;&#51088;&#49328;%20&#44160;&#53664;&#51032;%20&#50892;&#53356;&#49884;&#53944;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620%20&#44048;&#44032;&#49345;&#44033;&#48708;%20&#44160;&#53664;&#51032;%20&#50892;&#53356;&#49884;&#53944;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0%20&#47588;&#46020;&#44032;&#45733;&#51613;&#44428;%20LS&#51032;%20&#50892;&#53356;&#49884;&#53944;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uhkim/Desktop/&#44221;&#44592;&#52992;&#51060;&#48660;&#45348;&#53944;&#50892;&#53356;/03&#44592;&#47568;/&#44221;&#44592;&#52992;&#51060;&#48660;&#45348;&#53944;&#50892;&#53356;/kcn&#51452;&#49437;&#46321;/&#50976;&#54805;&#51088;&#49328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5511%20&#45800;&#44592;&#45824;&#50668;&#44552;&#51032;%20&#50892;&#53356;&#49884;&#53944;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924;&#49324;\&#50629;&#47924;\2.%20&#44208;&#49328;\2018&#45380;\2018&#45380;%202Q\&#54633;&#48337;&#52572;&#51333;_2010&#45380;2&#50900;2&#51068;\Documents%20and%20Settings\&#51060;&#51116;&#44288;\Local%20Settings\Temporary%20Internet%20Files\Content.IE5\23P0HO69\(&#51452;)&#49933;&#50857;&#51088;&#46041;&#52264;\&#54788;&#44552;&#50696;&#52824;&#44552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760%20&#44048;&#44032;&#49345;&#44033;&#48708;(&#45572;&#44228;&#50529;)&#47749;&#49464;&#49436;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microsoft.com/office/2006/relationships/xlExternalLinkPath/xlPathMissing" Target="6432%20&#48277;&#51064;&#49464;&#48708;&#50857;%20&#44160;&#53664;&#51032;%20&#50892;&#53356;&#49884;&#53944;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131%20&#54788;&#44552;&#50696;&#44552;substantivework&#51032;%20&#50892;&#53356;&#49884;&#53944;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7800;&#53685;\&#54924;&#44228;&#44048;&#49324;\05&#45380;%20&#54924;&#44228;&#44048;&#49324;\&#48152;&#44592;&#51312;&#51221;&#48516;&#44060;\&#52572;&#51333;\&#50976;&#50756;&#55148;\3&#52264;\6430_2005&#45380;&#48277;&#51064;&#49464;&#48708;&#50857;_V2&#51032;_&#50892;&#53356;&#49884;&#53944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5620%20&#44048;&#44032;&#49345;&#44033;&#48708;%20Subsequent%20Test&#51032;%20&#50892;&#53356;&#49884;&#53944;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0%20&#45800;&#44592;&#47588;&#47588;&#51613;&#44428;,&#47588;&#46020;&#44032;&#45733;&#51613;&#44428;%20L%20S&#51032;%20&#50892;&#53356;&#49884;&#53944;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pbt\Local%20Settings\Temporary%20Internet%20Files\OLK2\&#54924;&#44228;,&#49464;&#47924;\&#44208;&#49328;\FS\&#48149;&#51116;&#48124;\My%20Documents\&#45208;&#51032;%20&#47928;&#49436;\2003&#51473;&#44036;\&#49340;&#51068;&#51228;&#50557;\&#54788;&#44552;&#55120;&#47492;&#54364;\&#45824;&#50864;\&#45824;&#50864;&#48516;&#44592;\&#51060;&#48337;&#49849;\5710-1%20&#50976;&#54805;&#51088;&#49328;%20Leadsheet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760%20&#51648;&#48516;&#48277;&#51201;&#50857;&#53804;&#51088;&#51452;&#49885;&#51032;%20&#50892;&#53356;&#49884;&#53944;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junpark\My%20Documents\My%20Library\Work%20Files\&#53076;&#47532;&#50500;&#47532;&#51312;&#53944;&#53804;&#51088;&#44060;&#48156;(&#51452;)\06&#45380;&#44592;&#47568;\2260%20WTB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uhkim/Desktop/&#44221;&#44592;&#52992;&#51060;&#48660;&#45348;&#53944;&#50892;&#53356;/03&#44592;&#47568;/&#48372;&#44256;&#49436;/2262%20WTB,&#51064;&#49604;&#50857;&#51116;&#47924;&#51228;&#54364;(&#51652;&#51676;&#52572;&#51333;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4364;&#51060;&#49324;&#49892;-pc\&#49900;&#47532;&#49892;_&#49436;&#48260;\&#45208;&#47924;&#48156;&#48156;&#51060;\&#49352;%20&#54260;&#45908;\&#54620;&#44277;&#54924;&#51032;%20&#44048;&#49324;&#49436;&#49885;\&#44048;&#49324;&#51312;&#49436;%20&#49436;&#49885;\&#44048;&#49324;&#51312;&#49436;&#50641;&#49472;&#49436;&#49885;(2013)\&#44048;&#49324;&#51312;&#49436;&#49436;&#49885;(2013)\&#44048;&#49324;&#51312;&#49436;&#50641;&#49472;&#49436;&#49885;(2013)\Users\scjung\AppData\Local\Microsoft\Windows\Temporary%20Internet%20Files\OLKFE3B\2011&#44048;&#49324;\&#44277;&#51452;&#54872;&#44221;\&#44277;&#51452;&#54872;&#44221;(&#52572;&#51333;)\&#44277;&#51452;&#54872;&#44221;%20&#51221;&#49328;&#54364;_20120130_v5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2261%20&#49884;&#49328;&#54364;(2321Financial%20Statement%20Review%20&#48143;%202233&#51116;&#47924;&#51228;&#54364;%20&#54252;&#54632;)&#51032;%20&#50892;&#53356;&#49884;&#53944;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810-1%20&#47924;&#54805;&#51088;&#49328;subleed&#51032;%20&#50892;&#53356;&#49884;&#53944;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microsoft.com/office/2006/relationships/xlExternalLinkPath/xlPathMissing" Target="5110%20&#54788;&#44552;%20&#48143;%20&#51109;.&#45800;&#44592;%20&#44552;&#50997;&#49345;&#54408;&#51032;%20LS&#51032;%20&#50892;&#53356;&#49884;&#53944;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311%20&#47588;&#52636;&#52292;&#44428;%20lead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OO\&#44048;&#49324;\2004&#45380;\&#55148;&#49457;&#44552;&#49549;\&#44592;&#47568;\&#52380;&#51652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4788;\&#44048;&#49324;\My%20Documents\HP\&#44592;&#47568;(01)\&#51228;&#47924;&#51116;&#54364;(&#51228;&#51312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user/Desktop/2009_Audit/7-&#54185;&#53944;&#47200;/2-&#54924;&#49324;&#51228;&#49884;&#51088;&#47308;_2009&#44592;&#47568;&#44048;&#49324;/&#52572;&#51333;DCS%20WTB%200111-jjw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ll%20Users\Documents\1.%2027&#44592;%20&#50808;&#49345;&#47588;&#52636;&#44552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5148;\&#44552;&#50689;&#49688;\&#44552;&#50689;&#49688;\&#48277;&#51064;&#44208;&#49328;\2001&#45380;&#44208;&#49328;&#44288;&#47144;&#50629;&#47924;\MSOFFICE\EXCEL\KIM'DATA\EXCEL\&#51648;&#44553;&#50612;&#51020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98&#51089;&#49457;~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kpark99266\&#44277;&#50976;\Documents%20and%20Settings\&#48376;&#51064;&#51032;%20Netware%20Login%20ID\My%20Documents\&#44592;&#47568;&#44048;&#49324;\&#44592;&#47568;&#44048;&#49324;01\&#46020;&#48393;&#52992;&#51060;&#48660;\&#54924;&#49324;&#51228;&#49884;&#51088;&#47308;\&#44608;&#47749;&#44592;\&#49464;&#47924;&#54924;&#44228;\&#53328;&#47533;&#49828;\&#54924;&#44228;\&#48277;&#51064;&#44208;&#49328;\&#44208;&#49328;&#47749;&#49464;&#49436;&#50668;&#48516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&#50629;&#47924;&#50672;&#46973;(&#51312;&#51649;&#50868;&#50689;&#48708;2008&#45380;-05&#50900;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kpark99266\&#44277;&#50976;\Documents%20and%20Settings\&#48376;&#51064;&#51032;%20Netware%20Login%20ID\My%20Documents\&#44592;&#47568;&#44048;&#49324;\&#44592;&#47568;&#44048;&#49324;01\&#46020;&#48393;&#52992;&#51060;&#48660;\&#54924;&#49324;&#51228;&#49884;&#51088;&#47308;\&#44608;&#47749;&#44592;\&#44592;&#54925;\&#44592;&#53440;\&#44208;&#49328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49457;&#54788;\99&#45380;&#48277;&#51064;&#44208;&#49328;\&#49436;&#49885;01-50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5804;&#52384;\&#54788;&#51109;&#44288;&#47532;&#49892;&#47924;\My%20Documents\&#50668;&#44148;&#48372;&#44256;\&#50668;&#44148;&#48372;&#44256;(2000)\2000.3&#49324;&#50629;&#49548;\MSOffice\97&#49444;&#44228;&#48320;&#44221;\KSJ\HW\&#44592;&#49457;&#45236;&#50669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&#44608;&#46041;&#47148;\My%20Documents\AUDIT\A%20file\My%20Documents\Audit\AUDIT97\&#50864;&#48169;97\C\&#44048;&#49324;&#48372;&#44256;&#49436;97\Audit96\&#44256;&#47140;&#54252;&#47532;&#47672;96\C\Lead.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kpark99266\&#44277;&#50976;\Documents%20and%20Settings\&#48376;&#51064;&#51032;%20Netware%20Login%20ID\My%20Documents\&#44592;&#47568;&#44048;&#49324;\&#44592;&#47568;&#44048;&#49324;01\&#46020;&#48393;&#52992;&#51060;&#48660;\&#54924;&#49324;&#51228;&#49884;&#51088;&#47308;\&#45236;&#47928;&#49436;\&#44208;&#49328;\98&#44208;&#49328;\101-116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f\Home\Documents%20and%20Settings\user\My%20Documents\NEOBIZBOX%20&#48155;&#51008;%20&#54028;&#51068;\&#51064;&#52285;&#51204;&#51088;20090310_&#47560;&#49828;&#53552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4788;\&#44048;&#49324;\2002\(&#51452;)&#54620;&#49457;&#51204;&#51088;\&#44048;&#49324;%20program\&#52572;&#50672;&#49437;\MYDOCU~1\&#45824;&#54620;&#53945;~1\00&#44592;&#47568;\Audit\&#54620;&#44397;OSG\&#50724;&#50640;&#49828;&#51648;&#44048;&#44032;99(&#49688;&#51221;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29;&#47924;\&#52265;&#49688;&#44208;&#51032;&#49436;\&#48520;&#44305;1&#44396;&#50669;\&#44204;&#51201;&#49892;\&#44592;&#53440;\&#44060;&#51064;\4.&#45824;&#47532;\&#51060;&#49457;&#54616;\FILE\&#50696;&#49328;F\&#50500;&#54028;&#53944;F\&#44368;&#46041;&#54788;&#51109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44221;\C\windows\TEMP\&#54861;&#48372;&#54924;&#51032;\&#49849;&#51652;&#45824;&#49345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K'\IM\DATA\98TA&#49892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oton\&#51333;&#54633;(26&#44592;)\(26&#44592;)%20&#50900;&#48324;&#47588;&#52636;&#50529;&#47749;&#49464;&#49436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C\Downloads\&#45908;&#51316;&#46356;&#51648;&#53560;\2003&#45380;&#46020;\&#44208;&#49328;\12&#50900;&#48516;\&#44048;&#49324;\&#48152;&#44592;&#44160;&#53664;\&#53664;&#48708;&#49828;\&#49340;&#51452;&#44148;&#49444;\MSOFFICE\EXCEL\KIM'DATA\EXCEL\&#51648;&#44553;&#50612;&#51020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HYSA30\CACHE\YSH\OFFER\1997\BM-04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&#44608;&#46041;&#47148;\My%20Documents\AUDIT\A%20file\Documents%20and%20Settings\jin-ho.jang\Jjangjh%20total\04Jjangjh-fourth\Audit%2004\Hangang%200412\LEADOR.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ghvillcm\hdd3-d_kazahstan\&#49436;&#52488;&#54788;&#51109;\&#50808;&#51452;&#44288;&#47532;\&#52384;&#44264;&#44277;&#49324;\&#54788;&#49444;&#51088;&#47308;\&#54861;&#48372;&#44288;\&#49444;&#44228;&#50857;&#50669;\&#51456;&#44277;&#44288;&#47144;\&#53664;&#47785;&#45236;&#50669;&#49436;(0801)_&#52572;&#51333;&#4851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8;&#49464;&#44512;\C\MP\CCY\96&#51204;&#46041;.8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P\CCY\96&#51204;&#46041;.8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924;&#49324;\&#50629;&#47924;\2.%20&#44208;&#49328;\2018&#45380;\2018&#45380;%202Q\&#54633;&#48337;&#52572;&#51333;_2010&#45380;2&#50900;2&#51068;\Documents%20and%20Settings\yapcik\My%20Documents\My%20Documents\&#50629;&#47924;\&#54924;&#44228;&#44048;&#49324;\&#54532;&#47112;&#49828;&#53664;&#46972;&#51060;&#53944;&#50500;&#49884;&#50500;\2003\&#44592;&#47568;&#44048;&#49324;\&#54924;&#49324;&#51228;&#49884;&#51088;&#47308;\2001&#44208;&#49328;\01&#45380;&#44208;&#49328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ms.kctech.co.kr/wia/Clients/&#50857;&#50669;/&#50857;&#50669;2K/&#50948;&#50500;/DTS&#51088;&#47308;/98&#44228;&#54925;00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kpark99266\&#44277;&#50976;\unitel\DOWN\101-116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ghvillcm\hdd3-d_kazahstan\&#52852;&#51088;&#55120;&#49828;&#53444;\3-01.%20&#50629;&#47924;&#12304;%20&#48372;&#44256;%20&#12305;\&#50629;&#47924;&#48372;&#44256;\&#50629;&#47924;&#48372;&#44256;(12.12)\&#48376;&#49324;&#48372;&#44256;\&#44277;&#51221;&#50948;(&#51649;&#44428;&#49892;&#53468;)\2002&#45380;\&#49888;&#52397;&#49436;&#47448;(&#45824;&#50500;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EX\97&#45380;&#44221;&#50689;&#44228;&#54925;-A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48;&#49440;\&#44221;&#50689;&#49892;&#51201;\WINDOWS\&#48148;&#53461;%20&#54868;&#47732;\&#54140;%20&#44032;\&#44208;&#49328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631%20&#50976;&#54805;&#51088;&#49328;&#51032;%20&#50892;&#53356;&#49884;&#53944;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46041;&#44592;\&#44048;&#49324;&#51456;&#48708;&#51088;&#47308;\My%20Documents\&#51088;&#44552;&#44288;&#47532;\'98&#44592;%20%20%20%20%20%20%20&#53440;\&#49688;&#54364;&#50612;&#51020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BM-0415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ERP_TFT\&#50629;&#47924;\1&#48264;.&#44396;&#47588;\3.%20&#44396;&#47588;&#44508;&#51221;&amp;&#49436;&#49885;&amp;&#52280;&#44256;\B.%20&#44396;&#47588;&#49436;&#49885;\&#50629;&#47924;\1&#48264;.&#44396;&#47588;\1.%20PROJECT\03&#45380;\C.%20C%206LINE(6L)\&#48156;&#51452;&#44288;&#47144;\&#26412;&#48156;&#51452;\2.%20%20AL&#50517;&#52636;&#51116;\&#50980;&#48337;&#54984;\MY%20JOB%20III(&#44396;&#47588;)\1.%20PROJECT\C.%20C%206LINE\DFK%20&#50672;&#44208;\&#12593;.%20&#51109;&#48148;&#48156;&#51452;(TANIGUCHI&#49345;%20&#50836;&#52397;)\(92~100)_&#51109;&#48148;_&#54200;&#51665;&#23436;_03061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5804;&#49688;\2002&#45380;%20&#50672;&#47568;\My%20Documents\'99&#45380;%20&#50900;&#52264;&#49552;&#51061;\12&#50900;%20&#50900;&#52264;&#44208;&#49328;\&#53748;&#52649;&#44552;(12&#50900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52;&#50689;&#49688;\&#48277;&#51064;&#44208;&#49328;\2002&#45380;&#44480;&#49549;&#44208;&#49328;\2002&#45380;&#44208;&#49328;&#47749;&#49464;\MSOFFICE\EXCEL\KIM'DATA\EXCEL\&#51648;&#44553;&#50612;&#51020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ck\02&#44208;&#49328;\8DD4E200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C\Downloads\My%20Documents\2003&#45380;&#46020;\&#49340;&#48731;\&#44048;&#49324;%20program\&#52572;&#50672;&#49437;\MYDOCU~1\&#45824;&#54620;&#53945;~1\00&#44592;&#47568;\Audit\&#54620;&#44397;OSG\&#50724;&#50640;&#49828;&#51648;&#44048;&#44032;99(&#49688;&#51221;)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47749;&#49464;12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ORK97\&#44256;&#51221;&#51088;&#49328;(&#44396;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pal.empas.com/WINDOWS/&#48148;&#53461;%20&#54868;&#47732;/&#50500;&#47476;&#54760;&#54000;&#45208;/&#50648;&#48708;&#45216;&#46972;&#47476;/&#50648;&#48708;&#45216;&#46972;&#47476;&#47588;&#51109;&#47049;&#44060;&#48156;&#44228;&#54925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37;&#46041;&#44148;&#49444;\&#50668;&#44148;&#48372;&#44256;\&#45817;&#52488;&#52628;&#44032;&#49688;&#47049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908;&#51316;&#46356;&#51648;&#53560;\2003&#45380;&#46020;\&#44208;&#49328;\12&#50900;&#48516;\&#44048;&#49324;\&#48152;&#44592;&#44160;&#53664;\&#53664;&#48708;&#49828;\&#49340;&#51452;&#44148;&#49444;\MSOFFICE\EXCEL\KIM'DATA\EXCEL\&#51648;&#44553;&#50612;&#51020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4788;\&#44048;&#49324;\&#44048;&#49324;%20program\&#52572;&#50672;&#49437;\MYDOCU~1\&#45824;&#54620;&#53945;~1\00&#44592;&#47568;\Audit\&#54620;&#44397;OSG\&#50724;&#50640;&#49828;&#51648;&#44048;&#44032;99(&#49688;&#51221;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5;&#51473;\C\WOO\AS001\&#49345;&#44033;&#50672;&#4439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etwareID/My%20Documents/Client/&#47560;&#51060;&#53356;&#47196;&#47532;&#49828;/02%20&#44592;&#47568;&#44048;&#49324;/Documents%20and%20Settings/&#44608;&#44592;&#51333;/My%20Documents/&#54924;&#44228;/2002&#45380;/2002&#45380;6&#50900;&#44208;&#49328;/6&#50900;&#44208;&#49328;&#48372;&#44256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~1\ADMINI~1\LOCALS~1\Temp\&#49569;&#49888;&#44288;'s&#47928;&#49436;\&#44277;&#47928;&#50577;&#49885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892;\&#44592;&#53440;\&#44060;&#51064;\4.&#45824;&#47532;\&#51060;&#49457;&#54616;\FILE\&#50696;&#49328;F\&#50500;&#54028;&#53944;F\&#44368;&#46041;&#54788;&#51109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456;&#44592;\03.&#49892;&#54665;&#50696;&#49328;(3&#52264;&#51228;&#52636;)\My%20Documents\&#49892;&#54665;\&#45817;&#49328;&#46041;&#49892;&#54665;\&#53664;,&#54028;&#51068;&#49892;&#54665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9436;&#49885;/&#44048;&#49324;&#51312;&#49436;(&#48177;&#50629;)/Xls-Book/Asset&amp;Depr/Xls-Budget/Xls-Book/Deprec9903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5;&#51473;\C\TFT\KO-Cho\&#51333;&#44592;&#49892;\&#51473;&#51109;&#44592;\CHOHYUNSE\&#49324;&#50629;&#44228;&#54925;\97&#45380;&#49324;&#50629;\AS104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ook1"/>
      <sheetName val="2.대외공문"/>
      <sheetName val="#REF"/>
      <sheetName val="품의서"/>
      <sheetName val="Macro1"/>
      <sheetName val="11"/>
      <sheetName val="주행"/>
      <sheetName val="표지★"/>
      <sheetName val="p2-1"/>
      <sheetName val="MX628EX"/>
      <sheetName val="BASE"/>
      <sheetName val="CAMERA"/>
      <sheetName val="BUS제원1"/>
      <sheetName val="기안"/>
      <sheetName val="신규DEP"/>
      <sheetName val="협조전"/>
      <sheetName val="대외공문"/>
      <sheetName val="626TD(COLOR)"/>
      <sheetName val="카케라1"/>
      <sheetName val="카메라4"/>
      <sheetName val="원단위"/>
      <sheetName val="RD제품개발투자비(매가)"/>
      <sheetName val="표2"/>
      <sheetName val="so-021"/>
      <sheetName val="수입"/>
      <sheetName val="7.5 재질별 수율"/>
      <sheetName val="Option"/>
      <sheetName val="2_대외공문"/>
      <sheetName val="7_5_재질별_수율"/>
      <sheetName val="대"/>
      <sheetName val="●현황"/>
      <sheetName val="●목차"/>
      <sheetName val="수리결과"/>
      <sheetName val="CAUDIT"/>
      <sheetName val="Sheet2"/>
      <sheetName val="가격구성"/>
      <sheetName val="오퍼링셋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일반사상"/>
      <sheetName val="F4-F7"/>
      <sheetName val="JEXIM이자보정"/>
      <sheetName val="할인율"/>
      <sheetName val="제조원가"/>
      <sheetName val="부서별12월추계액"/>
      <sheetName val="8주차"/>
      <sheetName val="PHC손익"/>
      <sheetName val="미수"/>
      <sheetName val="PHC외주"/>
      <sheetName val="제조98"/>
      <sheetName val="96"/>
      <sheetName val="BS(5월-경리과)"/>
      <sheetName val="tb1"/>
      <sheetName val="Analysis"/>
      <sheetName val="#REF"/>
      <sheetName val="Table"/>
      <sheetName val="하수급견적대비"/>
      <sheetName val="수h"/>
      <sheetName val="ORDER"/>
      <sheetName val="공통비용배부"/>
      <sheetName val="퇴충재계산"/>
      <sheetName val="원장미수금06-2"/>
      <sheetName val="CAUDIT"/>
      <sheetName val="★외출12"/>
      <sheetName val="오음명부"/>
      <sheetName val="시설업체주소록"/>
      <sheetName val="BS(4)"/>
      <sheetName val="Sheet2"/>
      <sheetName val="JE_2014"/>
      <sheetName val="2.대외공문"/>
      <sheetName val="DBO Assumption"/>
      <sheetName val="GroupCoA"/>
      <sheetName val="3_일반사상"/>
    </sheetNames>
    <sheetDataSet>
      <sheetData sheetId="0" refreshError="1">
        <row r="5">
          <cell r="B5" t="str">
            <v>거 성 산 업 사</v>
          </cell>
        </row>
        <row r="6">
          <cell r="B6" t="str">
            <v>경 북 금 속</v>
          </cell>
        </row>
        <row r="7">
          <cell r="B7" t="str">
            <v>경동 공업사</v>
          </cell>
        </row>
        <row r="8">
          <cell r="B8" t="str">
            <v>경진기계공업사</v>
          </cell>
        </row>
        <row r="9">
          <cell r="B9" t="str">
            <v>금 성 도 금</v>
          </cell>
        </row>
        <row r="10">
          <cell r="B10" t="str">
            <v>금호 공업사</v>
          </cell>
        </row>
        <row r="11">
          <cell r="B11" t="str">
            <v>녹 수 공 업</v>
          </cell>
        </row>
        <row r="12">
          <cell r="B12" t="str">
            <v>대 흥 철 강</v>
          </cell>
        </row>
        <row r="13">
          <cell r="B13" t="str">
            <v>대정 공업사</v>
          </cell>
        </row>
        <row r="14">
          <cell r="B14" t="str">
            <v>덕 산 철 판</v>
          </cell>
        </row>
        <row r="15">
          <cell r="B15" t="str">
            <v>동 화 산 업</v>
          </cell>
        </row>
        <row r="16">
          <cell r="B16" t="str">
            <v>삼우금속공업</v>
          </cell>
        </row>
        <row r="17">
          <cell r="B17" t="str">
            <v>서 진 산 업</v>
          </cell>
        </row>
        <row r="18">
          <cell r="B18" t="str">
            <v>성 신 기 업</v>
          </cell>
        </row>
        <row r="19">
          <cell r="B19" t="str">
            <v>성 일 산 업</v>
          </cell>
        </row>
        <row r="20">
          <cell r="B20" t="str">
            <v>승 진 강 업</v>
          </cell>
        </row>
        <row r="21">
          <cell r="B21" t="str">
            <v>신 동 정 밀</v>
          </cell>
        </row>
        <row r="22">
          <cell r="B22" t="str">
            <v>신양 산업사</v>
          </cell>
        </row>
        <row r="23">
          <cell r="B23" t="str">
            <v>우 성 철 강</v>
          </cell>
        </row>
        <row r="24">
          <cell r="B24" t="str">
            <v>정진 산업사</v>
          </cell>
        </row>
        <row r="25">
          <cell r="B25" t="str">
            <v>제 일 철 강</v>
          </cell>
        </row>
        <row r="26">
          <cell r="B26" t="str">
            <v>제세도금공업</v>
          </cell>
        </row>
        <row r="27">
          <cell r="B27" t="str">
            <v>평 화 기 공</v>
          </cell>
        </row>
        <row r="28">
          <cell r="B28" t="str">
            <v>평 화 부 품</v>
          </cell>
        </row>
        <row r="29">
          <cell r="B29" t="str">
            <v>하 나 공 업</v>
          </cell>
        </row>
        <row r="30">
          <cell r="B30" t="str">
            <v>한국 게이츠</v>
          </cell>
        </row>
        <row r="31">
          <cell r="B31" t="str">
            <v>협 성 연 사</v>
          </cell>
        </row>
        <row r="32">
          <cell r="B32" t="str">
            <v>형 제 정 밀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5">
          <cell r="B5" t="str">
            <v>거 성 산 업 사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PAJE"/>
      <sheetName val="기초CRJE_F6"/>
      <sheetName val="기초F1"/>
      <sheetName val="기초F2"/>
      <sheetName val="기초F3"/>
      <sheetName val="LC"/>
      <sheetName val="3.일반사상"/>
      <sheetName val="Links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ucture Summary"/>
      <sheetName val="Cover"/>
      <sheetName val="Switches"/>
      <sheetName val="Trans"/>
      <sheetName val="Summary"/>
      <sheetName val="RatioSens"/>
      <sheetName val="Merger"/>
      <sheetName val="Ass."/>
      <sheetName val="Contri"/>
      <sheetName val="IS"/>
      <sheetName val="CF"/>
      <sheetName val="BS"/>
      <sheetName val="98Init BS"/>
      <sheetName val="Init BS"/>
      <sheetName val="Debt"/>
      <sheetName val="D&amp;A"/>
      <sheetName val="E_Returns"/>
      <sheetName val="CF_Returns"/>
      <sheetName val="ppt output"/>
      <sheetName val="CHECK"/>
      <sheetName val="BACKUP"/>
      <sheetName val="CFSens"/>
      <sheetName val="#REF"/>
      <sheetName val="단가"/>
      <sheetName val="cv"/>
      <sheetName val="Sheet1"/>
      <sheetName val="Macro2"/>
      <sheetName val="전부인쇄"/>
      <sheetName val="2월"/>
      <sheetName val="계열사현황종합"/>
      <sheetName val="경비공통"/>
      <sheetName val="Macro4"/>
      <sheetName val="수주단가"/>
      <sheetName val="조선소시수"/>
      <sheetName val="I"/>
      <sheetName val="00생산실적"/>
      <sheetName val="요인별시수추이"/>
      <sheetName val="형번별"/>
      <sheetName val="수출반재고"/>
      <sheetName val="consolidated"/>
      <sheetName val="평가&amp;선급.미지급"/>
      <sheetName val="점수계산1-2"/>
      <sheetName val="7682LA SKD(12.4)"/>
      <sheetName val="bar 입고"/>
      <sheetName val="원장"/>
      <sheetName val="정산표_10_기말"/>
      <sheetName val="조정분개_11_2Q"/>
      <sheetName val="정산표_11_1Q"/>
      <sheetName val="조정분개_10_기말"/>
      <sheetName val="sap"/>
      <sheetName val="재무상태변동표"/>
      <sheetName val="선급비용"/>
      <sheetName val="#1 Basic"/>
      <sheetName val="고정자산-회사제시"/>
      <sheetName val="시산표"/>
      <sheetName val="5사남"/>
      <sheetName val="FAB별"/>
      <sheetName val="Structure_Summary"/>
      <sheetName val="Ass_"/>
      <sheetName val="98Init_BS"/>
      <sheetName val="Init_BS"/>
      <sheetName val="ppt_output"/>
      <sheetName val="실적_월별"/>
      <sheetName val="6월인원"/>
      <sheetName val="95TOTREV"/>
      <sheetName val="comps LFY+"/>
      <sheetName val="HDI implied"/>
      <sheetName val="Natures"/>
      <sheetName val="재무제표"/>
      <sheetName val="投影仪"/>
      <sheetName val="분배"/>
      <sheetName val="자재"/>
      <sheetName val="Weekly (2)"/>
      <sheetName val="CAP"/>
      <sheetName val="변수"/>
      <sheetName val="TFT 저항"/>
      <sheetName val="Array-CF-Cell(Sum)"/>
      <sheetName val="Data"/>
      <sheetName val="Code"/>
      <sheetName val="X13"/>
      <sheetName val="Sapphire"/>
      <sheetName val="利润表"/>
      <sheetName val="资产负债表"/>
      <sheetName val="所有者权益（股东权益）变动表"/>
      <sheetName val="기본 상수"/>
      <sheetName val="14.1sxga+(L3)"/>
      <sheetName val="변수2"/>
      <sheetName val="저항"/>
      <sheetName val="dV&amp;Cl"/>
      <sheetName val="입력변수"/>
      <sheetName val="요구ion"/>
      <sheetName val="R"/>
      <sheetName val="충전율"/>
      <sheetName val="한계원가"/>
      <sheetName val="국내"/>
      <sheetName val="110inch量产生产汇总表 (2014.02)"/>
      <sheetName val="报表 1"/>
      <sheetName val="老产业资金预算-汇总"/>
      <sheetName val="외화금융(97-03)"/>
      <sheetName val="MDL FG-Code"/>
      <sheetName val="MRS세부"/>
      <sheetName val="차수"/>
      <sheetName val="평가&amp;선급_미지급"/>
      <sheetName val="#1_Basic"/>
      <sheetName val="bar_입고"/>
      <sheetName val="7682LA_SKD(12_4)"/>
      <sheetName val="Structure_Summary1"/>
      <sheetName val="Ass_1"/>
      <sheetName val="98Init_BS1"/>
      <sheetName val="Init_BS1"/>
      <sheetName val="ppt_output1"/>
      <sheetName val="bar_입고1"/>
      <sheetName val="평가&amp;선급_미지급1"/>
      <sheetName val="#1_Basic1"/>
      <sheetName val="7682LA_SKD(12_4)1"/>
      <sheetName val="유효성 검사"/>
      <sheetName val="참조"/>
      <sheetName val="추정99"/>
      <sheetName val="재무정보"/>
      <sheetName val="보일러"/>
      <sheetName val="U100"/>
      <sheetName val="Sheet14"/>
      <sheetName val="comps_LFY+"/>
      <sheetName val="HDI_implied"/>
      <sheetName val="Weekly_(2)"/>
      <sheetName val="TFT_저항"/>
      <sheetName val="기본_상수"/>
      <sheetName val="14_1sxga+(L3)"/>
      <sheetName val="110inch量产生产汇总表_(2014_02)"/>
      <sheetName val="报表_1"/>
      <sheetName val="MDL_FG-Code"/>
      <sheetName val="유효성_검사"/>
      <sheetName val="TSCLFEB"/>
      <sheetName val="PUR-12K"/>
      <sheetName val="버스 탑승지역 배정"/>
      <sheetName val="기념품"/>
      <sheetName val="Sheet2"/>
      <sheetName val="조정"/>
      <sheetName val="미수"/>
      <sheetName val="List vị trí"/>
      <sheetName val="Var."/>
      <sheetName val="日报嫁动Code注册"/>
      <sheetName val="标准有效性"/>
      <sheetName val="공용정보"/>
      <sheetName val="통계자료"/>
      <sheetName val="시설이용권명세서"/>
      <sheetName val="Var_"/>
      <sheetName val="Bank&amp;Cell In"/>
      <sheetName val="客户名称"/>
      <sheetName val="风险因素"/>
      <sheetName val="不良数据源"/>
      <sheetName val="PR Loss数据源"/>
      <sheetName val="数据验证"/>
      <sheetName val="奖励明细团队"/>
      <sheetName val="参考"/>
      <sheetName val="Repair Mov"/>
      <sheetName val="CFO1"/>
      <sheetName val="Inputs"/>
      <sheetName val="AcqIS"/>
      <sheetName val="AcqBSCF"/>
      <sheetName val="Weekly_(2)1"/>
      <sheetName val="TFT_저항1"/>
      <sheetName val="기본_상수1"/>
      <sheetName val="14_1sxga+(L3)1"/>
      <sheetName val="110inch量产生产汇总表_(2014_02)1"/>
      <sheetName val="报表_11"/>
      <sheetName val="MDL_FG-Code1"/>
      <sheetName val="Var_1"/>
      <sheetName val="Bank&amp;Cell_In"/>
      <sheetName val="PR_Loss数据源"/>
      <sheetName val="Repair_Mov"/>
      <sheetName val="BU&amp;工厂"/>
      <sheetName val="TV"/>
      <sheetName val="尺寸别"/>
      <sheetName val="中大产线产品集中化规划"/>
      <sheetName val="产能情况"/>
      <sheetName val="Sheet3"/>
      <sheetName val="辅助数据页"/>
      <sheetName val="辅助（数据源）"/>
      <sheetName val="3.月度人员变化"/>
      <sheetName val="BP사（20.10월 기준)"/>
      <sheetName val="예금명세"/>
      <sheetName val="카테고리"/>
      <sheetName val="Sens"/>
      <sheetName val="설계명세서(선로)"/>
      <sheetName val="+A - S&amp;U (Annually)"/>
      <sheetName val="Control Panel"/>
      <sheetName val="외화계약"/>
      <sheetName val="장기차입금"/>
      <sheetName val="외매-기타&amp;접속"/>
      <sheetName val="#연결차입금 (2)"/>
      <sheetName val="1.변경범위"/>
      <sheetName val="코드"/>
      <sheetName val="유산스"/>
      <sheetName val="리스트"/>
      <sheetName val="INCIDENT 유형"/>
      <sheetName val="전력_추가설비 검토"/>
      <sheetName val="Call_strike"/>
      <sheetName val="TB - 2018"/>
      <sheetName val="계정별실적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금명세"/>
      <sheetName val="99년말"/>
      <sheetName val="일사분기"/>
      <sheetName val="0006"/>
      <sheetName val="0012"/>
      <sheetName val="0012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00'미수"/>
      <sheetName val="00'적금미수"/>
      <sheetName val="미지급(00.12.31)"/>
      <sheetName val="01'6월적금미수"/>
      <sheetName val="01'미수결산"/>
      <sheetName val="미수(01,1-6)"/>
      <sheetName val="미수수익(01)"/>
      <sheetName val="이자수익(01)"/>
      <sheetName val="01'3월적금미수"/>
      <sheetName val="적금미수임시"/>
      <sheetName val="부문별이자수익(01)"/>
      <sheetName val="미지급임시"/>
      <sheetName val="미지급(01년3월)"/>
      <sheetName val="미지급(01)"/>
      <sheetName val="선급(01)"/>
      <sheetName val="미수수익명세"/>
      <sheetName val="은행별단기차입"/>
      <sheetName val="단기차입"/>
      <sheetName val="부문별이자비용(01)"/>
      <sheetName val="명세2"/>
      <sheetName val="Sheet1"/>
      <sheetName val="외환차익(01)"/>
      <sheetName val="외환차손(01)"/>
      <sheetName val="외환차손(01-6)"/>
      <sheetName val="외환차익(01-6)"/>
      <sheetName val="이자비용(01)"/>
      <sheetName val="건설이자(01)"/>
      <sheetName val="사채이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행 DATA (2)"/>
      <sheetName val="Sheet1"/>
      <sheetName val="Sheet2"/>
      <sheetName val="Sheet3"/>
      <sheetName val="Cover"/>
      <sheetName val="관리방안"/>
      <sheetName val="부서별 진행계획(부평프레스)"/>
      <sheetName val="부서별 진행계획(Team용)"/>
      <sheetName val="#REF"/>
      <sheetName val="등록의뢰"/>
      <sheetName val="W-현원가"/>
      <sheetName val="PV6 3.5L LX5 GMX170"/>
      <sheetName val="Changes in Costbook - Base FWD"/>
      <sheetName val="V_FLEET"/>
      <sheetName val="7 (2)"/>
      <sheetName val="MC&amp;다변화"/>
      <sheetName val="Calc"/>
      <sheetName val="제조부문배부"/>
      <sheetName val="FTR MACRo"/>
      <sheetName val="BOM"/>
      <sheetName val="sedan"/>
      <sheetName val="winstorm"/>
      <sheetName val="?? DATA (2)"/>
      <sheetName val="WEIGHT"/>
      <sheetName val="Data"/>
      <sheetName val="4.1불량율"/>
      <sheetName val="3.일반사상"/>
      <sheetName val="A-100전제"/>
      <sheetName val="FUEL FILLER"/>
      <sheetName val="시설투자"/>
      <sheetName val="__ DATA (2)"/>
      <sheetName val="Nov 05"/>
      <sheetName val="매출대비 수선 비율"/>
      <sheetName val="가동율그래프"/>
      <sheetName val="건수"/>
      <sheetName val="Financial Model"/>
      <sheetName val="사양조정"/>
      <sheetName val="SP Summary"/>
      <sheetName val="SourcingPlan"/>
      <sheetName val="P-4 Equipment Walk"/>
      <sheetName val="완성차 미수금"/>
      <sheetName val="Sheet"/>
      <sheetName val="생산전망"/>
      <sheetName val="위험요소적출(공장)"/>
      <sheetName val="공반추이"/>
      <sheetName val="CASE ASM"/>
      <sheetName val="법인세신고자료"/>
      <sheetName val="효율계획(당월)"/>
      <sheetName val="T진도"/>
      <sheetName val="지정공장"/>
      <sheetName val="서울정비"/>
      <sheetName val="차체"/>
      <sheetName val="EXP-COST"/>
      <sheetName val="TOTAL LIST"/>
      <sheetName val="전체실적"/>
      <sheetName val="Price Range"/>
      <sheetName val="BRAKE"/>
      <sheetName val="LIST"/>
      <sheetName val="J150 승인진도관리 LIST"/>
      <sheetName val="MH_생산"/>
      <sheetName val="받check"/>
      <sheetName val="재해자그래프"/>
      <sheetName val="CD-실적"/>
      <sheetName val="진행_DATA_(2)"/>
      <sheetName val="부서별_진행계획(부평프레스)"/>
      <sheetName val="부서별_진행계획(Team용)"/>
      <sheetName val="PV6_3_5L_LX5_GMX170"/>
      <sheetName val="Changes_in_Costbook_-_Base_FWD"/>
      <sheetName val="7_(2)"/>
      <sheetName val="FTR_MACRo"/>
      <sheetName val="??_DATA_(2)"/>
      <sheetName val="4_1불량율"/>
      <sheetName val="FUEL_FILLER"/>
      <sheetName val="___DATA_(2)"/>
      <sheetName val="Financial_Model"/>
      <sheetName val="매출대비_수선_비율"/>
      <sheetName val="Nov_05"/>
      <sheetName val="Value_Analysis_-_Sheet_1"/>
      <sheetName val="PIVOT"/>
      <sheetName val="PROCEDURE_LIST"/>
      <sheetName val="제품"/>
      <sheetName val="전략"/>
      <sheetName val="LL"/>
      <sheetName val="부품LIST"/>
      <sheetName val="실적(Q11)"/>
      <sheetName val="예산(Q11)"/>
      <sheetName val="작업명"/>
      <sheetName val="초기화면"/>
      <sheetName val="고불량TREND"/>
      <sheetName val="KXV01"/>
      <sheetName val="Q13"/>
      <sheetName val="검토서"/>
      <sheetName val="계DATA"/>
      <sheetName val="99정부과제종합"/>
      <sheetName val="체재비"/>
      <sheetName val="PV"/>
      <sheetName val="귀책별TOP"/>
      <sheetName val="실DATA_"/>
      <sheetName val="RHTV"/>
      <sheetName val="RHTV실적"/>
      <sheetName val="RHW"/>
      <sheetName val="Q11(자체)"/>
      <sheetName val="부서별1월"/>
      <sheetName val="부서별2월"/>
      <sheetName val="부서별3월"/>
      <sheetName val="Q11"/>
      <sheetName val="직급별인건비"/>
      <sheetName val="Q23"/>
      <sheetName val="Q12"/>
      <sheetName val="99실적"/>
      <sheetName val="result0927"/>
      <sheetName val="Team_종합"/>
      <sheetName val="99예산"/>
      <sheetName val="Data입력"/>
      <sheetName val="BRAKE미주입"/>
      <sheetName val="기타자료"/>
      <sheetName val="종합표"/>
      <sheetName val="Changes in C_x0000__x0000_tbook - Base FWD"/>
      <sheetName val="2.대외공문"/>
      <sheetName val="engline"/>
      <sheetName val="진행_DATA_(2)1"/>
      <sheetName val="부서별_진행계획(부평프레스)1"/>
      <sheetName val="부서별_진행계획(Team용)1"/>
      <sheetName val="PV6_3_5L_LX5_GMX1701"/>
      <sheetName val="Changes_in_Costbook_-_Base_FWD1"/>
      <sheetName val="7_(2)1"/>
      <sheetName val="FTR_MACRo1"/>
      <sheetName val="??_DATA_(2)1"/>
      <sheetName val="4_1불량율1"/>
      <sheetName val="FUEL_FILLER1"/>
      <sheetName val="___DATA_(2)1"/>
      <sheetName val="매출대비_수선_비율1"/>
      <sheetName val="Nov_051"/>
      <sheetName val="Financial_Model1"/>
      <sheetName val="SP_Summary"/>
      <sheetName val="P-4_Equipment_Walk"/>
      <sheetName val="완성차_미수금"/>
      <sheetName val="CASE_ASM"/>
      <sheetName val="3_일반사상"/>
      <sheetName val="TOTAL_LIST"/>
      <sheetName val="Price_Range"/>
      <sheetName val="J150_승인진도관리_LIST"/>
      <sheetName val="Changes_in_Ctbook_-_Base_FWD"/>
      <sheetName val="SP_Summary1"/>
      <sheetName val="P-4_Equipment_Walk1"/>
      <sheetName val="완성차_미수금1"/>
      <sheetName val="CASE_ASM1"/>
      <sheetName val="전산다운_0205_11시"/>
      <sheetName val="주행"/>
      <sheetName val="추이도"/>
      <sheetName val="1st"/>
      <sheetName val="첨부5"/>
      <sheetName val="추이CHART "/>
      <sheetName val="Group"/>
      <sheetName val="MH_??"/>
      <sheetName val="LX3.0 RR"/>
      <sheetName val="여주,이천(명세)"/>
      <sheetName val="삭제금지"/>
      <sheetName val="2.????"/>
      <sheetName val="1st Sum"/>
      <sheetName val="손익(sum)"/>
      <sheetName val="ANALYSIS"/>
      <sheetName val="Sheet4"/>
      <sheetName val="1139"/>
      <sheetName val="Main Model"/>
      <sheetName val="BND"/>
      <sheetName val="Changes in C"/>
      <sheetName val="PP%계산"/>
      <sheetName val="Changes in C_x005f_x0000__x005f_x0000_tbook"/>
      <sheetName val="Changes in C_x005f_x005f_x005f_x0000__x005f"/>
      <sheetName val="계산program"/>
      <sheetName val="resume"/>
      <sheetName val="해외부품"/>
      <sheetName val="부산정비"/>
      <sheetName val="대구정비"/>
      <sheetName val="구로정비"/>
      <sheetName val="전체"/>
      <sheetName val="창동정비"/>
      <sheetName val="광주정비"/>
      <sheetName val="대전정비"/>
      <sheetName val="성남정비"/>
      <sheetName val="정비지원"/>
      <sheetName val="정비기술"/>
      <sheetName val="인천정비"/>
      <sheetName val="업무팀"/>
      <sheetName val="양산정비"/>
      <sheetName val="부품운영"/>
      <sheetName val="부품물류"/>
      <sheetName val="부품마케"/>
      <sheetName val="MOTO"/>
      <sheetName val="RD제품개발투자비(매가)"/>
      <sheetName val="Variables"/>
      <sheetName val="Drop Down Data - DO NOT MODIFY"/>
      <sheetName val="(ROUTING)"/>
      <sheetName val="02.25"/>
      <sheetName val="매출생산"/>
      <sheetName val="Roll Out - Limit"/>
      <sheetName val="p2-1"/>
      <sheetName val="採否比較金額"/>
      <sheetName val="評価比較件数"/>
      <sheetName val="Validation"/>
      <sheetName val="MH___"/>
      <sheetName val="2.____"/>
      <sheetName val="PVE Master_old"/>
      <sheetName val="PVE Master"/>
      <sheetName val="계열사현황종합"/>
      <sheetName val="진행_DATA_(2)2"/>
      <sheetName val="부서별_진행계획(부평프레스)2"/>
      <sheetName val="부서별_진행계획(Team용)2"/>
      <sheetName val="PV6_3_5L_LX5_GMX1702"/>
      <sheetName val="Changes_in_Costbook_-_Base_FWD2"/>
      <sheetName val="7_(2)2"/>
      <sheetName val="FTR_MACRo2"/>
      <sheetName val="??_DATA_(2)2"/>
      <sheetName val="4_1불량율2"/>
      <sheetName val="FUEL_FILLER2"/>
      <sheetName val="___DATA_(2)2"/>
      <sheetName val="Nov_052"/>
      <sheetName val="Financial_Model2"/>
      <sheetName val="매출대비_수선_비율2"/>
      <sheetName val="P-4_Equipment_Walk2"/>
      <sheetName val="완성차_미수금2"/>
      <sheetName val="SP_Summary2"/>
      <sheetName val="CASE_ASM2"/>
      <sheetName val="TOTAL_LIST1"/>
      <sheetName val="Price_Range1"/>
      <sheetName val="J150_승인진도관리_LIST1"/>
      <sheetName val="3_일반사상1"/>
      <sheetName val="2_대외공문"/>
      <sheetName val="LX3_0_RR"/>
      <sheetName val="Changes_in_C"/>
      <sheetName val="추이CHART_"/>
      <sheetName val="1st_Sum"/>
      <sheetName val="2_????"/>
      <sheetName val="Data Validation"/>
      <sheetName val="More Info"/>
      <sheetName val="협조전"/>
      <sheetName val="품질지수 실적"/>
      <sheetName val="Threat Category"/>
      <sheetName val="평가자13"/>
      <sheetName val="TCA"/>
      <sheetName val="2_____"/>
      <sheetName val="신규DEP"/>
      <sheetName val="Changes in C_x005f_x005f_x005f_x005f_x005f_x005f_"/>
      <sheetName val="목록"/>
      <sheetName val="模拟"/>
      <sheetName val="Drop Down List"/>
      <sheetName val="Data Validations"/>
      <sheetName val="Introduction"/>
      <sheetName val="summary"/>
      <sheetName val="MACRO1.XLM"/>
      <sheetName val="생산성"/>
      <sheetName val="불량율"/>
      <sheetName val="Macro1"/>
      <sheetName val="Calculation"/>
      <sheetName val="Vehicle Master"/>
      <sheetName val="SMT_CT Master"/>
      <sheetName val="Category Master"/>
      <sheetName val="Jun Daily Plan"/>
      <sheetName val="Daily WS-RT"/>
      <sheetName val="By Qualter"/>
      <sheetName val="Ranking"/>
      <sheetName val="By DLRs"/>
      <sheetName val="WS_Model"/>
      <sheetName val="RT_Model"/>
      <sheetName val="WS"/>
      <sheetName val="RT"/>
      <sheetName val="STK"/>
      <sheetName val="DLR base"/>
      <sheetName val="full (2)"/>
      <sheetName val="Changes in C_x0000__x0000_tbook"/>
      <sheetName val="Changes in C_x005f_x0000__x005f"/>
      <sheetName val="Changes_in_C_x005f_x0000__x005f_x0000_tbook"/>
      <sheetName val="무쏘도장"/>
      <sheetName val="무쏘조립"/>
      <sheetName val="무쏘차체"/>
      <sheetName val="부품도장"/>
      <sheetName val="동명재고"/>
      <sheetName val="이스타나도장"/>
      <sheetName val="이스타나조립"/>
      <sheetName val="이스타나차체"/>
      <sheetName val="체어맨도장"/>
      <sheetName val="체어맨조립"/>
      <sheetName val="체어맨차체"/>
      <sheetName val="코란도도장"/>
      <sheetName val="코란도조립"/>
      <sheetName val="코란도차체"/>
      <sheetName val="M1master"/>
      <sheetName val="DW 라인(현재)"/>
      <sheetName val="DW 라인(개선2 DW 1)"/>
      <sheetName val="투자-국내2"/>
      <sheetName val="Part Inputs"/>
      <sheetName val="Option code"/>
      <sheetName val="Drop_List"/>
      <sheetName val="CFLOW"/>
      <sheetName val="MPL 技連"/>
      <sheetName val="342E BLOCK"/>
      <sheetName val="TEMP1"/>
      <sheetName val="은행"/>
      <sheetName val="시산표"/>
      <sheetName val="A"/>
      <sheetName val="検査状況"/>
      <sheetName val="担当者リンク表"/>
      <sheetName val="品質保証責任者届"/>
      <sheetName val="#REF!"/>
      <sheetName val="129346部番リスト"/>
      <sheetName val="集計ﾘｽﾄ"/>
      <sheetName val="V1"/>
      <sheetName val="진행_DATA_(2)3"/>
      <sheetName val="부서별_진행계획(부평프레스)3"/>
      <sheetName val="부서별_진행계획(Team용)3"/>
      <sheetName val="PV6_3_5L_LX5_GMX1703"/>
      <sheetName val="Changes_in_Costbook_-_Base_FWD3"/>
      <sheetName val="7_(2)3"/>
      <sheetName val="FTR_MACRo3"/>
      <sheetName val="??_DATA_(2)3"/>
      <sheetName val="SP_Summary3"/>
      <sheetName val="4_1불량율3"/>
      <sheetName val="FUEL_FILLER3"/>
      <sheetName val="___DATA_(2)3"/>
      <sheetName val="Financial_Model3"/>
      <sheetName val="P-4_Equipment_Walk3"/>
      <sheetName val="완성차_미수금3"/>
      <sheetName val="매출대비_수선_비율3"/>
      <sheetName val="Nov_053"/>
      <sheetName val="CASE_ASM3"/>
      <sheetName val="3_일반사상2"/>
      <sheetName val="TOTAL_LIST2"/>
      <sheetName val="Price_Range2"/>
      <sheetName val="J150_승인진도관리_LIST2"/>
      <sheetName val="DROP_DOWN_DATA_-_DO_NOT_MODIFY"/>
      <sheetName val="PVE_Master_old"/>
      <sheetName val="PVE_Master"/>
      <sheetName val="2_대외공문1"/>
      <sheetName val="추이CHART_1"/>
      <sheetName val="LX3_0_RR1"/>
      <sheetName val="1st_Sum1"/>
      <sheetName val="Changes_in_C1"/>
      <sheetName val="2_????1"/>
      <sheetName val="Main_Model"/>
      <sheetName val="Changes_in_C_x005f_x005f_x005f_x0000__x005f"/>
      <sheetName val="02_25"/>
      <sheetName val="Roll_Out_-_Limit"/>
      <sheetName val="More_Info"/>
      <sheetName val="Data_Validation"/>
      <sheetName val="품질지수_실적"/>
      <sheetName val="Threat_Category"/>
      <sheetName val="Changes_in_C_x005f_x005f_x005f_x005f_x005f_x005f_"/>
      <sheetName val="Drop_Down_List"/>
      <sheetName val="Data_Validations"/>
      <sheetName val="Changes_in_Ctbook"/>
      <sheetName val="Changes_in_C_x005f_x0000__x005f"/>
      <sheetName val="MACRO1_XLM"/>
      <sheetName val="SMT_CT_Master"/>
      <sheetName val="Category_Master"/>
      <sheetName val="Vehicle_Master"/>
      <sheetName val="Jun_Daily_Plan"/>
      <sheetName val="Daily_WS-RT"/>
      <sheetName val="By_Qualter"/>
      <sheetName val="By_DLRs"/>
      <sheetName val="DLR_base"/>
      <sheetName val="List of Operation"/>
      <sheetName val="Variablen"/>
      <sheetName val="e-1810_A"/>
      <sheetName val="RATING"/>
      <sheetName val="Bid_Sheet"/>
      <sheetName val="Diesel 2,4 l coldend 4 WD"/>
      <sheetName val="Market Data"/>
      <sheetName val="CAUDIT"/>
      <sheetName val="업종별"/>
      <sheetName val="CPK"/>
      <sheetName val="Legend"/>
      <sheetName val="현금경비중역"/>
      <sheetName val="품의서"/>
      <sheetName val="MX628EX"/>
      <sheetName val="11"/>
      <sheetName val="표지★"/>
      <sheetName val="BASE"/>
      <sheetName val="Import"/>
      <sheetName val="暂作价清单"/>
      <sheetName val="PROG현황"/>
      <sheetName val="총 괄"/>
      <sheetName val="X3ATRH.CR"/>
      <sheetName val="BOX"/>
      <sheetName val="SEQ"/>
      <sheetName val="b_spec_ph2(batch5)"/>
      <sheetName val="YTD"/>
      <sheetName val="H1"/>
      <sheetName val="2_____1"/>
      <sheetName val="LMO"/>
      <sheetName val="major"/>
      <sheetName val="적중율"/>
      <sheetName val="원가절감 사업계획2014합계"/>
      <sheetName val="2014.10매출계획"/>
      <sheetName val="2014.10매출실적"/>
      <sheetName val="진행_DATA_(2)4"/>
      <sheetName val="부서별_진행계획(부평프레스)4"/>
      <sheetName val="부서별_진행계획(Team용)4"/>
      <sheetName val="PV6_3_5L_LX5_GMX1704"/>
      <sheetName val="Changes_in_Costbook_-_Base_FWD4"/>
      <sheetName val="7_(2)4"/>
      <sheetName val="??_DATA_(2)4"/>
      <sheetName val="FTR_MACRo4"/>
      <sheetName val="4_1불량율4"/>
      <sheetName val="FUEL_FILLER4"/>
      <sheetName val="___DATA_(2)4"/>
      <sheetName val="Financial_Model4"/>
      <sheetName val="매출대비_수선_비율4"/>
      <sheetName val="Nov_054"/>
      <sheetName val="P-4_Equipment_Walk4"/>
      <sheetName val="완성차_미수금4"/>
      <sheetName val="SP_Summary4"/>
      <sheetName val="CASE_ASM4"/>
      <sheetName val="3_일반사상3"/>
      <sheetName val="TOTAL_LIST3"/>
      <sheetName val="Price_Range3"/>
      <sheetName val="J150_승인진도관리_LIST3"/>
      <sheetName val="2_대외공문2"/>
      <sheetName val="LX3_0_RR2"/>
      <sheetName val="추이CHART_2"/>
      <sheetName val="1st_Sum2"/>
      <sheetName val="2_????2"/>
      <sheetName val="Changes_in_C2"/>
      <sheetName val="Main_Model1"/>
      <sheetName val="Changes_in_C_x005f_x0000__x005f_x0000_tboo1"/>
      <sheetName val="Changes_in_C_x005f_x005f_x005f_x0000__x0051"/>
      <sheetName val="Drop_Down_Data_-_DO_NOT_MODIFY1"/>
      <sheetName val="02_251"/>
      <sheetName val="Roll_Out_-_Limit1"/>
      <sheetName val="Data_Validation1"/>
      <sheetName val="More_Info1"/>
      <sheetName val="품질지수_실적1"/>
      <sheetName val="Threat_Category1"/>
      <sheetName val="PVE_Master_old1"/>
      <sheetName val="PVE_Master1"/>
      <sheetName val="Changes_in_C_x005f_x005f_x005f_x005f_x005f1"/>
      <sheetName val="Drop_Down_List1"/>
      <sheetName val="Data_Validations1"/>
      <sheetName val="Vehicle_Master1"/>
      <sheetName val="MACRO1_XLM1"/>
      <sheetName val="SMT_CT_Master1"/>
      <sheetName val="Category_Master1"/>
      <sheetName val="Jun_Daily_Plan1"/>
      <sheetName val="Daily_WS-RT1"/>
      <sheetName val="By_Qualter1"/>
      <sheetName val="By_DLRs1"/>
      <sheetName val="DLR_base1"/>
      <sheetName val="Changes_in_C_x005f_x0000__x005f1"/>
      <sheetName val="full_(2)"/>
      <sheetName val="DW_라인(현재)"/>
      <sheetName val="DW_라인(개선2_DW_1)"/>
      <sheetName val="Option_code"/>
      <sheetName val="MPL_技連"/>
      <sheetName val="342E_BLOCK"/>
      <sheetName val="Part_Inputs"/>
      <sheetName val="Diesel_2,4_l_coldend_4_WD"/>
      <sheetName val="Market_Data"/>
      <sheetName val="List_of_Operation"/>
      <sheetName val="ÔÚ¸Þ×Ì"/>
      <sheetName val="Calculation Premises"/>
      <sheetName val="125  Kalkulaton Produktion"/>
      <sheetName val="Tabelle1"/>
      <sheetName val="F4-F7"/>
      <sheetName val="5.WIRE적용LIST"/>
      <sheetName val="2014-05-13 132324 noname_2014_0"/>
      <sheetName val="車会集約"/>
      <sheetName val="SOURCE"/>
      <sheetName val="일보"/>
      <sheetName val="진행_DATA_(2)5"/>
      <sheetName val="부서별_진행계획(부평프레스)5"/>
      <sheetName val="부서별_진행계획(Team용)5"/>
      <sheetName val="PV6_3_5L_LX5_GMX1705"/>
      <sheetName val="Changes_in_Costbook_-_Base_FWD5"/>
      <sheetName val="7_(2)5"/>
      <sheetName val="FTR_MACRo5"/>
      <sheetName val="??_DATA_(2)5"/>
      <sheetName val="FUEL_FILLER5"/>
      <sheetName val="4_1불량율5"/>
      <sheetName val="___DATA_(2)5"/>
      <sheetName val="Nov_055"/>
      <sheetName val="매출대비_수선_비율5"/>
      <sheetName val="Financial_Model5"/>
      <sheetName val="P-4_Equipment_Walk5"/>
      <sheetName val="완성차_미수금5"/>
      <sheetName val="SP_Summary5"/>
      <sheetName val="CASE_ASM5"/>
      <sheetName val="TOTAL_LIST4"/>
      <sheetName val="Price_Range4"/>
      <sheetName val="J150_승인진도관리_LIST4"/>
      <sheetName val="3_일반사상4"/>
      <sheetName val="2_대외공문3"/>
      <sheetName val="1st_Sum3"/>
      <sheetName val="LX3_0_RR3"/>
      <sheetName val="추이CHART_3"/>
      <sheetName val="Changes_in_C3"/>
      <sheetName val="Changes_in_C_x005f_x0000__x005f_x0000_tboo2"/>
      <sheetName val="2_????3"/>
      <sheetName val="Main_Model2"/>
      <sheetName val="DW_라인(현재)1"/>
      <sheetName val="DW_라인(개선2_DW_1)1"/>
      <sheetName val="Changes_in_C_x005f_x005f_x005f_x0000__x0052"/>
      <sheetName val="Drop_Down_Data_-_DO_NOT_MODIFY2"/>
      <sheetName val="02_252"/>
      <sheetName val="Roll_Out_-_Limit2"/>
      <sheetName val="2_____2"/>
      <sheetName val="PVE_Master_old2"/>
      <sheetName val="PVE_Master2"/>
      <sheetName val="More_Info2"/>
      <sheetName val="Data_Validation2"/>
      <sheetName val="TABLE"/>
      <sheetName val="QUESTIONNAIRE"/>
      <sheetName val="PROFILE"/>
      <sheetName val="조립 치수 "/>
      <sheetName val="电话费 水费"/>
      <sheetName val="工場運營 电費用"/>
      <sheetName val="宿舍平面简图"/>
      <sheetName val="ｺｰﾄﾞ"/>
      <sheetName val="ﾃﾞ-ﾀ"/>
      <sheetName val="Team 종합"/>
      <sheetName val="LEGAN"/>
      <sheetName val="P_PLANT"/>
      <sheetName val="CD-??"/>
      <sheetName val="TD-1030"/>
      <sheetName val="CD-__"/>
      <sheetName val="Changes_in_C_x005f_x005f_x005f_x005f_x005f2"/>
      <sheetName val="품질지수_실적2"/>
      <sheetName val="Threat_Category2"/>
      <sheetName val="Drop_Down_List2"/>
      <sheetName val="Data_Validations2"/>
      <sheetName val="MACRO1_XLM2"/>
      <sheetName val="Vehicle_Master2"/>
      <sheetName val="SMT_CT_Master2"/>
      <sheetName val="Category_Master2"/>
      <sheetName val="Part_Inputs1"/>
      <sheetName val="Jun_Daily_Plan2"/>
      <sheetName val="Daily_WS-RT2"/>
      <sheetName val="By_Qualter2"/>
      <sheetName val="By_DLRs2"/>
      <sheetName val="DLR_base2"/>
      <sheetName val="Changes_in_C_x005f_x0000__x005f2"/>
      <sheetName val="full_(2)1"/>
      <sheetName val="Option_code1"/>
      <sheetName val="MPL_技連1"/>
      <sheetName val="342E_BLOCK1"/>
      <sheetName val="5_WIRE적용LIST"/>
      <sheetName val="List_of_Operation1"/>
      <sheetName val="Diesel_2,4_l_coldend_4_WD1"/>
      <sheetName val="Market_Data1"/>
      <sheetName val="원가절감_사업계획2014합계"/>
      <sheetName val="2014_10매출계획"/>
      <sheetName val="2014_10매출실적"/>
      <sheetName val="2014-05-13_132324_noname_2014_0"/>
      <sheetName val="총_괄"/>
      <sheetName val="X3ATRH_CR"/>
      <sheetName val="Calculation_Premises"/>
      <sheetName val="125__Kalkulaton_Produktion"/>
      <sheetName val="조립_치수_"/>
      <sheetName val="电话费_水费"/>
      <sheetName val="工場運營_电費用"/>
      <sheetName val="Team_종합1"/>
      <sheetName val="MexiqueVentes97"/>
      <sheetName val="대외공문"/>
      <sheetName val="성형효율"/>
      <sheetName val="압출효율현황"/>
      <sheetName val="B053 (990701)공정실적PP%계산"/>
      <sheetName val="HUNIT"/>
      <sheetName val="생산실적"/>
      <sheetName val="제조비용"/>
      <sheetName val="revision"/>
      <sheetName val="通常剥離"/>
      <sheetName val="数据验证"/>
      <sheetName val="Drop down"/>
      <sheetName val="Code"/>
      <sheetName val="Dropdown"/>
      <sheetName val="진행 DATA (2) _x0000__x0000__x0000__x0000__x0000__x0000__x0000__x0000_"/>
      <sheetName val="Drop"/>
      <sheetName val="9BUx PFI PT Lineup"/>
      <sheetName val="대구"/>
      <sheetName val="부산"/>
      <sheetName val="인천"/>
      <sheetName val="ORIGIN"/>
      <sheetName val="Tbom-tot"/>
      <sheetName val="신규list master list"/>
      <sheetName val="prdt-line-up"/>
      <sheetName val="Constant"/>
      <sheetName val="国产工装"/>
      <sheetName val="매출DATA"/>
      <sheetName val="실DATA "/>
      <sheetName val="Lists"/>
      <sheetName val="GMK IPPM"/>
      <sheetName val="Fx rates"/>
      <sheetName val="Annahmen"/>
      <sheetName val="PWR-AKD"/>
      <sheetName val="ghorpade "/>
      <sheetName val="PU approval"/>
      <sheetName val="Aug-03-quality"/>
      <sheetName val="Inputs_Lists"/>
      <sheetName val="COA_ENG"/>
      <sheetName val="Changes in C  tbook - Base FWD"/>
      <sheetName val="0F Safety"/>
      <sheetName val="2003 월별 오사양(차체)"/>
      <sheetName val="De_Para_Lists"/>
      <sheetName val="System"/>
      <sheetName val="System Sheet"/>
      <sheetName val="0226"/>
      <sheetName val="31PeKo 2016-2023 geprüft"/>
      <sheetName val="Drop_down"/>
      <sheetName val="진행_DATA_(2)_"/>
      <sheetName val="9BUx_PFI_PT_Lineup"/>
      <sheetName val=""/>
      <sheetName val="정철호"/>
      <sheetName val="Dropdown Lists"/>
      <sheetName val="PPK"/>
      <sheetName val="표지"/>
      <sheetName val="구list"/>
      <sheetName val="vale-heat"/>
      <sheetName val="Library"/>
      <sheetName val="3.6.6LL"/>
      <sheetName val="Z41,Z42 이외total"/>
      <sheetName val="HOSE ASSY  (2)"/>
      <sheetName val="OS 신U1.6 VGT HOSE ASSY_RH"/>
      <sheetName val="HOSE (2)"/>
      <sheetName val="기준정보"/>
      <sheetName val="Support - Cost Centres "/>
      <sheetName val="Support - GL accounts"/>
      <sheetName val="Drop Down Master"/>
      <sheetName val="DTC_Actions"/>
      <sheetName val="Changes in C_x0000__x005f"/>
      <sheetName val="Changes_in_C_x0000__x005f"/>
      <sheetName val="Changes in C_x005f_x005f_"/>
      <sheetName val="Changes_in_C_x005f_x005f_"/>
      <sheetName val="1出风口编号码表"/>
      <sheetName val="ref"/>
      <sheetName val="840G1"/>
      <sheetName val="Plant Opp "/>
      <sheetName val="LMO1.0"/>
      <sheetName val="수정금지"/>
      <sheetName val="Condition"/>
      <sheetName val="Overall Summary"/>
      <sheetName val="Sheet5"/>
      <sheetName val="2017"/>
      <sheetName val="2017 (1월)"/>
      <sheetName val="2016"/>
      <sheetName val="2015"/>
      <sheetName val="00'미수"/>
      <sheetName val="Revision History"/>
      <sheetName val="UPload Reference"/>
      <sheetName val="Input"/>
      <sheetName val="Body"/>
      <sheetName val="SP"/>
      <sheetName val="공정 List(수정금지)"/>
      <sheetName val="Tabelle2"/>
      <sheetName val="OCT ORG"/>
      <sheetName val="MAYO"/>
      <sheetName val="JUNIO"/>
      <sheetName val="JULIO"/>
      <sheetName val="AGOSTO"/>
      <sheetName val="SEPTIEMBRE"/>
      <sheetName val="OCTUBRE"/>
      <sheetName val="NOVIEMBRE"/>
      <sheetName val="ENERO2013"/>
      <sheetName val="PT VENDIDO ENE13"/>
      <sheetName val="FEBRERO2013"/>
      <sheetName val="MARZO2013"/>
      <sheetName val="ABRIL2013"/>
      <sheetName val="MAYO2013"/>
      <sheetName val="JUNIO2013"/>
      <sheetName val="JULIO2013"/>
      <sheetName val="AGOSTO2013"/>
      <sheetName val="SEPTIEMBRE2013"/>
      <sheetName val="ACUM. OCT 21-29"/>
      <sheetName val="ACUM. OCT 01-15"/>
      <sheetName val="ACUM. OCT 16-20"/>
      <sheetName val="dif. precios 4%"/>
      <sheetName val="Hoja1"/>
      <sheetName val="NC Enero DP"/>
      <sheetName val="CONCENTRADO"/>
      <sheetName val="PPMT Choices"/>
      <sheetName val="Changes_in_C_x0000__x0000_tboo1"/>
      <sheetName val="Changes_in_C_x005f_x0000__x0051"/>
      <sheetName val="Changes_in_C_x005f_x005f_x005f1"/>
      <sheetName val="Changes_in_C_x0000__x005f1"/>
      <sheetName val="Changes_in_C_x0000__x0000_tboo2"/>
      <sheetName val="Changes_in_C_x005f_x0000__x0052"/>
      <sheetName val="Changes_in_C_x005f_x005f_x005f2"/>
      <sheetName val="Changes_in_C_x0000__x005f2"/>
      <sheetName val="Changes in C_"/>
      <sheetName val="Changes_in_C_"/>
      <sheetName val="카①"/>
      <sheetName val="카②"/>
      <sheetName val="작성방법 How to fill in"/>
      <sheetName val="Validations"/>
      <sheetName val="담당 구분"/>
      <sheetName val="TOTAL"/>
      <sheetName val="대수"/>
      <sheetName val="오정용선임"/>
      <sheetName val="V-200SHEET"/>
      <sheetName val="A_100전제"/>
      <sheetName val="진행 DATA _2_"/>
      <sheetName val="VQS⑦-⑭"/>
      <sheetName val="VQS⑮"/>
      <sheetName val="APEAL詳細項目"/>
      <sheetName val="TOC"/>
      <sheetName val="iqs_data"/>
      <sheetName val="iqs_index"/>
      <sheetName val="01"/>
      <sheetName val="新中部位"/>
      <sheetName val="Changes_in_C_x0000__x0051"/>
      <sheetName val="2_____3"/>
      <sheetName val="Program"/>
      <sheetName val="parameter"/>
      <sheetName val="9월가동율"/>
      <sheetName val="INDIA-ML"/>
      <sheetName val="콤보"/>
      <sheetName val="생산1-1"/>
      <sheetName val="RHN"/>
      <sheetName val="Idea 6"/>
      <sheetName val="GVDP"/>
      <sheetName val="Business Func"/>
      <sheetName val="PILOT품"/>
      <sheetName val="M96현황-동아"/>
      <sheetName val="2. 조직신설 정보 기입"/>
      <sheetName val="간이연락"/>
      <sheetName val="운영실적(세부)"/>
      <sheetName val="HP1AMLIST"/>
      <sheetName val="Brakes"/>
      <sheetName val="C-TIME"/>
      <sheetName val="Rosario +BSUV flex"/>
      <sheetName val="5사남"/>
      <sheetName val="ISRDATA"/>
      <sheetName val="비용명세1"/>
      <sheetName val="승인율"/>
      <sheetName val="동부"/>
      <sheetName val="마산"/>
      <sheetName val="서대전"/>
      <sheetName val="성남"/>
      <sheetName val="성동"/>
      <sheetName val="수원"/>
      <sheetName val="순천"/>
      <sheetName val="원주"/>
      <sheetName val="일산"/>
      <sheetName val="전주"/>
      <sheetName val="손익"/>
      <sheetName val="제주"/>
      <sheetName val="창동"/>
      <sheetName val="청주"/>
      <sheetName val="평택"/>
      <sheetName val="포항"/>
      <sheetName val="投資ﾌｫﾛｰ"/>
      <sheetName val="소유주(원)"/>
      <sheetName val="선택상자"/>
      <sheetName val="List Values"/>
      <sheetName val="BOM2"/>
      <sheetName val="교육계획"/>
      <sheetName val="GB-IC Villingen GG"/>
      <sheetName val="기계"/>
      <sheetName val="비품"/>
      <sheetName val="Data (2)"/>
      <sheetName val="J-CAR"/>
      <sheetName val="P-CAR"/>
      <sheetName val="PT개발담당"/>
      <sheetName val="PT개발총괄"/>
      <sheetName val="PT시작시험담당"/>
      <sheetName val="PT시작팀"/>
      <sheetName val="T-CAR"/>
      <sheetName val="TM설계팀"/>
      <sheetName val="U-CAR"/>
      <sheetName val="V-CAR"/>
      <sheetName val="개발계획팀"/>
      <sheetName val="개발기획팀"/>
      <sheetName val="개발시험팀"/>
      <sheetName val="기본설계팀"/>
      <sheetName val="기술개발담당"/>
      <sheetName val="기술개발본부"/>
      <sheetName val="기술관리담당"/>
      <sheetName val="기술기획총괄"/>
      <sheetName val="기술전략팀"/>
      <sheetName val="기술지원담당"/>
      <sheetName val="디젤엔진개발팀"/>
      <sheetName val="배기시험팀"/>
      <sheetName val="부품시험팀"/>
      <sheetName val="샤시설계팀"/>
      <sheetName val="선행엔진개발팀"/>
      <sheetName val="설계개발팀"/>
      <sheetName val="설계관리팀"/>
      <sheetName val="소형엔진개발팀"/>
      <sheetName val="소형제품계획팀"/>
      <sheetName val="시작1팀"/>
      <sheetName val="시작2팀"/>
      <sheetName val="시작시험담당"/>
      <sheetName val="신엔진개발팀"/>
      <sheetName val="안전시험팀"/>
      <sheetName val="엔진시험1팀"/>
      <sheetName val="엔진시험2팀"/>
      <sheetName val="연구관리팀"/>
      <sheetName val="열유체설계팀"/>
      <sheetName val="의장설계팀"/>
      <sheetName val="재료시험팀"/>
      <sheetName val="전장설계팀"/>
      <sheetName val="제어개발팀"/>
      <sheetName val="준중형제품계획팀"/>
      <sheetName val="중대형제품계획팀"/>
      <sheetName val="중형엔진개발팀"/>
      <sheetName val="차량개발총괄"/>
      <sheetName val="차량내구시험팀"/>
      <sheetName val="차량인증및특허팀"/>
      <sheetName val="차량종합평가팀"/>
      <sheetName val="차량해석팀"/>
      <sheetName val="차체설계팀"/>
      <sheetName val="Changes in C_x005f_x005f_x005f_x005f_"/>
      <sheetName val="Changes_in_C_x005f_x005f_x005f_x005f_"/>
      <sheetName val="VP TL"/>
      <sheetName val="대표경력"/>
      <sheetName val="첨부3"/>
      <sheetName val="Menu"/>
      <sheetName val="Changes_in_C_x0000__x0052"/>
      <sheetName val="PlotDataSNM"/>
      <sheetName val="수식"/>
      <sheetName val="N719(NC)"/>
      <sheetName val="2차-PROTO-(1)"/>
      <sheetName val="GRACE"/>
      <sheetName val="R&amp;D"/>
      <sheetName val="기안"/>
      <sheetName val="재질_GRADE"/>
      <sheetName val="현장 Fback자료"/>
      <sheetName val="가공"/>
      <sheetName val="供应商原文件"/>
      <sheetName val="JT3.0견적-구1"/>
      <sheetName val="0000"/>
      <sheetName val="FAB별"/>
      <sheetName val="monthkey"/>
      <sheetName val="진행_DATA_(2)6"/>
      <sheetName val="부서별_진행계획(부평프레스)6"/>
      <sheetName val="부서별_진행계획(Team용)6"/>
      <sheetName val="PV6_3_5L_LX5_GMX1706"/>
      <sheetName val="Changes_in_Costbook_-_Base_FWD6"/>
      <sheetName val="7_(2)6"/>
      <sheetName val="FTR_MACRo6"/>
      <sheetName val="??_DATA_(2)6"/>
      <sheetName val="SP_Summary6"/>
      <sheetName val="4_1불량율6"/>
      <sheetName val="FUEL_FILLER6"/>
      <sheetName val="___DATA_(2)6"/>
      <sheetName val="Financial_Model6"/>
      <sheetName val="P-4_Equipment_Walk6"/>
      <sheetName val="완성차_미수금6"/>
      <sheetName val="매출대비_수선_비율6"/>
      <sheetName val="Nov_056"/>
      <sheetName val="CASE_ASM6"/>
      <sheetName val="3_일반사상5"/>
      <sheetName val="TOTAL_LIST5"/>
      <sheetName val="Price_Range5"/>
      <sheetName val="J150_승인진도관리_LIST5"/>
      <sheetName val="2_대외공문4"/>
      <sheetName val="Changes_in_C_x005f_x0000__x005f_x0000_tboo3"/>
      <sheetName val="Changes_in_C4"/>
      <sheetName val="추이CHART_4"/>
      <sheetName val="LX3_0_RR4"/>
      <sheetName val="1st_Sum4"/>
      <sheetName val="2_????4"/>
      <sheetName val="Main_Model3"/>
      <sheetName val="PVE_Master_old3"/>
      <sheetName val="PVE_Master3"/>
      <sheetName val="02_253"/>
      <sheetName val="Roll_Out_-_Limit3"/>
      <sheetName val="Changes_in_C_x005f_x005f_x005f_x0000__x0053"/>
      <sheetName val="Data_Validation3"/>
      <sheetName val="More_Info3"/>
      <sheetName val="2_____4"/>
      <sheetName val="품질지수_실적3"/>
      <sheetName val="Threat_Category3"/>
      <sheetName val="Changes_in_C_x005f_x005f_x005f_x005f_x005f3"/>
      <sheetName val="Drop_Down_List3"/>
      <sheetName val="Data_Validations3"/>
      <sheetName val="Changes_in_C_x005f_x0000__x005f3"/>
      <sheetName val="MACRO1_XLM3"/>
      <sheetName val="SMT_CT_Master3"/>
      <sheetName val="Category_Master3"/>
      <sheetName val="Vehicle_Master3"/>
      <sheetName val="Jun_Daily_Plan3"/>
      <sheetName val="Daily_WS-RT3"/>
      <sheetName val="By_Qualter3"/>
      <sheetName val="By_DLRs3"/>
      <sheetName val="DLR_base3"/>
      <sheetName val="full_(2)2"/>
      <sheetName val="MPL_技連2"/>
      <sheetName val="342E_BLOCK2"/>
      <sheetName val="DW_라인(현재)2"/>
      <sheetName val="DW_라인(개선2_DW_1)2"/>
      <sheetName val="총_괄1"/>
      <sheetName val="X3ATRH_CR1"/>
      <sheetName val="Option_code2"/>
      <sheetName val="Part_Inputs2"/>
      <sheetName val="List_of_Operation2"/>
      <sheetName val="Diesel_2,4_l_coldend_4_WD2"/>
      <sheetName val="Market_Data2"/>
      <sheetName val="원가절감_사업계획2014합계1"/>
      <sheetName val="2014_10매출계획1"/>
      <sheetName val="2014_10매출실적1"/>
      <sheetName val="Calculation_Premises1"/>
      <sheetName val="125__Kalkulaton_Produktion1"/>
      <sheetName val="9BUx_PFI_PT_Lineup1"/>
      <sheetName val="Drop_down1"/>
      <sheetName val="신규list_master_list"/>
      <sheetName val="LMO1_0"/>
      <sheetName val="Dropdown_Lists"/>
      <sheetName val="Fx_rates"/>
      <sheetName val="ghorpade_"/>
      <sheetName val="PU_approval"/>
      <sheetName val="System_Sheet"/>
      <sheetName val="실DATA_1"/>
      <sheetName val="5_WIRE적용LIST1"/>
      <sheetName val="GMK_IPPM"/>
      <sheetName val="31PeKo_2016-2023_geprüft"/>
      <sheetName val="2014-05-13_132324_noname_2014_1"/>
      <sheetName val="2003_월별_오사양(차체)"/>
      <sheetName val="Changes_in_C__tbook_-_Base_FWD"/>
      <sheetName val="조립_치수_1"/>
      <sheetName val="电话费_水费1"/>
      <sheetName val="工場運營_电費用1"/>
      <sheetName val="Team_종합2"/>
      <sheetName val="0F_Safety"/>
      <sheetName val="Support_-_Cost_Centres_"/>
      <sheetName val="Support_-_GL_accounts"/>
      <sheetName val="Changes_in_C_x005f_x005f_1"/>
      <sheetName val="Changes_in_C_x005f3"/>
      <sheetName val="Changes_in_C_1"/>
      <sheetName val="B053_(990701)공정실적PP%계산"/>
      <sheetName val="Z41,Z42_이외total"/>
      <sheetName val="HOSE_ASSY__(2)"/>
      <sheetName val="OS_신U1_6_VGT_HOSE_ASSY_RH"/>
      <sheetName val="HOSE_(2)"/>
      <sheetName val="Drop_Down_Master"/>
      <sheetName val="3_6_6LL"/>
      <sheetName val="Plant_Opp_"/>
      <sheetName val="Overall_Summary"/>
      <sheetName val="2017_(1월)"/>
      <sheetName val="Revision_History"/>
      <sheetName val="UPload_Reference"/>
      <sheetName val="공정_List(수정금지)"/>
      <sheetName val="OCT_ORG"/>
      <sheetName val="PT_VENDIDO_ENE13"/>
      <sheetName val="ACUM__OCT_21-29"/>
      <sheetName val="ACUM__OCT_01-15"/>
      <sheetName val="ACUM__OCT_16-20"/>
      <sheetName val="dif__precios_4%"/>
      <sheetName val="NC_Enero_DP"/>
      <sheetName val="작성방법_How_to_fill_in"/>
      <sheetName val="PPMT_Choices"/>
      <sheetName val="담당_구분"/>
      <sheetName val="진행_DATA__2_"/>
      <sheetName val="Idea_6"/>
      <sheetName val="Business_Func"/>
      <sheetName val="2__조직신설_정보_기입"/>
      <sheetName val="Repair га кирган  автомобиллар"/>
      <sheetName val="삭제하지 말것"/>
      <sheetName val="BOM'2004"/>
      <sheetName val="TWQP-18-03"/>
      <sheetName val="1289745(월말)"/>
      <sheetName val="창고재고"/>
      <sheetName val="komentár"/>
      <sheetName val="목표세부명세"/>
      <sheetName val="외주현황.wq1"/>
      <sheetName val="1"/>
      <sheetName val="National"/>
      <sheetName val="资产类别"/>
      <sheetName val="成本中心"/>
      <sheetName val="月份"/>
      <sheetName val="12월 재고금액"/>
      <sheetName val="Hidden Data"/>
      <sheetName val="내역서"/>
      <sheetName val="二.POSITION.XLS"/>
      <sheetName val="B"/>
      <sheetName val="II.CONTROL SPEC "/>
      <sheetName val="CC Down load 0716"/>
      <sheetName val="Sheet13"/>
      <sheetName val="Sheet14"/>
      <sheetName val="160826"/>
      <sheetName val="B't부적합 Trend"/>
      <sheetName val="●MC계"/>
      <sheetName val="예금명세"/>
      <sheetName val="3.2(a)- OD Pairs Direct Supp"/>
      <sheetName val="Sheet9"/>
      <sheetName val="Sub_countries Plan vs Rolling"/>
      <sheetName val="그래프"/>
      <sheetName val="2 카드채권(대출포함)"/>
      <sheetName val="Drop-down RAW"/>
      <sheetName val="03"/>
      <sheetName val="CODE生成机"/>
      <sheetName val="6월"/>
      <sheetName val="Dropdown Headings Do Not Delete"/>
      <sheetName val="Blank"/>
      <sheetName val="WO"/>
      <sheetName val="PRTS"/>
      <sheetName val="근태"/>
      <sheetName val="events"/>
      <sheetName val="Part Configuration "/>
      <sheetName val="Regacy"/>
      <sheetName val="9BUx"/>
      <sheetName val="D2xx"/>
      <sheetName val="B121"/>
      <sheetName val="C121"/>
      <sheetName val="C110MCM"/>
      <sheetName val="E2"/>
      <sheetName val="CY20 Program List"/>
      <sheetName val="chassis "/>
      <sheetName val="Passive"/>
      <sheetName val="업무분장"/>
      <sheetName val="Data (lbs)_Backup_연결"/>
      <sheetName val="_x0000_괰ܧ☀İ_x0010__x0000_᳐ܧ☀İ_x0016_"/>
      <sheetName val="Master #2"/>
      <sheetName val="기초자료"/>
      <sheetName val="진행_DATA_(2)_1"/>
      <sheetName val="Rosario_+BSUV_flex"/>
      <sheetName val="List_Values"/>
      <sheetName val="Changes_in_C_x005f_x005f_x005f_x005f_1"/>
      <sheetName val="VP_TL"/>
      <sheetName val="GB-IC_Villingen_GG"/>
      <sheetName val="Issue Criteria"/>
      <sheetName val="작성기준"/>
      <sheetName val="이력"/>
      <sheetName val="상용"/>
      <sheetName val="TABLE(ID)"/>
      <sheetName val="DIEZEL動弁相場"/>
      <sheetName val="Drop_Down_Data_-_DO_NOT_MODIFY3"/>
      <sheetName val="JT3_0견적-구1"/>
      <sheetName val="RES"/>
      <sheetName val="코드"/>
      <sheetName val="냉연"/>
      <sheetName val="Open"/>
      <sheetName val="ML"/>
      <sheetName val="2017년"/>
      <sheetName val="ASR_공유"/>
      <sheetName val="WS-641단가"/>
      <sheetName val="Synthese H79"/>
      <sheetName val="Det"/>
      <sheetName val="GIB11"/>
      <sheetName val="공수"/>
      <sheetName val="INFORMATION TABLES"/>
      <sheetName val="품평회"/>
      <sheetName val="重要！请勿删除！"/>
      <sheetName val="进口工装"/>
      <sheetName val="21444-41900"/>
      <sheetName val="Project cost"/>
      <sheetName val="калькуляция"/>
      <sheetName val="Группировка"/>
      <sheetName val="salary"/>
      <sheetName val="план"/>
      <sheetName val="сборочный"/>
      <sheetName val="покрасочный"/>
      <sheetName val="предпродажка"/>
      <sheetName val="статус доработки"/>
      <sheetName val="расширенная форма"/>
      <sheetName val="сводная информация"/>
      <sheetName val="Raw data(Do not delete)"/>
      <sheetName val="DropDowns"/>
      <sheetName val="Developer Use Only"/>
      <sheetName val="Тех.об"/>
      <sheetName val="прочие мат.расход"/>
      <sheetName val="수주분류기준"/>
      <sheetName val="Basisdaten"/>
      <sheetName val="PRINCIPALE"/>
      <sheetName val="HOU143A"/>
      <sheetName val="Book1"/>
      <sheetName val="After sales"/>
      <sheetName val="종합결과"/>
      <sheetName val="Список"/>
      <sheetName val="DATOS"/>
      <sheetName val="01년예상경비"/>
      <sheetName val="예산코드"/>
      <sheetName val="카메라"/>
      <sheetName val="FUTURE"/>
      <sheetName val="MACROS"/>
      <sheetName val="CAPITAL"/>
      <sheetName val="COST SUMM"/>
      <sheetName val="DEV COST"/>
      <sheetName val="DIRECT LABOR"/>
      <sheetName val="INFO"/>
      <sheetName val="MATL LAB SUMM"/>
      <sheetName val="PROJ PROG"/>
      <sheetName val="회의록"/>
      <sheetName val="진행_DATA_(2)7"/>
      <sheetName val="부서별_진행계획(부평프레스)7"/>
      <sheetName val="부서별_진행계획(Team용)7"/>
      <sheetName val="PV6_3_5L_LX5_GMX1707"/>
      <sheetName val="Changes_in_Costbook_-_Base_FWD7"/>
      <sheetName val="7_(2)7"/>
      <sheetName val="FTR_MACRo7"/>
      <sheetName val="??_DATA_(2)7"/>
      <sheetName val="4_1불량율7"/>
      <sheetName val="FUEL_FILLER7"/>
      <sheetName val="SP_Summary7"/>
      <sheetName val="___DATA_(2)7"/>
      <sheetName val="Financial_Model7"/>
      <sheetName val="매출대비_수선_비율7"/>
      <sheetName val="P-4_Equipment_Walk7"/>
      <sheetName val="완성차_미수금7"/>
      <sheetName val="Nov_057"/>
      <sheetName val="3_일반사상6"/>
      <sheetName val="CASE_ASM7"/>
      <sheetName val="TOTAL_LIST6"/>
      <sheetName val="Price_Range6"/>
      <sheetName val="J150_승인진도관리_LIST6"/>
      <sheetName val="2_대외공문5"/>
      <sheetName val="추이CHART_5"/>
      <sheetName val="LX3_0_RR5"/>
      <sheetName val="1st_Sum5"/>
      <sheetName val="2_????5"/>
      <sheetName val="Main_Model4"/>
      <sheetName val="Changes_in_C5"/>
      <sheetName val="Changes_in_C_x005f_x0000__x005f_x0000_tboo4"/>
      <sheetName val="Changes_in_C_x005f_x005f_x005f_x0000__x0054"/>
      <sheetName val="Drop_Down_Data_-_DO_NOT_MODIFY4"/>
      <sheetName val="02_254"/>
      <sheetName val="Roll_Out_-_Limit4"/>
      <sheetName val="2_____5"/>
      <sheetName val="PVE_Master_old4"/>
      <sheetName val="PVE_Master4"/>
      <sheetName val="Data_Validation4"/>
      <sheetName val="More_Info4"/>
      <sheetName val="품질지수_실적4"/>
      <sheetName val="Threat_Category4"/>
      <sheetName val="Drop_Down_List4"/>
      <sheetName val="Changes_in_C_x005f_x005f_x005f_x005f_x005f4"/>
      <sheetName val="Data_Validations4"/>
      <sheetName val="Vehicle_Master4"/>
      <sheetName val="MACRO1_XLM4"/>
      <sheetName val="SMT_CT_Master4"/>
      <sheetName val="Category_Master4"/>
      <sheetName val="Jun_Daily_Plan4"/>
      <sheetName val="Daily_WS-RT4"/>
      <sheetName val="By_Qualter4"/>
      <sheetName val="By_DLRs4"/>
      <sheetName val="DLR_base4"/>
      <sheetName val="Changes_in_C_x005f_x0000__x005f4"/>
      <sheetName val="full_(2)3"/>
      <sheetName val="DW_라인(현재)3"/>
      <sheetName val="DW_라인(개선2_DW_1)3"/>
      <sheetName val="Option_code3"/>
      <sheetName val="MPL_技連3"/>
      <sheetName val="342E_BLOCK3"/>
      <sheetName val="Part_Inputs3"/>
      <sheetName val="List_of_Operation3"/>
      <sheetName val="Diesel_2,4_l_coldend_4_WD3"/>
      <sheetName val="Market_Data3"/>
      <sheetName val="총_괄2"/>
      <sheetName val="X3ATRH_CR2"/>
      <sheetName val="원가절감_사업계획2014합계2"/>
      <sheetName val="2014_10매출계획2"/>
      <sheetName val="2014_10매출실적2"/>
      <sheetName val="Calculation_Premises2"/>
      <sheetName val="125__Kalkulaton_Produktion2"/>
      <sheetName val="Drop_down2"/>
      <sheetName val="실DATA_2"/>
      <sheetName val="9BUx_PFI_PT_Lineup2"/>
      <sheetName val="Fx_rates1"/>
      <sheetName val="GMK_IPPM1"/>
      <sheetName val="ghorpade_1"/>
      <sheetName val="PU_approval1"/>
      <sheetName val="신규list_master_list1"/>
      <sheetName val="5_WIRE적용LIST2"/>
      <sheetName val="2003_월별_오사양(차체)1"/>
      <sheetName val="2014-05-13_132324_noname_2014_2"/>
      <sheetName val="Changes_in_C__tbook_-_Base_FWD1"/>
      <sheetName val="System_Sheet1"/>
      <sheetName val="31PeKo_2016-2023_geprüft1"/>
      <sheetName val="조립_치수_2"/>
      <sheetName val="电话费_水费2"/>
      <sheetName val="工場運營_电費用2"/>
      <sheetName val="Team_종합3"/>
      <sheetName val="Dropdown_Lists1"/>
      <sheetName val="B053_(990701)공정실적PP%계산1"/>
      <sheetName val="0F_Safety1"/>
      <sheetName val="Support_-_Cost_Centres_1"/>
      <sheetName val="Support_-_GL_accounts1"/>
      <sheetName val="Z41,Z42_이외total1"/>
      <sheetName val="HOSE_ASSY__(2)1"/>
      <sheetName val="OS_신U1_6_VGT_HOSE_ASSY_RH1"/>
      <sheetName val="HOSE_(2)1"/>
      <sheetName val="Drop_Down_Master1"/>
      <sheetName val="Plant_Opp_1"/>
      <sheetName val="3_6_6LL1"/>
      <sheetName val="Changes_in_C_x005f_x005f_2"/>
      <sheetName val="2017_(1월)1"/>
      <sheetName val="LMO1_01"/>
      <sheetName val="UPload_Reference1"/>
      <sheetName val="Overall_Summary1"/>
      <sheetName val="Revision_History1"/>
      <sheetName val="작성방법_How_to_fill_in1"/>
      <sheetName val="공정_List(수정금지)1"/>
      <sheetName val="OCT_ORG1"/>
      <sheetName val="PT_VENDIDO_ENE131"/>
      <sheetName val="ACUM__OCT_21-291"/>
      <sheetName val="ACUM__OCT_01-151"/>
      <sheetName val="ACUM__OCT_16-201"/>
      <sheetName val="dif__precios_4%1"/>
      <sheetName val="NC_Enero_DP1"/>
      <sheetName val="Changes_in_C_2"/>
      <sheetName val="PPMT_Choices1"/>
      <sheetName val="담당_구분1"/>
      <sheetName val="진행_DATA__2_1"/>
      <sheetName val="Business_Func1"/>
      <sheetName val="2__조직신설_정보_기입1"/>
      <sheetName val="Idea_61"/>
      <sheetName val="Rosario_+BSUV_flex1"/>
      <sheetName val="List_Values1"/>
      <sheetName val="VP_TL1"/>
      <sheetName val="Data_(2)"/>
      <sheetName val="GB-IC_Villingen_GG1"/>
      <sheetName val="Changes_in_C_x005f_x005f_x005f_x005f_2"/>
      <sheetName val="현장_Fback자료"/>
      <sheetName val="삭제하지_말것"/>
      <sheetName val="JT3_0견적-구11"/>
      <sheetName val="외주현황_wq1"/>
      <sheetName val="Repair_га_кирган__автомобиллар"/>
      <sheetName val="12월_재고금액"/>
      <sheetName val="Hidden_Data"/>
      <sheetName val="Dropdown_Headings_Do_Not_Delete"/>
      <sheetName val="Part_Configuration_"/>
      <sheetName val="CY20_Program_List"/>
      <sheetName val="chassis_"/>
      <sheetName val="Data_(lbs)_Backup_연결"/>
      <sheetName val="Master_#2"/>
      <sheetName val="괰ܧ☀İ᳐ܧ☀İ"/>
      <sheetName val="Project_cost"/>
      <sheetName val="статус_доработки"/>
      <sheetName val="расширенная_форма"/>
      <sheetName val="сводная_информация"/>
      <sheetName val="Raw_data(Do_not_delete)"/>
      <sheetName val="二_POSITION_XLS"/>
      <sheetName val="II_CONTROL_SPEC_"/>
      <sheetName val="CC_Down_load_0716"/>
      <sheetName val="B't부적합_Trend"/>
      <sheetName val="3_2(a)-_OD_Pairs_Direct_Supp"/>
      <sheetName val="Sub_countries_Plan_vs_Rolling"/>
      <sheetName val="2_카드채권(대출포함)"/>
      <sheetName val="Drop-down_RAW"/>
      <sheetName val="Issue_Criteria"/>
      <sheetName val="Synthese_H79"/>
      <sheetName val="INFORMATION_TABLES"/>
      <sheetName val="진행_DATA_(2)_2"/>
      <sheetName val="Тех_об"/>
      <sheetName val="прочие_мат_расход"/>
      <sheetName val="Developer_Use_Only"/>
      <sheetName val="DIE (KOR)"/>
      <sheetName val="DIE (OVERSEAS)"/>
      <sheetName val="Press"/>
      <sheetName val="업무분장_20200203"/>
      <sheetName val="업무분장_OLD"/>
      <sheetName val="IME담당자 CODE(2019.03.01)"/>
      <sheetName val="IME_2018.04.01"/>
      <sheetName val="Rate Analysis"/>
      <sheetName val="Exchange Rate"/>
      <sheetName val="H-Cycle Time"/>
      <sheetName val="CAL"/>
      <sheetName val="공급업체 불량율세부현황"/>
      <sheetName val="99년12월 실적DATA"/>
      <sheetName val="1-4月统计"/>
      <sheetName val="KMO"/>
      <sheetName val="인원"/>
      <sheetName val="tot.invest"/>
      <sheetName val="capacity"/>
      <sheetName val="Man power"/>
      <sheetName val="吊上げパ_20_"/>
      <sheetName val="Z0 假设条件"/>
      <sheetName val="封面"/>
      <sheetName val="PR ACTUALS-FORECAST"/>
      <sheetName val="VPPS Code"/>
      <sheetName val="Expanded Vpps Codes V9"/>
      <sheetName val="1804 Summary"/>
      <sheetName val="SUB"/>
      <sheetName val="CBD April 2019"/>
      <sheetName val="CBD H1 2019"/>
      <sheetName val="CBD May 2019"/>
      <sheetName val="CBD Sep 2019"/>
      <sheetName val="CBD Scrap 2019"/>
      <sheetName val="CBD 10th Oct 2019"/>
      <sheetName val="CBD SVS Oct 2019"/>
      <sheetName val="CBD April updt"/>
      <sheetName val="LTA"/>
      <sheetName val="#"/>
      <sheetName val="Segments"/>
      <sheetName val="GBS Finance Rotation Planning"/>
      <sheetName val="REX(1)"/>
      <sheetName val="PQ34 2WD 1.9TDi(85kW)"/>
      <sheetName val="共振点調査"/>
      <sheetName val="10.28"/>
      <sheetName val="11.21"/>
      <sheetName val="DB(4M)"/>
      <sheetName val="ﾀﾘﾌ"/>
      <sheetName val="ﾃﾞｰﾀ"/>
      <sheetName val="J51-J70-J76-EL"/>
      <sheetName val="00년거래처별실적"/>
      <sheetName val="Changes_in_C_x0000__x0000_tboo3"/>
      <sheetName val="Changes_in_C_x005f_x0000__x0053"/>
      <sheetName val="Changes_in_C_x005f_x005f_x005f3"/>
      <sheetName val="방문 list"/>
      <sheetName val="CVT산정"/>
      <sheetName val="월간단가"/>
      <sheetName val="125PIECE"/>
      <sheetName val="문서처리전"/>
      <sheetName val="PARTLIST"/>
      <sheetName val="주소(한문)"/>
      <sheetName val="차수"/>
      <sheetName val="成本中心组织结构"/>
      <sheetName val="불량분류표"/>
      <sheetName val="금형품의서"/>
      <sheetName val="계산DATA입력"/>
      <sheetName val="Placeholder"/>
      <sheetName val="OEE KALK_Int"/>
      <sheetName val="BOX ASSY"/>
      <sheetName val="개발투자비-금형비"/>
      <sheetName val="부품원가"/>
      <sheetName val="시설업체주소록"/>
      <sheetName val="Drop bar"/>
      <sheetName val="진행 DATA (2) _x0000__x0000__x000"/>
      <sheetName val="W&amp;T담당"/>
      <sheetName val="3월 2주차"/>
      <sheetName val="3월 1주차"/>
      <sheetName val="2월 4주차"/>
      <sheetName val="2월 3주차"/>
      <sheetName val="2월 2주차"/>
      <sheetName val="2월 1주차"/>
      <sheetName val="1월 4주차"/>
      <sheetName val="1월 3주차"/>
      <sheetName val="1월 2주차"/>
      <sheetName val="1월 1주차"/>
      <sheetName val="12월 3주차"/>
      <sheetName val="12월 2주차"/>
      <sheetName val="12월 1주차"/>
      <sheetName val="11월 4주차"/>
      <sheetName val="11월 3주차"/>
      <sheetName val="11월 2주차"/>
      <sheetName val="11월 1주차"/>
      <sheetName val="수출포장10-4"/>
      <sheetName val="수출포장10-3"/>
      <sheetName val="수출포장10-2"/>
      <sheetName val="수출포장10-1"/>
      <sheetName val="수출포장9-4"/>
      <sheetName val="수출포장9-3"/>
      <sheetName val="진행_DATA_(2)8"/>
      <sheetName val="부서별_진행계획(부평프레스)8"/>
      <sheetName val="부서별_진행계획(Team용)8"/>
      <sheetName val="PV6_3_5L_LX5_GMX1708"/>
      <sheetName val="Changes_in_Costbook_-_Base_FWD8"/>
      <sheetName val="7_(2)8"/>
      <sheetName val="FTR_MACRo8"/>
      <sheetName val="??_DATA_(2)8"/>
      <sheetName val="4_1불량율8"/>
      <sheetName val="FUEL_FILLER8"/>
      <sheetName val="___DATA_(2)8"/>
      <sheetName val="매출대비_수선_비율8"/>
      <sheetName val="Financial_Model8"/>
      <sheetName val="Nov_058"/>
      <sheetName val="SP_Summary8"/>
      <sheetName val="P-4_Equipment_Walk8"/>
      <sheetName val="완성차_미수금8"/>
      <sheetName val="CASE_ASM8"/>
      <sheetName val="TOTAL_LIST7"/>
      <sheetName val="Price_Range7"/>
      <sheetName val="J150_승인진도관리_LIST7"/>
      <sheetName val="3_일반사상7"/>
      <sheetName val="2_대외공문6"/>
      <sheetName val="추이CHART_6"/>
      <sheetName val="LX3_0_RR6"/>
      <sheetName val="1st_Sum6"/>
      <sheetName val="2_????6"/>
      <sheetName val="Changes_in_C6"/>
      <sheetName val="Main_Model5"/>
      <sheetName val="Changes_in_C_x005f_x0000__x005f_x0000_tboo5"/>
      <sheetName val="Changes_in_C_x005f_x005f_x005f_x0000__x0055"/>
      <sheetName val="Drop_Down_Data_-_DO_NOT_MODIFY5"/>
      <sheetName val="02_255"/>
      <sheetName val="Roll_Out_-_Limit5"/>
      <sheetName val="2_____6"/>
      <sheetName val="PVE_Master_old5"/>
      <sheetName val="PVE_Master5"/>
      <sheetName val="Data_Validation5"/>
      <sheetName val="More_Info5"/>
      <sheetName val="품질지수_실적5"/>
      <sheetName val="Threat_Category5"/>
      <sheetName val="Drop_Down_List5"/>
      <sheetName val="Changes_in_C_x005f_x005f_x005f_x005f_x005f5"/>
      <sheetName val="Data_Validations5"/>
      <sheetName val="Vehicle_Master5"/>
      <sheetName val="MACRO1_XLM5"/>
      <sheetName val="SMT_CT_Master5"/>
      <sheetName val="Category_Master5"/>
      <sheetName val="Jun_Daily_Plan5"/>
      <sheetName val="Daily_WS-RT5"/>
      <sheetName val="By_Qualter5"/>
      <sheetName val="By_DLRs5"/>
      <sheetName val="DLR_base5"/>
      <sheetName val="Changes_in_C_x005f_x0000__x005f5"/>
      <sheetName val="full_(2)4"/>
      <sheetName val="DW_라인(현재)4"/>
      <sheetName val="DW_라인(개선2_DW_1)4"/>
      <sheetName val="Option_code4"/>
      <sheetName val="MPL_技連4"/>
      <sheetName val="342E_BLOCK4"/>
      <sheetName val="Part_Inputs4"/>
      <sheetName val="List_of_Operation4"/>
      <sheetName val="Diesel_2,4_l_coldend_4_WD4"/>
      <sheetName val="Market_Data4"/>
      <sheetName val="총_괄3"/>
      <sheetName val="X3ATRH_CR3"/>
      <sheetName val="원가절감_사업계획2014합계3"/>
      <sheetName val="2014_10매출계획3"/>
      <sheetName val="2014_10매출실적3"/>
      <sheetName val="Calculation_Premises3"/>
      <sheetName val="125__Kalkulaton_Produktion3"/>
      <sheetName val="Drop_down3"/>
      <sheetName val="Fx_rates2"/>
      <sheetName val="9BUx_PFI_PT_Lineup3"/>
      <sheetName val="ghorpade_2"/>
      <sheetName val="PU_approval2"/>
      <sheetName val="신규list_master_list2"/>
      <sheetName val="실DATA_3"/>
      <sheetName val="5_WIRE적용LIST3"/>
      <sheetName val="System_Sheet2"/>
      <sheetName val="31PeKo_2016-2023_geprüft2"/>
      <sheetName val="GMK_IPPM2"/>
      <sheetName val="2014-05-13_132324_noname_2014_3"/>
      <sheetName val="2003_월별_오사양(차체)2"/>
      <sheetName val="Changes_in_C__tbook_-_Base_FWD2"/>
      <sheetName val="조립_치수_3"/>
      <sheetName val="电话费_水费3"/>
      <sheetName val="工場運營_电費用3"/>
      <sheetName val="Team_종합4"/>
      <sheetName val="Dropdown_Lists2"/>
      <sheetName val="0F_Safety2"/>
      <sheetName val="B053_(990701)공정실적PP%계산2"/>
      <sheetName val="Support_-_Cost_Centres_2"/>
      <sheetName val="Support_-_GL_accounts2"/>
      <sheetName val="Z41,Z42_이외total2"/>
      <sheetName val="HOSE_ASSY__(2)2"/>
      <sheetName val="OS_신U1_6_VGT_HOSE_ASSY_RH2"/>
      <sheetName val="HOSE_(2)2"/>
      <sheetName val="Drop_Down_Master2"/>
      <sheetName val="3_6_6LL2"/>
      <sheetName val="Changes_in_C_x005f_x005f_3"/>
      <sheetName val="Plant_Opp_2"/>
      <sheetName val="LMO1_02"/>
      <sheetName val="2017_(1월)2"/>
      <sheetName val="UPload_Reference2"/>
      <sheetName val="Revision_History2"/>
      <sheetName val="작성방법_How_to_fill_in2"/>
      <sheetName val="Overall_Summary2"/>
      <sheetName val="OCT_ORG2"/>
      <sheetName val="PT_VENDIDO_ENE132"/>
      <sheetName val="ACUM__OCT_21-292"/>
      <sheetName val="ACUM__OCT_01-152"/>
      <sheetName val="ACUM__OCT_16-202"/>
      <sheetName val="dif__precios_4%2"/>
      <sheetName val="NC_Enero_DP2"/>
      <sheetName val="공정_List(수정금지)2"/>
      <sheetName val="Changes_in_C_3"/>
      <sheetName val="PPMT_Choices2"/>
      <sheetName val="담당_구분2"/>
      <sheetName val="Business_Func2"/>
      <sheetName val="진행_DATA__2_2"/>
      <sheetName val="2__조직신설_정보_기입2"/>
      <sheetName val="Idea_62"/>
      <sheetName val="Rosario_+BSUV_flex2"/>
      <sheetName val="List_Values2"/>
      <sheetName val="Data_(2)1"/>
      <sheetName val="GB-IC_Villingen_GG2"/>
      <sheetName val="Changes_in_C_x005f_x005f_x005f_x005f_3"/>
      <sheetName val="VP_TL2"/>
      <sheetName val="현장_Fback자료1"/>
      <sheetName val="JT3_0견적-구12"/>
      <sheetName val="외주현황_wq11"/>
      <sheetName val="Repair_га_кирган__автомобиллар1"/>
      <sheetName val="삭제하지_말것1"/>
      <sheetName val="12월_재고금액1"/>
      <sheetName val="Hidden_Data1"/>
      <sheetName val="Dropdown_Headings_Do_Not_Delet1"/>
      <sheetName val="Part_Configuration_1"/>
      <sheetName val="CY20_Program_List1"/>
      <sheetName val="chassis_1"/>
      <sheetName val="Data_(lbs)_Backup_연결1"/>
      <sheetName val="Master_#21"/>
      <sheetName val="二_POSITION_XLS1"/>
      <sheetName val="II_CONTROL_SPEC_1"/>
      <sheetName val="CC_Down_load_07161"/>
      <sheetName val="B't부적합_Trend1"/>
      <sheetName val="3_2(a)-_OD_Pairs_Direct_Supp1"/>
      <sheetName val="Sub_countries_Plan_vs_Rolling1"/>
      <sheetName val="2_카드채권(대출포함)1"/>
      <sheetName val="Drop-down_RAW1"/>
      <sheetName val="Issue_Criteria1"/>
      <sheetName val="Synthese_H791"/>
      <sheetName val="INFORMATION_TABLES1"/>
      <sheetName val="Project_cost1"/>
      <sheetName val="Тех_об1"/>
      <sheetName val="прочие_мат_расход1"/>
      <sheetName val="статус_доработки1"/>
      <sheetName val="расширенная_форма1"/>
      <sheetName val="сводная_информация1"/>
      <sheetName val="Raw_data(Do_not_delete)1"/>
      <sheetName val="Developer_Use_Only1"/>
      <sheetName val="After_sales"/>
      <sheetName val="COST_SUMM"/>
      <sheetName val="DEV_COST"/>
      <sheetName val="DIRECT_LABOR"/>
      <sheetName val="MATL_LAB_SUMM"/>
      <sheetName val="PROJ_PROG"/>
      <sheetName val="Exchange_Rate"/>
      <sheetName val="H-Cycle_Time"/>
      <sheetName val="GBS_Finance_Rotation_Planning"/>
      <sheetName val="DIE_(KOR)"/>
      <sheetName val="DIE_(OVERSEAS)"/>
      <sheetName val="IME담당자_CODE(2019_03_01)"/>
      <sheetName val="IME_2018_04_01"/>
      <sheetName val="tot_invest"/>
      <sheetName val="Man_power"/>
      <sheetName val="Z0_假设条件"/>
      <sheetName val="PR_ACTUALS-FORECAST"/>
      <sheetName val="Rate_Analysis"/>
      <sheetName val="99년12월_실적DATA"/>
      <sheetName val="공급업체_불량율세부현황"/>
      <sheetName val="VPPS_Code"/>
      <sheetName val="Expanded_Vpps_Codes_V9"/>
      <sheetName val="1804_Summary"/>
      <sheetName val="CBD_April_2019"/>
      <sheetName val="CBD_H1_2019"/>
      <sheetName val="CBD_May_2019"/>
      <sheetName val="CBD_Sep_2019"/>
      <sheetName val="CBD_Scrap_2019"/>
      <sheetName val="CBD_10th_Oct_2019"/>
      <sheetName val="CBD_SVS_Oct_2019"/>
      <sheetName val="CBD_April_updt"/>
      <sheetName val="PQ34_2WD_1_9TDi(85kW)"/>
      <sheetName val="10_28"/>
      <sheetName val="11_21"/>
      <sheetName val="방문_list"/>
      <sheetName val="OEE_KALK_Int"/>
      <sheetName val="BOX_ASSY"/>
      <sheetName val="Drop_bar"/>
      <sheetName val="Basic"/>
      <sheetName val="Trans"/>
      <sheetName val="712"/>
      <sheetName val="매각단가"/>
      <sheetName val="가격표"/>
      <sheetName val="재료원단위"/>
      <sheetName val="공구현황"/>
      <sheetName val="03월"/>
      <sheetName val="4월"/>
      <sheetName val="Changes in C??tbook - Base FWD"/>
      <sheetName val="05월"/>
      <sheetName val="LOCAL"/>
      <sheetName val="07월"/>
      <sheetName val="Assum"/>
      <sheetName val="08월"/>
      <sheetName val="일정"/>
      <sheetName val="MC kerf data"/>
      <sheetName val="Ref. Table"/>
      <sheetName val="Report 예시"/>
      <sheetName val="0304"/>
      <sheetName val="Properties"/>
      <sheetName val="Validación"/>
      <sheetName val="DataDef"/>
      <sheetName val="PostPara"/>
      <sheetName val="countries"/>
      <sheetName val="Back up"/>
      <sheetName val="TEWU"/>
      <sheetName val="Changes in C??tbook"/>
      <sheetName val="경비"/>
      <sheetName val="AutoBild_Compound"/>
      <sheetName val="기본 정보"/>
      <sheetName val="1-1. PCLT_Channel Structure"/>
      <sheetName val="Global Summary"/>
      <sheetName val="1일차"/>
      <sheetName val="3일차"/>
      <sheetName val="2일차"/>
      <sheetName val="4일차"/>
      <sheetName val="TLoss"/>
      <sheetName val="재질단가"/>
      <sheetName val="Parm"/>
      <sheetName val="DE"/>
      <sheetName val="HPCB 표준 항목 기준"/>
      <sheetName val="sheet17"/>
      <sheetName val="Changes_in_C_x005f_x0000__x005f_x0000_tbo_2"/>
      <sheetName val="SRC"/>
      <sheetName val="?ÔÚ¸Þ×Ì"/>
      <sheetName val="지점장"/>
      <sheetName val="1.변경범위"/>
      <sheetName val="HOME"/>
      <sheetName val="FI"/>
      <sheetName val="FO"/>
      <sheetName val="INR Framing"/>
      <sheetName val="OTR Framing"/>
      <sheetName val="RF"/>
      <sheetName val="RL"/>
      <sheetName val="SI"/>
      <sheetName val="SO"/>
      <sheetName val="UB"/>
      <sheetName val="UR"/>
      <sheetName val=" "/>
      <sheetName val="   "/>
      <sheetName val="    "/>
      <sheetName val="LeadSchedule"/>
      <sheetName val="현금및예치금집계표"/>
      <sheetName val="기본정보"/>
      <sheetName val="raw data"/>
      <sheetName val="MC_kerf_data"/>
      <sheetName val="Ref__Table"/>
      <sheetName val="Report_예시"/>
      <sheetName val="Global_Summary"/>
      <sheetName val="1-1__PCLT_Channel_Structure"/>
      <sheetName val="기본_정보"/>
      <sheetName val="Basic Information"/>
      <sheetName val="CT History"/>
      <sheetName val="Category"/>
      <sheetName val="BACK"/>
      <sheetName val="Hot Spot"/>
      <sheetName val="위험성평가_개선대책(시큐리티팀)"/>
      <sheetName val="Risk Evaluation"/>
      <sheetName val="Hierarchy of Controls"/>
      <sheetName val="개선대책 Bank"/>
      <sheetName val="개선전후결과표"/>
      <sheetName val="W_현원가"/>
      <sheetName val="OLD"/>
      <sheetName val="_REF"/>
      <sheetName val="№3 Пас. продукции"/>
      <sheetName val="DDL"/>
      <sheetName val="2"/>
      <sheetName val="지역개발"/>
      <sheetName val="7.31 (2)"/>
      <sheetName val="電力集"/>
      <sheetName val="Deploy IP"/>
      <sheetName val="Customer Order"/>
      <sheetName val="2019 Budget"/>
      <sheetName val="Forecast"/>
      <sheetName val="DEPA_2021_BGT"/>
      <sheetName val="SEPTIEMBRE_x0000__x0000__x0010__x0000_"/>
      <sheetName val="TITLE"/>
      <sheetName val="PurchaseD_HW Matrix"/>
      <sheetName val="부서별_진행계획(Team郍쿫뜜"/>
      <sheetName val="판관영비"/>
      <sheetName val="KOR"/>
      <sheetName val="배치1"/>
      <sheetName val="Page F9"/>
      <sheetName val="MCT6"/>
      <sheetName val="GK차체EO-CUT전"/>
      <sheetName val="CONCATENATSummary_MPIMS"/>
      <sheetName val="효성"/>
      <sheetName val="AN"/>
      <sheetName val="21quantities+space"/>
      <sheetName val="Changes in C__tbook - Base FWD"/>
      <sheetName val="Changes in C__tbook"/>
      <sheetName val="Changes in C__x005f"/>
      <sheetName val="Changes in C?_x005f"/>
      <sheetName val="ppcarpet"/>
      <sheetName val="THEME CODE"/>
      <sheetName val="CR CODE"/>
      <sheetName val="부서CODE"/>
      <sheetName val="Renault"/>
      <sheetName val="Справочник"/>
      <sheetName val="●목차"/>
      <sheetName val="제품별"/>
      <sheetName val="비구면 총합계"/>
      <sheetName val="Changes_in_C_x005f_x0000__嘉ý_x0000__x0000_䊠"/>
      <sheetName val="작성양식"/>
      <sheetName val="OPT손익 내수"/>
      <sheetName val="OPT손익 수출"/>
      <sheetName val="A-A"/>
      <sheetName val="내수1.8GL"/>
      <sheetName val="TOP BOM_0505 "/>
      <sheetName val="Test Summary"/>
      <sheetName val="Feature Set - PRS"/>
      <sheetName val="Summary definition"/>
      <sheetName val="TOTAL-PL"/>
      <sheetName val="Basic Info."/>
      <sheetName val="시실누(모) "/>
      <sheetName val="현우실적"/>
      <sheetName val="진행 DATA (2) ????????"/>
      <sheetName val="3-ADJ"/>
      <sheetName val="지우지마시오"/>
      <sheetName val="Fr &amp; Rr Ride Results Averaged"/>
      <sheetName val="5、整车"/>
      <sheetName val="10.예산 및 원가 계획(02년)"/>
      <sheetName val="10_예산_및_원가_계획(02년)"/>
      <sheetName val="생산량"/>
      <sheetName val="WBS98"/>
      <sheetName val="Corporate"/>
      <sheetName val="CBD H2 2019 NLMK-MMK"/>
      <sheetName val="CBD H2 2019 SVS + Scrap +Transp"/>
      <sheetName val="CBD DEC 2020"/>
      <sheetName val="CBD FEB 2021 MMK"/>
      <sheetName val="CBD MAR 2021 SVS"/>
      <sheetName val="CBD MAR 2021 NLMK"/>
      <sheetName val="CBD MAY 2021 MMK"/>
      <sheetName val="CBD JUN 2021 SVS"/>
      <sheetName val="비교견적vs DM"/>
      <sheetName val="Value "/>
      <sheetName val="June"/>
      <sheetName val="MAJOR_MINOR_MASTER"/>
      <sheetName val="TimeTable"/>
      <sheetName val="진행_DATA_(2)9"/>
      <sheetName val="부서별_진행계획(부평프레스)9"/>
      <sheetName val="부서별_진행계획(Team용)9"/>
      <sheetName val="PV6_3_5L_LX5_GMX1709"/>
      <sheetName val="Changes_in_Costbook_-_Base_FWD9"/>
      <sheetName val="7_(2)9"/>
      <sheetName val="FTR_MACRo9"/>
      <sheetName val="??_DATA_(2)9"/>
      <sheetName val="4_1불량율9"/>
      <sheetName val="FUEL_FILLER9"/>
      <sheetName val="___DATA_(2)9"/>
      <sheetName val="Nov_059"/>
      <sheetName val="Financial_Model9"/>
      <sheetName val="매출대비_수선_비율9"/>
      <sheetName val="P-4_Equipment_Walk9"/>
      <sheetName val="완성차_미수금9"/>
      <sheetName val="SP_Summary9"/>
      <sheetName val="3_일반사상8"/>
      <sheetName val="CASE_ASM9"/>
      <sheetName val="TOTAL_LIST8"/>
      <sheetName val="Price_Range8"/>
      <sheetName val="J150_승인진도관리_LIST8"/>
      <sheetName val="2_대외공문7"/>
      <sheetName val="추이CHART_7"/>
      <sheetName val="LX3_0_RR7"/>
      <sheetName val="1st_Sum7"/>
      <sheetName val="2_????7"/>
      <sheetName val="Changes_in_C7"/>
      <sheetName val="Changes_in_C_x005f_x0000__x005f_x0000_tboo6"/>
      <sheetName val="Main_Model6"/>
      <sheetName val="DW_라인(현재)5"/>
      <sheetName val="DW_라인(개선2_DW_1)5"/>
      <sheetName val="Changes_in_C_x005f_x005f_x005f_x0000__x0056"/>
      <sheetName val="Drop_Down_Data_-_DO_NOT_MODIFY6"/>
      <sheetName val="02_256"/>
      <sheetName val="Roll_Out_-_Limit6"/>
      <sheetName val="2_____7"/>
      <sheetName val="PVE_Master_old6"/>
      <sheetName val="PVE_Master6"/>
      <sheetName val="More_Info6"/>
      <sheetName val="Data_Validation6"/>
      <sheetName val="Changes_in_C_x005f_x005f_x005f_x005f_x005f6"/>
      <sheetName val="품질지수_실적6"/>
      <sheetName val="Threat_Category6"/>
      <sheetName val="Drop_Down_List6"/>
      <sheetName val="Data_Validations6"/>
      <sheetName val="MACRO1_XLM6"/>
      <sheetName val="Vehicle_Master6"/>
      <sheetName val="SMT_CT_Master6"/>
      <sheetName val="Category_Master6"/>
      <sheetName val="Jun_Daily_Plan6"/>
      <sheetName val="Daily_WS-RT6"/>
      <sheetName val="By_Qualter6"/>
      <sheetName val="By_DLRs6"/>
      <sheetName val="DLR_base6"/>
      <sheetName val="Changes_in_C_x005f_x0000__x005f6"/>
      <sheetName val="full_(2)5"/>
      <sheetName val="Option_code5"/>
      <sheetName val="MPL_技連5"/>
      <sheetName val="342E_BLOCK5"/>
      <sheetName val="Part_Inputs5"/>
      <sheetName val="Diesel_2,4_l_coldend_4_WD5"/>
      <sheetName val="Market_Data5"/>
      <sheetName val="List_of_Operation5"/>
      <sheetName val="총_괄4"/>
      <sheetName val="X3ATRH_CR4"/>
      <sheetName val="원가절감_사업계획2014합계4"/>
      <sheetName val="2014_10매출계획4"/>
      <sheetName val="2014_10매출실적4"/>
      <sheetName val="Calculation_Premises4"/>
      <sheetName val="125__Kalkulaton_Produktion4"/>
      <sheetName val="Drop_down4"/>
      <sheetName val="9BUx_PFI_PT_Lineup4"/>
      <sheetName val="ghorpade_3"/>
      <sheetName val="PU_approval3"/>
      <sheetName val="신규list_master_list3"/>
      <sheetName val="실DATA_4"/>
      <sheetName val="5_WIRE적용LIST4"/>
      <sheetName val="Fx_rates3"/>
      <sheetName val="System_Sheet3"/>
      <sheetName val="GMK_IPPM3"/>
      <sheetName val="31PeKo_2016-2023_geprüft3"/>
      <sheetName val="Changes_in_C__tbook_-_Base_FWD3"/>
      <sheetName val="2014-05-13_132324_noname_2014_4"/>
      <sheetName val="조립_치수_4"/>
      <sheetName val="电话费_水费4"/>
      <sheetName val="工場運營_电費用4"/>
      <sheetName val="Team_종합5"/>
      <sheetName val="0F_Safety3"/>
      <sheetName val="2003_월별_오사양(차체)3"/>
      <sheetName val="B053_(990701)공정실적PP%계산3"/>
      <sheetName val="Dropdown_Lists3"/>
      <sheetName val="3_6_6LL3"/>
      <sheetName val="Z41,Z42_이외total3"/>
      <sheetName val="HOSE_ASSY__(2)3"/>
      <sheetName val="OS_신U1_6_VGT_HOSE_ASSY_RH3"/>
      <sheetName val="HOSE_(2)3"/>
      <sheetName val="Support_-_Cost_Centres_3"/>
      <sheetName val="Support_-_GL_accounts3"/>
      <sheetName val="Drop_Down_Master3"/>
      <sheetName val="Changes_in_C_x005f_x005f_4"/>
      <sheetName val="Plant_Opp_3"/>
      <sheetName val="LMO1_03"/>
      <sheetName val="Overall_Summary3"/>
      <sheetName val="2017_(1월)3"/>
      <sheetName val="Revision_History3"/>
      <sheetName val="UPload_Reference3"/>
      <sheetName val="공정_List(수정금지)3"/>
      <sheetName val="OCT_ORG3"/>
      <sheetName val="PT_VENDIDO_ENE133"/>
      <sheetName val="ACUM__OCT_21-293"/>
      <sheetName val="ACUM__OCT_01-153"/>
      <sheetName val="ACUM__OCT_16-203"/>
      <sheetName val="dif__precios_4%3"/>
      <sheetName val="NC_Enero_DP3"/>
      <sheetName val="PPMT_Choices3"/>
      <sheetName val="Changes_in_C_4"/>
      <sheetName val="작성방법_How_to_fill_in3"/>
      <sheetName val="담당_구분3"/>
      <sheetName val="진행_DATA__2_3"/>
      <sheetName val="Idea_63"/>
      <sheetName val="Business_Func3"/>
      <sheetName val="2__조직신설_정보_기입3"/>
      <sheetName val="Rosario_+BSUV_flex3"/>
      <sheetName val="List_Values3"/>
      <sheetName val="Changes_in_C_x005f_x005f_x005f_x005f_4"/>
      <sheetName val="GB-IC_Villingen_GG3"/>
      <sheetName val="Data_(2)2"/>
      <sheetName val="VP_TL3"/>
      <sheetName val="현장_Fback자료2"/>
      <sheetName val="JT3_0견적-구13"/>
      <sheetName val="99년12월_실적DATA1"/>
      <sheetName val="12월_재고금액2"/>
      <sheetName val="Hidden_Data2"/>
      <sheetName val="삭제하지_말것2"/>
      <sheetName val="외주현황_wq12"/>
      <sheetName val="Repair_га_кирган__автомобиллар2"/>
      <sheetName val="Master_#22"/>
      <sheetName val="二_POSITION_XLS2"/>
      <sheetName val="II_CONTROL_SPEC_2"/>
      <sheetName val="CC_Down_load_07162"/>
      <sheetName val="B't부적합_Trend2"/>
      <sheetName val="3_2(a)-_OD_Pairs_Direct_Supp2"/>
      <sheetName val="Sub_countries_Plan_vs_Rolling2"/>
      <sheetName val="2_카드채권(대출포함)2"/>
      <sheetName val="Drop-down_RAW2"/>
      <sheetName val="Dropdown_Headings_Do_Not_Delet2"/>
      <sheetName val="Part_Configuration_2"/>
      <sheetName val="CY20_Program_List2"/>
      <sheetName val="chassis_2"/>
      <sheetName val="Data_(lbs)_Backup_연결2"/>
      <sheetName val="Synthese_H792"/>
      <sheetName val="After_sales1"/>
      <sheetName val="Issue_Criteria2"/>
      <sheetName val="INFORMATION_TABLES2"/>
      <sheetName val="Project_cost2"/>
      <sheetName val="Тех_об2"/>
      <sheetName val="прочие_мат_расход2"/>
      <sheetName val="статус_доработки2"/>
      <sheetName val="расширенная_форма2"/>
      <sheetName val="сводная_информация2"/>
      <sheetName val="Raw_data(Do_not_delete)2"/>
      <sheetName val="Developer_Use_Only2"/>
      <sheetName val="Exchange_Rate1"/>
      <sheetName val="CBD_April_20191"/>
      <sheetName val="CBD_H1_20191"/>
      <sheetName val="CBD_May_20191"/>
      <sheetName val="CBD_Sep_20191"/>
      <sheetName val="CBD_Scrap_20191"/>
      <sheetName val="CBD_10th_Oct_20191"/>
      <sheetName val="CBD_SVS_Oct_20191"/>
      <sheetName val="CBD_April_updt1"/>
      <sheetName val="COST_SUMM1"/>
      <sheetName val="DEV_COST1"/>
      <sheetName val="DIRECT_LABOR1"/>
      <sheetName val="MATL_LAB_SUMM1"/>
      <sheetName val="PROJ_PROG1"/>
      <sheetName val="BOX_ASSY1"/>
      <sheetName val="Back_up"/>
      <sheetName val="Changes_in_C??tbook_-_Base_FWD"/>
      <sheetName val="Changes_in_C??tbook"/>
      <sheetName val="DIE_(KOR)1"/>
      <sheetName val="DIE_(OVERSEAS)1"/>
      <sheetName val="IME담당자_CODE(2019_03_01)1"/>
      <sheetName val="IME_2018_04_011"/>
      <sheetName val="tot_invest1"/>
      <sheetName val="Man_power1"/>
      <sheetName val="Z0_假设条件1"/>
      <sheetName val="PR_ACTUALS-FORECAST1"/>
      <sheetName val="H-Cycle_Time1"/>
      <sheetName val="Rate_Analysis1"/>
      <sheetName val="공급업체_불량율세부현황1"/>
      <sheetName val="VPPS_Code1"/>
      <sheetName val="Expanded_Vpps_Codes_V91"/>
      <sheetName val="1804_Summary1"/>
      <sheetName val="GBS_Finance_Rotation_Planning1"/>
      <sheetName val="PQ34_2WD_1_9TDi(85kW)1"/>
      <sheetName val="10_281"/>
      <sheetName val="11_211"/>
      <sheetName val="방문_list1"/>
      <sheetName val="OEE_KALK_Int1"/>
      <sheetName val="Drop_bar1"/>
      <sheetName val="진행_DATA_(2)__x000"/>
      <sheetName val="3월_2주차"/>
      <sheetName val="3월_1주차"/>
      <sheetName val="2월_4주차"/>
      <sheetName val="2월_3주차"/>
      <sheetName val="2월_2주차"/>
      <sheetName val="2월_1주차"/>
      <sheetName val="1월_4주차"/>
      <sheetName val="1월_3주차"/>
      <sheetName val="1월_2주차"/>
      <sheetName val="1월_1주차"/>
      <sheetName val="12월_3주차"/>
      <sheetName val="12월_2주차"/>
      <sheetName val="12월_1주차"/>
      <sheetName val="11월_4주차"/>
      <sheetName val="11월_3주차"/>
      <sheetName val="11월_2주차"/>
      <sheetName val="11월_1주차"/>
      <sheetName val="1_변경범위"/>
      <sheetName val="№3_Пас__продукции"/>
      <sheetName val="INR_Framing"/>
      <sheetName val="OTR_Framing"/>
      <sheetName val="Hot_Spot"/>
      <sheetName val="Risk_Evaluation"/>
      <sheetName val="Hierarchy_of_Controls"/>
      <sheetName val="개선대책_Bank"/>
      <sheetName val="96수출"/>
      <sheetName val="Links"/>
      <sheetName val="CVMS_Net"/>
      <sheetName val="월별경비실적"/>
      <sheetName val="FO원단위"/>
      <sheetName val="Changes_in_C_x005f_x0000__嘉ý"/>
      <sheetName val="L8410spdSUV"/>
      <sheetName val="IPE0-1 Pivot"/>
      <sheetName val="열간단조자동원가계산서"/>
      <sheetName val="제안서"/>
      <sheetName val="행정표준(1)"/>
      <sheetName val="행정표준(2)"/>
      <sheetName val="SYS검토(1A1)"/>
      <sheetName val="Item code list"/>
      <sheetName val="Changes_in_Ctbooꂼ"/>
      <sheetName val="PL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/>
      <sheetData sheetId="353" refreshError="1"/>
      <sheetData sheetId="354" refreshError="1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 refreshError="1"/>
      <sheetData sheetId="1009" refreshError="1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/>
      <sheetData sheetId="1606"/>
      <sheetData sheetId="1607"/>
      <sheetData sheetId="1608"/>
      <sheetData sheetId="1609"/>
      <sheetData sheetId="1610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/>
      <sheetData sheetId="1660" refreshError="1"/>
      <sheetData sheetId="1661" refreshError="1"/>
      <sheetData sheetId="1662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C"/>
      <sheetName val="차이(채무)"/>
      <sheetName val="채무잔액"/>
      <sheetName val="집계"/>
      <sheetName val="최종(朴)"/>
      <sheetName val="집계(수정) 한국完"/>
      <sheetName val="Sheet2"/>
      <sheetName val="랑카채무"/>
      <sheetName val="집계(수정) (完)"/>
      <sheetName val="3.일반사상"/>
      <sheetName val="유림골조"/>
      <sheetName val="공통부대비"/>
      <sheetName val="New Valuation"/>
      <sheetName val="랑카에서채무(1)"/>
      <sheetName val="예금명세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CHEDULE"/>
      <sheetName val="ELECTRIC"/>
      <sheetName val="CTEMCOST"/>
      <sheetName val="#REF"/>
      <sheetName val="갑지"/>
      <sheetName val="토목주소"/>
      <sheetName val="프랜트면허"/>
      <sheetName val="1차네트공정"/>
      <sheetName val="실행(ALT1)"/>
      <sheetName val="본부장"/>
      <sheetName val="단면별연장"/>
      <sheetName val="집계표(육상)"/>
      <sheetName val="지급자재"/>
      <sheetName val="주식"/>
      <sheetName val="갑지(추정)"/>
      <sheetName val="성지공현"/>
      <sheetName val="DATA"/>
      <sheetName val="GAEYO"/>
      <sheetName val="화재 탐지 설비"/>
      <sheetName val="공사개요"/>
      <sheetName val="입찰안"/>
      <sheetName val="COVER"/>
      <sheetName val="wall"/>
      <sheetName val="토사(PE)"/>
      <sheetName val="SG"/>
      <sheetName val="내역"/>
      <sheetName val="2.대외공문"/>
      <sheetName val="관리동"/>
      <sheetName val="일위대가"/>
      <sheetName val=" 냉각수펌프"/>
      <sheetName val="실행예산대비 발주내역1차"/>
      <sheetName val="잡비"/>
      <sheetName val="BEND LOSS"/>
      <sheetName val="2000전체분"/>
      <sheetName val="세원견적서"/>
      <sheetName val="Macro1"/>
      <sheetName val="10월"/>
      <sheetName val="견적서"/>
      <sheetName val="단"/>
      <sheetName val="0226"/>
      <sheetName val="자금흐름표_SAC_작업"/>
      <sheetName val="금액내역서"/>
      <sheetName val="내역서"/>
      <sheetName val="건축공사 집계표"/>
      <sheetName val="골조"/>
      <sheetName val="토목"/>
      <sheetName val="대차대조표"/>
      <sheetName val="울산시산표"/>
      <sheetName val="간접비"/>
      <sheetName val="간접"/>
      <sheetName val="문학간접"/>
      <sheetName val="돈암사업"/>
      <sheetName val="3.건축(현장안)"/>
      <sheetName val="공조기휀"/>
      <sheetName val="AHU집계"/>
      <sheetName val="예가표"/>
      <sheetName val="S0"/>
      <sheetName val="차이내역"/>
      <sheetName val="1차 내역서"/>
      <sheetName val="상세내역,전력산출서"/>
      <sheetName val="보할공정"/>
      <sheetName val="노임단가"/>
      <sheetName val="CONCRETE"/>
      <sheetName val="건축공사"/>
      <sheetName val="5.전사투자계획종함안"/>
      <sheetName val="집계표"/>
      <sheetName val="BOX전기내역"/>
      <sheetName val="찍기"/>
      <sheetName val="CAT_5"/>
      <sheetName val="NYS"/>
      <sheetName val="내역(한신APT)"/>
      <sheetName val="2000년1차"/>
      <sheetName val="지수"/>
      <sheetName val="도급양식"/>
      <sheetName val="요율"/>
      <sheetName val="일위대가표"/>
      <sheetName val="냉천부속동"/>
      <sheetName val="LeadSchedule"/>
      <sheetName val="현금및예치금집계표"/>
      <sheetName val="업체명"/>
      <sheetName val="관리"/>
      <sheetName val="물량산출근거"/>
      <sheetName val="01"/>
      <sheetName val="패널"/>
      <sheetName val="샘플표지"/>
      <sheetName val="목차"/>
      <sheetName val="Total"/>
      <sheetName val="잔기르바에바"/>
      <sheetName val="을"/>
      <sheetName val="공문"/>
      <sheetName val="구리토평1전기"/>
      <sheetName val="BSD (2)"/>
      <sheetName val="조명일위"/>
      <sheetName val="도봉2지구"/>
      <sheetName val="고객리스트"/>
      <sheetName val="아파트 "/>
      <sheetName val="아파트_"/>
      <sheetName val="판넬"/>
      <sheetName val="철골"/>
      <sheetName val="Sports"/>
      <sheetName val="토공"/>
      <sheetName val="아파트_1"/>
      <sheetName val="인사자료총집계"/>
      <sheetName val="토목내역"/>
      <sheetName val="입찰"/>
      <sheetName val="현경"/>
      <sheetName val="1가설캠프"/>
      <sheetName val="1ST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물가자료"/>
      <sheetName val="관리사무소"/>
      <sheetName val="원료"/>
      <sheetName val="터파기및재료"/>
      <sheetName val="정부노임단가"/>
      <sheetName val="APX"/>
      <sheetName val="실행철강하도"/>
      <sheetName val="차액보증"/>
      <sheetName val="건축"/>
      <sheetName val="집계"/>
      <sheetName val="결과조달"/>
      <sheetName val="조명시설"/>
      <sheetName val="전기일위대가"/>
      <sheetName val="Sheet4"/>
      <sheetName val="전력"/>
      <sheetName val="부대공"/>
      <sheetName val="포장공"/>
      <sheetName val="견적"/>
      <sheetName val="실행간접비"/>
      <sheetName val="2공구산출내역"/>
      <sheetName val="충주"/>
      <sheetName val="일위대가목차"/>
      <sheetName val="N賃率-職"/>
      <sheetName val="도급,하도급 예정금액"/>
      <sheetName val="노임"/>
      <sheetName val="변경집계표"/>
      <sheetName val="실행내역서 "/>
      <sheetName val="변경내역서(유림3년차)"/>
      <sheetName val="부대내역"/>
      <sheetName val="기성내역서표지"/>
      <sheetName val="마감사양"/>
      <sheetName val="연습"/>
      <sheetName val="단중표"/>
      <sheetName val="골조시행"/>
      <sheetName val="에너지동"/>
      <sheetName val="ABUT수량-A1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표지"/>
      <sheetName val="가로등내역서"/>
      <sheetName val="자료"/>
      <sheetName val="업체별기성내역"/>
      <sheetName val="J直材4"/>
      <sheetName val="견적(CHANNEL)"/>
      <sheetName val="품셈TABLE"/>
      <sheetName val="70%"/>
      <sheetName val="국산화"/>
      <sheetName val="전선 및 전선관"/>
      <sheetName val="TEST1"/>
      <sheetName val="공량집계"/>
      <sheetName val="용접POINT산출 (2)"/>
      <sheetName val="diff_tube"/>
      <sheetName val="기본단가"/>
      <sheetName val="인건비단가"/>
      <sheetName val="3.공통공사대비"/>
      <sheetName val="별표총괄"/>
      <sheetName val="투자,기성 실적"/>
      <sheetName val="토공집계표"/>
      <sheetName val="A-4"/>
      <sheetName val="노임이"/>
      <sheetName val="연돌일위집계"/>
      <sheetName val="내역표지"/>
      <sheetName val="현장경상비"/>
      <sheetName val="TOWER 10TON"/>
      <sheetName val="TOWER 12TON"/>
      <sheetName val="평당자료"/>
      <sheetName val="단가대비표"/>
      <sheetName val="시장성초안camera"/>
      <sheetName val="특별교실"/>
      <sheetName val="적격점수&lt;300억미만&gt;"/>
      <sheetName val="견적조건"/>
      <sheetName val="단가및재료비"/>
      <sheetName val="사업부배부A"/>
      <sheetName val="자동제어"/>
      <sheetName val="근태관리대장"/>
      <sheetName val="사전공사"/>
      <sheetName val="중갑지"/>
      <sheetName val="자료입력"/>
      <sheetName val="투찰(하수)"/>
      <sheetName val="개요"/>
      <sheetName val="경비2내역"/>
      <sheetName val="옥외 전력간선공사"/>
      <sheetName val="납부서"/>
      <sheetName val="입찰내역 발주처 양식"/>
      <sheetName val="합천내역"/>
      <sheetName val="DATE"/>
      <sheetName val="예산실적전체당월"/>
      <sheetName val="배합비(99-05-25)"/>
      <sheetName val="수량산출"/>
      <sheetName val="과천MAIN"/>
      <sheetName val="여과지동"/>
      <sheetName val="Template"/>
      <sheetName val="금융비용"/>
      <sheetName val="음료실행"/>
      <sheetName val="경영상태"/>
      <sheetName val="일위대가목록"/>
      <sheetName val="6호기"/>
      <sheetName val="Sheet2"/>
      <sheetName val="전체내역 (2)"/>
      <sheetName val="1.설계기준"/>
      <sheetName val="cal"/>
      <sheetName val="영업소실적"/>
      <sheetName val="118.세금과공과"/>
      <sheetName val="108.수선비"/>
      <sheetName val="원가계산서"/>
      <sheetName val="경비실"/>
      <sheetName val="백호우계수"/>
      <sheetName val="유림골조"/>
      <sheetName val="터널조도"/>
      <sheetName val="DATA2000"/>
      <sheetName val="Customer Databas"/>
      <sheetName val="시실누(모) "/>
      <sheetName val="현우실적"/>
      <sheetName val="기본사항"/>
      <sheetName val="Piping Design Data"/>
      <sheetName val="실행(표지,갑,을)"/>
      <sheetName val="동원인원"/>
      <sheetName val="견적을지"/>
      <sheetName val="전기공사"/>
      <sheetName val="GRDBS"/>
      <sheetName val="계획대비 정산비용(합계)"/>
      <sheetName val="JIB CRANE,HOIST"/>
      <sheetName val="JA8-4"/>
      <sheetName val="Macro(차단기)"/>
      <sheetName val="rate"/>
      <sheetName val="구의33고"/>
      <sheetName val="신대방33(적용)"/>
      <sheetName val="수수료율표"/>
      <sheetName val="건축집계표"/>
      <sheetName val="태화42 "/>
      <sheetName val="Sheet5"/>
      <sheetName val="A(Rev.3)"/>
      <sheetName val="제-노임"/>
      <sheetName val="설직재-1"/>
      <sheetName val="제직재"/>
      <sheetName val="I一般比"/>
      <sheetName val="1.설계조건"/>
      <sheetName val="설계산출표지"/>
      <sheetName val="Sheet3"/>
      <sheetName val="Main Screen"/>
      <sheetName val="설계"/>
      <sheetName val="AD표준단가"/>
      <sheetName val="서림실행"/>
      <sheetName val="본사공가현황"/>
      <sheetName val="개산공사비"/>
      <sheetName val="EJ"/>
      <sheetName val="0001new"/>
      <sheetName val="7.경제성결과"/>
      <sheetName val="기안"/>
      <sheetName val="변전실재분리"/>
      <sheetName val="2. 주요공지"/>
      <sheetName val="FACTOR"/>
      <sheetName val="COST"/>
      <sheetName val="사업계획손익"/>
      <sheetName val="강관 및 부속"/>
      <sheetName val="단양 00 아파트-세부내역"/>
      <sheetName val="총 원가계산"/>
      <sheetName val="신규일위대가"/>
      <sheetName val="기초일위"/>
      <sheetName val="시설일위"/>
      <sheetName val="1.취수장"/>
      <sheetName val="FAB별"/>
      <sheetName val="교통대책내역"/>
      <sheetName val="시산표"/>
      <sheetName val="화전내"/>
      <sheetName val="제조원가(확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8.수선비"/>
      <sheetName val="118.세금과공과"/>
      <sheetName val="수선비"/>
    </sheetNames>
    <sheetDataSet>
      <sheetData sheetId="0"/>
      <sheetData sheetId="1"/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행 DATA (2)"/>
      <sheetName val="Cover"/>
      <sheetName val="관리방안"/>
      <sheetName val="부서별 진행계획(부평프레스)"/>
      <sheetName val="부서별 진행계획(Team용)"/>
      <sheetName val="진행 DATA _2_"/>
      <sheetName val="표지"/>
      <sheetName val="resume"/>
      <sheetName val="BRAKE"/>
      <sheetName val="#REF"/>
      <sheetName val="J150 승인진도관리 LIST"/>
      <sheetName val="LIST"/>
      <sheetName val="TOTAL LIST"/>
      <sheetName val="EXP-COST"/>
      <sheetName val="T진도"/>
      <sheetName val="A-100전제"/>
      <sheetName val="data"/>
      <sheetName val="Price Range"/>
      <sheetName val="세계수요종합OK"/>
      <sheetName val="계DATA"/>
      <sheetName val="실DATA "/>
      <sheetName val="완성차 미수금"/>
      <sheetName val="현황"/>
      <sheetName val="CAUDIT"/>
      <sheetName val="시설투자"/>
      <sheetName val="Revision Record"/>
      <sheetName val="차수"/>
      <sheetName val="2"/>
      <sheetName val="개인별 필수이수과목 수(신청대상자4갑7-대리)"/>
      <sheetName val="7 (2)"/>
      <sheetName val="0E Energy"/>
      <sheetName val="0C N&amp;V_PIT GAP"/>
      <sheetName val="실행준비"/>
      <sheetName val="LWR"/>
      <sheetName val="SIDE"/>
      <sheetName val="UPR"/>
      <sheetName val="**1"/>
      <sheetName val="PV6 3.5L LX5 GMX170"/>
      <sheetName val="Tbom-tot"/>
      <sheetName val="Sheet1"/>
      <sheetName val="초기화면"/>
      <sheetName val="기안"/>
      <sheetName val="2.대외공문"/>
      <sheetName val="총괄표"/>
      <sheetName val="DBL LPG시험"/>
      <sheetName val="협조전"/>
      <sheetName val="계산program"/>
      <sheetName val="매출DATA"/>
      <sheetName val="__1"/>
      <sheetName val="WEIGHT"/>
      <sheetName val="DWMC"/>
      <sheetName val="LL"/>
      <sheetName val="Summary-Korea"/>
      <sheetName val="가동율그래프"/>
      <sheetName val="Sumy-WL"/>
      <sheetName val="군산공장추가구매"/>
      <sheetName val="제조부문배부"/>
      <sheetName val="사양조정"/>
      <sheetName val="000000"/>
      <sheetName val="F-COST"/>
      <sheetName val="등록의뢰"/>
      <sheetName val="SGM620-02  Fcst"/>
      <sheetName val="전체실적"/>
      <sheetName val="소재절감2"/>
      <sheetName val="FUEL FILLER"/>
      <sheetName val="PILOT APP."/>
      <sheetName val="W-현원가"/>
      <sheetName val="16"/>
      <sheetName val="소재절감(실제A)"/>
      <sheetName val="재질변경(실제A)"/>
      <sheetName val="팀별 합계"/>
      <sheetName val="소재절감(실제B)"/>
      <sheetName val="카메라"/>
      <sheetName val="전기일위대가"/>
      <sheetName val="Team 종합"/>
      <sheetName val="항목(1)"/>
      <sheetName val="교육계획"/>
      <sheetName val="효율계획(당월)"/>
      <sheetName val="지정공장"/>
      <sheetName val="서울정비"/>
      <sheetName val="차체"/>
      <sheetName val="MH_생산"/>
      <sheetName val="BOM"/>
      <sheetName val="M1master"/>
      <sheetName val="적용환율"/>
      <sheetName val="BND"/>
      <sheetName val="자체실적1Q"/>
      <sheetName val="Drop List"/>
      <sheetName val="원97"/>
      <sheetName val="engline"/>
      <sheetName val="GRACE"/>
      <sheetName val="R&amp;D"/>
      <sheetName val="xxxxxx"/>
      <sheetName val="SGM610-02  Fcst"/>
      <sheetName val="1st"/>
      <sheetName val="126.255"/>
      <sheetName val="MH_??"/>
      <sheetName val="유화"/>
      <sheetName val="3월"/>
      <sheetName val="RATING"/>
      <sheetName val="냉연"/>
      <sheetName val="ORIGIN"/>
      <sheetName val="월별직장평가"/>
      <sheetName val="주행"/>
      <sheetName val="건수"/>
      <sheetName val="노무비분석"/>
      <sheetName val="Loss절감지표"/>
      <sheetName val="불량재료비절감 지표"/>
      <sheetName val="2012년 APQP 년간 계획"/>
      <sheetName val="RPN 목록표(TOTAL)"/>
      <sheetName val="세부"/>
      <sheetName val="법인+비법인"/>
      <sheetName val="LANOS"/>
      <sheetName val="LEGANZA"/>
      <sheetName val="NUBIRA"/>
      <sheetName val="CIELO발주"/>
      <sheetName val="ML"/>
      <sheetName val="2.????"/>
      <sheetName val="980"/>
      <sheetName val="CD-실적"/>
      <sheetName val="첨부3"/>
      <sheetName val="Assumption Input"/>
      <sheetName val="3.일반사상"/>
      <sheetName val="PC%계산"/>
      <sheetName val="12-30"/>
      <sheetName val="CF"/>
      <sheetName val="손익계산서"/>
      <sheetName val="Criteria"/>
      <sheetName val="Macro1"/>
      <sheetName val="검토사항"/>
      <sheetName val="LX3.0 RR"/>
      <sheetName val="Sheet"/>
      <sheetName val="Sheet2"/>
      <sheetName val="정철호"/>
      <sheetName val="TOTAL"/>
      <sheetName val="5. FL TEST"/>
      <sheetName val="FAB별"/>
      <sheetName val="132下実施期GAP"/>
      <sheetName val="p2-1"/>
      <sheetName val="採否比較金額"/>
      <sheetName val="評価比較件数"/>
      <sheetName val="MH___"/>
      <sheetName val="2.____"/>
      <sheetName val="_REF"/>
      <sheetName val="2_대외공문"/>
      <sheetName val="삭제금지"/>
      <sheetName val="진행 DATA (2) ྤ_x001b_"/>
      <sheetName val="RDLEVLST"/>
      <sheetName val="차체 품안표"/>
      <sheetName val="LD100 (2)"/>
      <sheetName val="O_SPEC"/>
      <sheetName val="PRR Summary"/>
      <sheetName val="임률(주해)"/>
      <sheetName val="임률(문등)"/>
      <sheetName val="NAME"/>
      <sheetName val="alc code"/>
      <sheetName val="추이도"/>
      <sheetName val="OLD"/>
      <sheetName val="CFLOW"/>
      <sheetName val="신청현황"/>
      <sheetName val="MC&amp;다변화"/>
      <sheetName val="경영현황"/>
      <sheetName val="B"/>
      <sheetName val="130114"/>
      <sheetName val="1st Sum"/>
      <sheetName val="손익(sum)"/>
      <sheetName val="RD제품개발투자비(매가)"/>
      <sheetName val="M-P2-HW"/>
      <sheetName val="캠사양옵션사례"/>
      <sheetName val="경영재무 (입력)"/>
      <sheetName val="생산현황 (입력)"/>
      <sheetName val="연구개발 (입력)"/>
      <sheetName val="일반현황 (입력)"/>
      <sheetName val="품질관리 (입력)"/>
      <sheetName val="Pre_Pilot"/>
      <sheetName val="전략"/>
      <sheetName val="96연구소인건비"/>
      <sheetName val="SP"/>
      <sheetName val="GB-IC Villingen GG"/>
      <sheetName val="CAR"/>
      <sheetName val="원가절감종합"/>
      <sheetName val="(BS,CF)-BACK"/>
      <sheetName val="첨부4.기술평가서"/>
      <sheetName val="OPEN3200"/>
      <sheetName val="표"/>
      <sheetName val="장기계획 GMDAT"/>
      <sheetName val="Claim이력_수출내자"/>
      <sheetName val="Claim이력_내수내자"/>
      <sheetName val="작동logic"/>
      <sheetName val="검사성적서(갑)"/>
      <sheetName val="VT원단위"/>
      <sheetName val="94B"/>
      <sheetName val="기준"/>
      <sheetName val="현금경비중역"/>
      <sheetName val="첨부4.3D기술평가서"/>
      <sheetName val="712"/>
      <sheetName val="J100"/>
      <sheetName val="금액내역서"/>
      <sheetName val="재료비"/>
      <sheetName val="rt"/>
      <sheetName val="공조생기"/>
      <sheetName val="원본1"/>
      <sheetName val="계수"/>
      <sheetName val="major"/>
      <sheetName val="0000000"/>
      <sheetName val="11. Investment"/>
      <sheetName val="5. SBU Profit"/>
      <sheetName val="4. Comparison"/>
      <sheetName val="SVMC"/>
      <sheetName val="3. PLCR Analysis Summary"/>
      <sheetName val="10. Manning"/>
      <sheetName val="광주공장"/>
      <sheetName val="6월수불"/>
      <sheetName val="FTR MACRo"/>
      <sheetName val="Data Table"/>
      <sheetName val="입출"/>
      <sheetName val="Code"/>
      <sheetName val="KA021901"/>
      <sheetName val="지점장"/>
      <sheetName val="계산 DATA 입력"/>
      <sheetName val="계산정보"/>
      <sheetName val="96"/>
      <sheetName val="1주"/>
      <sheetName val="2주"/>
      <sheetName val="3주"/>
      <sheetName val="4주"/>
      <sheetName val="1월"/>
      <sheetName val="업체현황(설계)"/>
      <sheetName val="Macro2"/>
      <sheetName val="실적(Q11)"/>
      <sheetName val="예산(Q11)"/>
      <sheetName val="생산전망"/>
      <sheetName val="매출생산"/>
      <sheetName val="첨부5"/>
      <sheetName val="수리결과"/>
      <sheetName val="목록"/>
      <sheetName val="12월2주차"/>
      <sheetName val="MOTO"/>
      <sheetName val="GM Master"/>
      <sheetName val="sheet17"/>
      <sheetName val="検査状況"/>
      <sheetName val="电话费 水费"/>
      <sheetName val="工場運營 电費用"/>
      <sheetName val="BRAKE미주입"/>
      <sheetName val="X100 Volume"/>
      <sheetName val="진행 DATA (2) ྤ_x005f_x001b_"/>
      <sheetName val="FX('15 0+12)"/>
      <sheetName val="Taux horaires"/>
      <sheetName val="Import"/>
      <sheetName val="OBP volume"/>
      <sheetName val="Constant"/>
      <sheetName val="尾门板总成-0808"/>
      <sheetName val="Mapping"/>
      <sheetName val="DRIVERs"/>
      <sheetName val="Dimension"/>
      <sheetName val="진행 DATA (2) ྤ_x005f_x005f_x005f_x001b_"/>
      <sheetName val="Summary and Checks"/>
      <sheetName val="BAFFLE HMC TABLE1"/>
      <sheetName val="MAIN"/>
      <sheetName val="ENG"/>
      <sheetName val="CONT"/>
      <sheetName val="이력"/>
      <sheetName val="판가반영"/>
      <sheetName val="군산(2004) "/>
      <sheetName val=" CKD(Ch-2004) "/>
      <sheetName val=" 2공장(2004) "/>
      <sheetName val="인원부하"/>
      <sheetName val="BP Rates"/>
      <sheetName val="수출"/>
      <sheetName val="Hourly OPEB"/>
      <sheetName val="Salaried OPEB"/>
      <sheetName val="New Base_wrap_old SSTS,new pack"/>
      <sheetName val="710TABLE"/>
      <sheetName val="제품"/>
      <sheetName val="분석mast"/>
      <sheetName val="사급 list"/>
      <sheetName val="찍기"/>
      <sheetName val="PRESS DATA"/>
      <sheetName val="3월종합현황"/>
      <sheetName val="대표자"/>
      <sheetName val="Business Plan"/>
      <sheetName val="2014-05-13 132324 noname_2014_0"/>
      <sheetName val="2.0%금융비용감안)"/>
      <sheetName val="효과금액"/>
      <sheetName val="(ROUTING)"/>
      <sheetName val="1.변경범위"/>
      <sheetName val="업무계획1"/>
      <sheetName val="출장거리"/>
      <sheetName val="구차종-박명원"/>
      <sheetName val="외주현황.wq1"/>
      <sheetName val="0F Safety"/>
      <sheetName val="Macro3"/>
      <sheetName val="관리차종"/>
      <sheetName val="Chart"/>
      <sheetName val="조립 치수 "/>
      <sheetName val="MASTER"/>
      <sheetName val="NGS4"/>
      <sheetName val="구동"/>
      <sheetName val="DATA-1"/>
      <sheetName val="단중표"/>
      <sheetName val="2015년도"/>
      <sheetName val="PP%계산"/>
      <sheetName val="96간접경비"/>
      <sheetName val="DATOS"/>
      <sheetName val="Dropdown"/>
      <sheetName val="Cross rates"/>
      <sheetName val="vale-heat"/>
      <sheetName val="구list"/>
      <sheetName val="동명재고"/>
      <sheetName val="RS#39000비교"/>
      <sheetName val="5월"/>
      <sheetName val="Operacional"/>
      <sheetName val="밀링"/>
      <sheetName val="국가DATA"/>
      <sheetName val="PPP(월별계획)"/>
      <sheetName val="PPP(월별실적)"/>
      <sheetName val="ERP(3_원부재료)"/>
      <sheetName val="내수자료"/>
      <sheetName val="의장34반"/>
      <sheetName val="의장2반 "/>
      <sheetName val="경제성분석"/>
      <sheetName val="CUSTOMER (DETAIL)"/>
      <sheetName val="Drop"/>
      <sheetName val="2004..P59"/>
      <sheetName val="dongia (2)"/>
      <sheetName val="Nomenclature"/>
      <sheetName val="Lists"/>
      <sheetName val="수입"/>
      <sheetName val="단가"/>
      <sheetName val="Φ43(COMM단차)"/>
      <sheetName val="DATE"/>
      <sheetName val="재료율"/>
      <sheetName val="validation"/>
      <sheetName val="X-3 ENG"/>
      <sheetName val="쌍용 data base"/>
      <sheetName val="WELDING"/>
      <sheetName val="보조부문비배부"/>
      <sheetName val="TABLE DB"/>
      <sheetName val="TRIM-Y3"/>
      <sheetName val="TB"/>
      <sheetName val="대구"/>
      <sheetName val="승인율"/>
      <sheetName val="동부"/>
      <sheetName val="마산"/>
      <sheetName val="부산"/>
      <sheetName val="서대전"/>
      <sheetName val="성남"/>
      <sheetName val="성동"/>
      <sheetName val="수원"/>
      <sheetName val="순천"/>
      <sheetName val="원주"/>
      <sheetName val="인천"/>
      <sheetName val="일산"/>
      <sheetName val="전주"/>
      <sheetName val="손익"/>
      <sheetName val="제주"/>
      <sheetName val="창동"/>
      <sheetName val="청주"/>
      <sheetName val="평택"/>
      <sheetName val="포항"/>
      <sheetName val="총 괄"/>
      <sheetName val="재질단가"/>
      <sheetName val="계산DATA입력"/>
      <sheetName val="статьи_затрат"/>
      <sheetName val="дирекции-поставщики"/>
      <sheetName val="Drop Down Menu"/>
      <sheetName val="1"/>
      <sheetName val="HUNIT"/>
      <sheetName val="0712"/>
      <sheetName val="97년추정손익계산서"/>
      <sheetName val="AutodateWheel"/>
      <sheetName val="Holiday_Table"/>
      <sheetName val="재고차 조건 (6월)"/>
      <sheetName val="coste RAS 2 sBase(40)"/>
      <sheetName val="coste RAS 1 sAlt(40)"/>
      <sheetName val="coste RAS 1 sBehr(32)"/>
      <sheetName val="발주서"/>
      <sheetName val="DailyInput"/>
      <sheetName val="TCA"/>
      <sheetName val="JT3.0견적-구1"/>
      <sheetName val="적용시점통보"/>
      <sheetName val="내수(GR순)"/>
      <sheetName val="SPCF"/>
      <sheetName val="Config"/>
      <sheetName val="比모듈조립비"/>
      <sheetName val="#REF!"/>
      <sheetName val="재공품기초자료"/>
      <sheetName val="하치장수불부"/>
      <sheetName val="조정기준 (2)"/>
      <sheetName val="07년 ECU RAW DATA"/>
      <sheetName val="●목차"/>
      <sheetName val="●현황"/>
      <sheetName val="아신"/>
      <sheetName val="③bom-list"/>
      <sheetName val="⑤생산.금형정보"/>
      <sheetName val="N719(NC)"/>
      <sheetName val="Summary"/>
      <sheetName val="DROP DOWN DATA - DO NOT MODIFY"/>
      <sheetName val="8.경비table"/>
      <sheetName val="Claves"/>
      <sheetName val="진행 DATA (2) ྤ_x005f_x005f_x005f_x005f_x005f"/>
      <sheetName val="Sch7a (토요일)"/>
      <sheetName val="쌍용자동차 크레임"/>
      <sheetName val="BOM'2004"/>
      <sheetName val="도표"/>
      <sheetName val="Budget"/>
      <sheetName val="기본사항"/>
      <sheetName val="신규DEP"/>
      <sheetName val="S50 "/>
      <sheetName val="표지★"/>
      <sheetName val="환율기준"/>
      <sheetName val="월생산"/>
      <sheetName val="Drop Down Data Fields"/>
      <sheetName val="I CHART"/>
      <sheetName val="Sheet5"/>
      <sheetName val="을지"/>
      <sheetName val="FX Table"/>
      <sheetName val="DRV MNL"/>
      <sheetName val="5. 발주Data"/>
      <sheetName val="61 210 289"/>
      <sheetName val="93"/>
      <sheetName val="Usage Codes"/>
      <sheetName val=""/>
      <sheetName val="B053 (990701)공정실적PP%계산"/>
      <sheetName val="WRKCTR"/>
      <sheetName val="HP1AMLIST"/>
      <sheetName val="SG"/>
      <sheetName val="Asset9809CAK"/>
      <sheetName val="문제점 현황 집계(팀별)"/>
      <sheetName val="Sheet3"/>
      <sheetName val="2004.. P66"/>
      <sheetName val="E"/>
      <sheetName val="D"/>
      <sheetName val="C"/>
      <sheetName val="P1"/>
      <sheetName val="환급액산출"/>
      <sheetName val="inputs"/>
      <sheetName val="INDEX"/>
      <sheetName val="Pre_test"/>
      <sheetName val="vorn"/>
      <sheetName val="hinten"/>
      <sheetName val="BACK DATA"/>
      <sheetName val="삭제하지 말것"/>
      <sheetName val="부서별 진행계펍_x0004_부평프레스)"/>
      <sheetName val="BNO"/>
      <sheetName val="Input Sheet"/>
      <sheetName val="Plants"/>
      <sheetName val="FIN5"/>
      <sheetName val="VTooling"/>
      <sheetName val="OPT손익 내수"/>
      <sheetName val="OPT손익 수출"/>
      <sheetName val="One by One (2)"/>
      <sheetName val="b_spec_ph2(batch5)"/>
      <sheetName val="prdt-line-up"/>
      <sheetName val="REX(1)"/>
      <sheetName val="EBIT (BSUV) LCA"/>
      <sheetName val="정산표"/>
      <sheetName val="시산표"/>
      <sheetName val="내역서"/>
      <sheetName val="9"/>
      <sheetName val="raw"/>
      <sheetName val="10"/>
      <sheetName val="CC Down load 0716"/>
      <sheetName val="2 카드채권(대출포함)"/>
      <sheetName val="Financial impact"/>
      <sheetName val="예금명세"/>
      <sheetName val="Sheet13"/>
      <sheetName val="Sheet14"/>
      <sheetName val="ELECTRIC"/>
      <sheetName val="SCHEDULE"/>
      <sheetName val="Supplement2"/>
      <sheetName val="코드생성기"/>
      <sheetName val="BS"/>
      <sheetName val="DATA SPGR14"/>
      <sheetName val="개정 WARRANTY 981002"/>
      <sheetName val="Bid_Sheet"/>
      <sheetName val="定义"/>
      <sheetName val="국가별9903"/>
      <sheetName val="会社情報"/>
      <sheetName val="MPL 技連"/>
      <sheetName val="342E BLOCK"/>
      <sheetName val="CN210MR (MAY'18)"/>
      <sheetName val="CN113R (MAY'18)"/>
      <sheetName val="CN210MR (JUN'18)"/>
      <sheetName val="CN113R (JUN'18)"/>
      <sheetName val="CN113R (APR'18)"/>
      <sheetName val="CN210MR (APR'18)"/>
      <sheetName val="요약PL"/>
      <sheetName val="Sheet0"/>
      <sheetName val="Sheet4 VTL"/>
      <sheetName val="ACTUAL"/>
      <sheetName val="RESN_SUM"/>
      <sheetName val="Actions"/>
      <sheetName val="5.WIRE적용LIST"/>
      <sheetName val="LOT&amp;임율"/>
      <sheetName val="25414-B2060"/>
      <sheetName val="Bearbeitungsplan"/>
      <sheetName val="첨부2"/>
      <sheetName val="공정불량현황"/>
      <sheetName val="범례"/>
      <sheetName val="진행 DATA (2) ྤ_x005f_x005f_x005f"/>
      <sheetName val="양식-금형"/>
      <sheetName val="集計数の変更"/>
      <sheetName val="カチオン・コストテーブル"/>
      <sheetName val="임시(참조용)"/>
      <sheetName val="진행_DATA_(2)"/>
      <sheetName val="부서별_진행계획(부평프레스)"/>
      <sheetName val="부서별_진행계획(Team용)"/>
      <sheetName val="진행_DATA__2_"/>
      <sheetName val="J150_승인진도관리_LIST"/>
      <sheetName val="TOTAL_LIST"/>
      <sheetName val="Price_Range"/>
      <sheetName val="실DATA_"/>
      <sheetName val="완성차_미수금"/>
      <sheetName val="PV6_3_5L_LX5_GMX170"/>
      <sheetName val="Revision_Record"/>
      <sheetName val="개인별_필수이수과목_수(신청대상자4갑7-대리)"/>
      <sheetName val="7_(2)"/>
      <sheetName val="0E_Energy"/>
      <sheetName val="0C_N&amp;V_PIT_GAP"/>
      <sheetName val="2_대외공문1"/>
      <sheetName val="DBL_LPG시험"/>
      <sheetName val="SGM620-02__Fcst"/>
      <sheetName val="FUEL_FILLER"/>
      <sheetName val="PILOT_APP_"/>
      <sheetName val="팀별_합계"/>
      <sheetName val="Team_종합"/>
      <sheetName val="Drop_List"/>
      <sheetName val="SGM610-02__Fcst"/>
      <sheetName val="126_255"/>
      <sheetName val="불량재료비절감_지표"/>
      <sheetName val="2012년_APQP_년간_계획"/>
      <sheetName val="RPN_목록표(TOTAL)"/>
      <sheetName val="2_????"/>
      <sheetName val="Assumption_Input"/>
      <sheetName val="3_일반사상"/>
      <sheetName val="LX3_0_RR"/>
      <sheetName val="5__FL_TEST"/>
      <sheetName val="PRR_Summary"/>
      <sheetName val="차체_품안표"/>
      <sheetName val="LD100_(2)"/>
      <sheetName val="alc_code"/>
      <sheetName val="2_____"/>
      <sheetName val="진행_DATA_(2)_ྤ"/>
      <sheetName val="1st_Sum"/>
      <sheetName val="경영재무_(입력)"/>
      <sheetName val="생산현황_(입력)"/>
      <sheetName val="연구개발_(입력)"/>
      <sheetName val="일반현황_(입력)"/>
      <sheetName val="품질관리_(입력)"/>
      <sheetName val="GB-IC_Villingen_GG"/>
      <sheetName val="첨부4_기술평가서"/>
      <sheetName val="장기계획_GMDAT"/>
      <sheetName val="첨부4_3D기술평가서"/>
      <sheetName val="FTR_MACRo"/>
      <sheetName val="11__Investment"/>
      <sheetName val="5__SBU_Profit"/>
      <sheetName val="4__Comparison"/>
      <sheetName val="3__PLCR_Analysis_Summary"/>
      <sheetName val="10__Manning"/>
      <sheetName val="Data_Table"/>
      <sheetName val="계산_DATA_입력"/>
      <sheetName val="GM_Master"/>
      <sheetName val="Taux_horaires"/>
      <sheetName val="OBP_volume"/>
      <sheetName val="FX('15_0+12)"/>
      <sheetName val="电话费_水费"/>
      <sheetName val="工場運營_电費用"/>
      <sheetName val="X100_Volume"/>
      <sheetName val="진행_DATA_(2)_ྤ_x005f_x001b_"/>
      <sheetName val="Summary_and_Checks"/>
      <sheetName val="BAFFLE_HMC_TABLE1"/>
      <sheetName val="군산(2004)_"/>
      <sheetName val="_CKD(Ch-2004)_"/>
      <sheetName val="_2공장(2004)_"/>
      <sheetName val="BP_Rates"/>
      <sheetName val="진행_DATA_(2)_ྤ_x005f_x005f_x005f_x001b_"/>
      <sheetName val="Hourly_OPEB"/>
      <sheetName val="Salaried_OPEB"/>
      <sheetName val="New_Base_wrap_old_SSTS,new_pack"/>
      <sheetName val="사급_list"/>
      <sheetName val="PRESS_DATA"/>
      <sheetName val="Business_Plan"/>
      <sheetName val="2014-05-13_132324_noname_2014_0"/>
      <sheetName val="2_0%금융비용감안)"/>
      <sheetName val="1_변경범위"/>
      <sheetName val="외주현황_wq1"/>
      <sheetName val="조립_치수_"/>
      <sheetName val="0F_Safety"/>
      <sheetName val="Cross_rates"/>
      <sheetName val="의장2반_"/>
      <sheetName val="CUSTOMER_(DETAIL)"/>
      <sheetName val="dongia_(2)"/>
      <sheetName val="2004__P59"/>
      <sheetName val="X-3_ENG"/>
      <sheetName val="쌍용_data_base"/>
      <sheetName val="TABLE_DB"/>
      <sheetName val="총_괄"/>
      <sheetName val="TABLE(북미)"/>
      <sheetName val="グラフ"/>
      <sheetName val="合理化"/>
      <sheetName val="Drop_Down_Menu"/>
      <sheetName val="재고차_조건_(6월)"/>
      <sheetName val="coste_RAS_2_sBase(40)"/>
      <sheetName val="coste_RAS_1_sAlt(40)"/>
      <sheetName val="coste_RAS_1_sBehr(32)"/>
      <sheetName val="JT3_0견적-구1"/>
      <sheetName val="07년_ECU_RAW_DATA"/>
      <sheetName val="DROP_DOWN_DATA_-_DO_NOT_MODIFY"/>
      <sheetName val="Drop_Down_Data_Fields"/>
      <sheetName val="조정기준_(2)"/>
      <sheetName val="진행_DATA_(2)_ྤ_x005f_x005f_x005f_x005f_x005f"/>
      <sheetName val="⑤생산_금형정보"/>
      <sheetName val="61_210_289"/>
      <sheetName val="DRV_MNL"/>
      <sheetName val="FX_Table"/>
      <sheetName val="I_CHART"/>
      <sheetName val="8_경비table"/>
      <sheetName val="B053_(990701)공정실적PP%계산"/>
      <sheetName val="Usage_Codes"/>
      <sheetName val="부서별_진행계펍부평프레스)"/>
      <sheetName val="One_by_One_(2)"/>
      <sheetName val="5__발주Data"/>
      <sheetName val="2004___P66"/>
      <sheetName val="S50_"/>
      <sheetName val="Input_Sheet"/>
      <sheetName val="EBIT_(BSUV)_LCA"/>
      <sheetName val="Sch7a_(토요일)"/>
      <sheetName val="쌍용자동차_크레임"/>
      <sheetName val="DATA_SPGR14"/>
      <sheetName val="개정_WARRANTY_981002"/>
      <sheetName val="CN210MR_(MAY'18)"/>
      <sheetName val="CN113R_(MAY'18)"/>
      <sheetName val="CN210MR_(JUN'18)"/>
      <sheetName val="CN113R_(JUN'18)"/>
      <sheetName val="CN113R_(APR'18)"/>
      <sheetName val="CN210MR_(APR'18)"/>
      <sheetName val="Sheet4_VTL"/>
      <sheetName val="MPL_技連"/>
      <sheetName val="342E_BLOCK"/>
      <sheetName val="작업명"/>
      <sheetName val="은행"/>
      <sheetName val="assump"/>
      <sheetName val="Drop Down"/>
      <sheetName val="ACCOUNT DATABASE"/>
      <sheetName val="品質保証責任者届"/>
      <sheetName val="진행 DATA (2) ྤ_x005f"/>
      <sheetName val="비교원가(25610C1000)"/>
      <sheetName val="SCP 4"/>
      <sheetName val="SCP 5 D2UXT"/>
      <sheetName val="SCP 6 D2UX"/>
      <sheetName val="Invest (MAC)"/>
      <sheetName val="Volumes"/>
      <sheetName val="85871-39000"/>
      <sheetName val="부서별 추진실적현황 (2)"/>
      <sheetName val="Gesamtkosten NCV3"/>
      <sheetName val="Drop-down RAW"/>
      <sheetName val="linehaul cost model (2)"/>
      <sheetName val="북두"/>
      <sheetName val=" SR3차원단위 (3)"/>
      <sheetName val="현황_x0000_ā鼔數_x0000_"/>
      <sheetName val="MX628EX"/>
      <sheetName val="BASE"/>
      <sheetName val="내부자료_종합"/>
      <sheetName val="Overtime Diretor"/>
      <sheetName val="부서별 진행계펍_x005f_x0004_부평프레스)"/>
      <sheetName val="02.25"/>
      <sheetName val="附件2.零件材料验证ADV计划"/>
      <sheetName val="부서별 진행계펍_x005f_x005f_x005f_x0004_부평프레스)"/>
      <sheetName val="1.육계매출 Overall Test"/>
      <sheetName val="2.육가공매출 Overall Test"/>
      <sheetName val="XREF"/>
      <sheetName val="부문손익"/>
      <sheetName val="W&amp;T담당"/>
      <sheetName val="3월 2주차"/>
      <sheetName val="품번등록"/>
      <sheetName val="전체지분도"/>
      <sheetName val="6 - Dealer &amp; empleado"/>
      <sheetName val="Total P&amp;F2020"/>
      <sheetName val="Mix"/>
      <sheetName val="Retention by Model"/>
      <sheetName val="Total P&amp;F 5+7"/>
      <sheetName val="Repair order"/>
      <sheetName val="In service + Tradesales"/>
      <sheetName val="Prelim"/>
      <sheetName val="Assumption"/>
      <sheetName val="Budget vol"/>
      <sheetName val="Retail volume"/>
      <sheetName val="Carparc &amp; return to service"/>
      <sheetName val="Summary carparc"/>
      <sheetName val="Sonic"/>
      <sheetName val="Spin"/>
      <sheetName val="Aveo"/>
      <sheetName val="Optra"/>
      <sheetName val="Cruze"/>
      <sheetName val="Captiva"/>
      <sheetName val="CN202SR"/>
      <sheetName val="Trailblazer"/>
      <sheetName val="Colorado"/>
      <sheetName val="Colorado pre MY17"/>
      <sheetName val="Colorado MY17+"/>
      <sheetName val="A"/>
      <sheetName val="1907"/>
      <sheetName val="단가소급 집계 상세내역"/>
      <sheetName val="HOU143A"/>
      <sheetName val="소비자가"/>
      <sheetName val="수액원료"/>
      <sheetName val="BAU"/>
      <sheetName val="운임.환차손-Y"/>
      <sheetName val="THEME CODE"/>
      <sheetName val="CR CODE"/>
      <sheetName val="부서CODE"/>
      <sheetName val="TABLE"/>
      <sheetName val="6월재고2"/>
      <sheetName val="가격표"/>
      <sheetName val="X3193FA"/>
      <sheetName val="폼관조직"/>
      <sheetName val="Dettaglio M.d.C."/>
      <sheetName val="Taxas"/>
      <sheetName val="KR_Handl'g (Evidence)"/>
      <sheetName val="DI_(Evidence)"/>
      <sheetName val="Packing List (Evidence)"/>
      <sheetName val="Tooling CBD"/>
      <sheetName val="Hyundai_hwashin (Correct one)"/>
      <sheetName val="Planilha1"/>
      <sheetName val="RHD"/>
      <sheetName val="ST"/>
      <sheetName val="불량분류표"/>
      <sheetName val="작업"/>
      <sheetName val="WO"/>
      <sheetName val="PRTS"/>
      <sheetName val="근태"/>
      <sheetName val="events"/>
      <sheetName val="Part Configuration "/>
      <sheetName val="Regacy"/>
      <sheetName val="9BUx"/>
      <sheetName val="D2xx"/>
      <sheetName val="B121"/>
      <sheetName val="C121"/>
      <sheetName val="C110MCM"/>
      <sheetName val="E2"/>
      <sheetName val="CY20 Program List"/>
      <sheetName val="chassis "/>
      <sheetName val="Passive"/>
      <sheetName val="업무분장"/>
      <sheetName val="품번별"/>
      <sheetName val="원단위"/>
      <sheetName val="Title"/>
      <sheetName val="JANUARY"/>
      <sheetName val="daily tbr ck"/>
      <sheetName val=" daily tbr wo"/>
      <sheetName val=" daily sub-contratados"/>
      <sheetName val="Tran_Sum"/>
      <sheetName val="LBO_Master"/>
      <sheetName val="Assumptions"/>
      <sheetName val="간이연락"/>
      <sheetName val="Sheet8"/>
      <sheetName val="cv"/>
      <sheetName val="운반비"/>
      <sheetName val="도장가공비"/>
      <sheetName val="설비취득가"/>
      <sheetName val="적용기준 "/>
      <sheetName val="CNC810M"/>
      <sheetName val="StdBom"/>
      <sheetName val="직원신상"/>
      <sheetName val="ABUT수량-A1"/>
      <sheetName val="synthgraph"/>
      <sheetName val="분류표"/>
      <sheetName val="상세 계산 내역"/>
      <sheetName val="Segments"/>
      <sheetName val="GK차체EO-CUT전"/>
      <sheetName val="TABLE(터키)"/>
      <sheetName val="2.세부변경내역(외주)"/>
      <sheetName val="MASTER_LIST"/>
      <sheetName val="LDC"/>
      <sheetName val="HCCE01"/>
      <sheetName val="9914"/>
      <sheetName val="현지LOCAL계획"/>
      <sheetName val="Exchange Rate"/>
      <sheetName val="4.5 VI"/>
      <sheetName val="MM利益・原価企画方針書ｶｸ１"/>
      <sheetName val="96RPD計"/>
      <sheetName val="全体"/>
      <sheetName val="첨부1 Pre-Qualification Checklist"/>
      <sheetName val="첨부1 예비자격 CheckList"/>
      <sheetName val="서식 1-1_Job Safety Analysis"/>
      <sheetName val="첨부자료"/>
      <sheetName val="서식 1-1 첨부1_S-FMEA 참고자료"/>
      <sheetName val="첨부 2 위험요소양식"/>
      <sheetName val="3월 1주차"/>
      <sheetName val="2월 4주차"/>
      <sheetName val="2월 3주차"/>
      <sheetName val="2월 2주차"/>
      <sheetName val="2월 1주차"/>
      <sheetName val="1월 4주차"/>
      <sheetName val="1월 3주차"/>
      <sheetName val="1월 2주차"/>
      <sheetName val="1월 1주차"/>
      <sheetName val="12월 3주차"/>
      <sheetName val="12월 2주차"/>
      <sheetName val="12월 1주차"/>
      <sheetName val="11월 4주차"/>
      <sheetName val="11월 3주차"/>
      <sheetName val="11월 2주차"/>
      <sheetName val="11월 1주차"/>
      <sheetName val="수출포장10-4"/>
      <sheetName val="수출포장10-3"/>
      <sheetName val="수출포장10-2"/>
      <sheetName val="수출포장10-1"/>
      <sheetName val="수출포장9-4"/>
      <sheetName val="수출포장9-3"/>
      <sheetName val="JT3.0견적-ꕬ1"/>
      <sheetName val="QOS RPPM"/>
      <sheetName val="DOH calculation_check"/>
      <sheetName val="Start"/>
      <sheetName val="Revenue"/>
      <sheetName val="Jun vs Plan"/>
      <sheetName val="Q2 vs Plan"/>
      <sheetName val=" Q3 vs Plan"/>
      <sheetName val="Q4 vs Plan"/>
      <sheetName val="Full Year vs Plan"/>
      <sheetName val="Inventory"/>
      <sheetName val="SQCDP - C&amp;D"/>
      <sheetName val="SQCDP - C&amp;D Graphs"/>
      <sheetName val="Headcount - Direct"/>
      <sheetName val="Headcount - Indirect"/>
      <sheetName val="CAPEX"/>
      <sheetName val="ETW R&amp;Os"/>
      <sheetName val="PIVOT"/>
      <sheetName val="PROCEDURE LIST"/>
      <sheetName val="GE12A 调校计划M2"/>
      <sheetName val="底盘调试记录"/>
      <sheetName val="底盘样件整理清单"/>
      <sheetName val="GE12A FRONT"/>
      <sheetName val="GE12A REAR"/>
      <sheetName val="阻尼力"/>
      <sheetName val="GE11 FRONT"/>
      <sheetName val="GE11 REAR"/>
      <sheetName val="四轮定位参数"/>
      <sheetName val="底盘样件（项目组提供）"/>
      <sheetName val="随车样件"/>
      <sheetName val="VTS(old)"/>
      <sheetName val="车辆信息"/>
      <sheetName val="Frequn"/>
      <sheetName val="진행_DATA_(2)_ྤ_x001b_"/>
      <sheetName val="PILOT품"/>
      <sheetName val="愛知・日デ"/>
      <sheetName val="FINANCIALS"/>
      <sheetName val="PE CHARGES"/>
      <sheetName val="会社情喈"/>
      <sheetName val="会社情_x0005_"/>
      <sheetName val="L"/>
      <sheetName val="Production Plan1"/>
      <sheetName val="full (2)"/>
      <sheetName val="0304"/>
      <sheetName val="유형자산 LS"/>
      <sheetName val="유형자산 Lead"/>
      <sheetName val="Feuil1"/>
      <sheetName val="TLoss"/>
      <sheetName val="YOEMAGUM"/>
      <sheetName val="INDIA-ML"/>
      <sheetName val="NYTO - Korea - SSP"/>
      <sheetName val="RAWDATA"/>
      <sheetName val="1995"/>
      <sheetName val="RMB-JPY"/>
      <sheetName val="품평회"/>
      <sheetName val="울산시산표"/>
      <sheetName val="수정시산표"/>
      <sheetName val="HSA"/>
      <sheetName val="Quantity"/>
      <sheetName val="CLOSE"/>
      <sheetName val="갑지"/>
      <sheetName val="#RIF"/>
      <sheetName val="数据列表"/>
      <sheetName val="инфо"/>
      <sheetName val="KMCWD"/>
      <sheetName val="Data Input"/>
      <sheetName val="集計ﾘｽﾄ"/>
      <sheetName val="1.세부비교원가(내수)"/>
      <sheetName val="RENDFIN"/>
      <sheetName val="PREV-DIR"/>
      <sheetName val="121-4-2"/>
      <sheetName val="B1-General assumption"/>
      <sheetName val="材料销售收入"/>
      <sheetName val="材料销售支出"/>
      <sheetName val="汽车运输收入"/>
      <sheetName val="汽车运输支出"/>
      <sheetName val="KeyMultInputs"/>
      <sheetName val="COSTOMAT.XLS"/>
      <sheetName val="LAbor estimate"/>
      <sheetName val="비교원가(PCB ASSY)"/>
      <sheetName val="Daten - nicht loeschen"/>
      <sheetName val="Final Status &lt;FS&gt; One Pager"/>
      <sheetName val="5)예상투자비"/>
      <sheetName val="CURRENT PRODUCTION PLAN - OLD"/>
      <sheetName val="RDP"/>
      <sheetName val="ValueList_Helper"/>
      <sheetName val="모비스경비표준"/>
      <sheetName val="0.주광원 LED ASSY"/>
      <sheetName val="ppcarpet"/>
      <sheetName val="합천내역"/>
      <sheetName val="Stop"/>
      <sheetName val="Accueil"/>
      <sheetName val="B053 (990701)공정능력PC%계산"/>
      <sheetName val="미제조 현황 Summary"/>
      <sheetName val="DCF"/>
      <sheetName val="수불부"/>
      <sheetName val="Auswahllisten"/>
      <sheetName val="焊装-GCPA"/>
      <sheetName val="산정표"/>
      <sheetName val="W13.02.Apr"/>
      <sheetName val="BUS제원1"/>
      <sheetName val="0.LED ASSY"/>
      <sheetName val="综合"/>
      <sheetName val="전체현황"/>
      <sheetName val="한계원가"/>
      <sheetName val="종합"/>
      <sheetName val="부품"/>
      <sheetName val="지그"/>
      <sheetName val="지그 사진"/>
      <sheetName val="3"/>
      <sheetName val="4"/>
      <sheetName val="5"/>
      <sheetName val="6"/>
      <sheetName val="7"/>
      <sheetName val="8"/>
      <sheetName val="11"/>
      <sheetName val="12"/>
      <sheetName val="13"/>
      <sheetName val="14"/>
      <sheetName val="15"/>
      <sheetName val="17"/>
      <sheetName val="18"/>
      <sheetName val="19"/>
      <sheetName val="20"/>
      <sheetName val="21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7"/>
      <sheetName val="38"/>
      <sheetName val="39"/>
      <sheetName val="첨부8. PAD spec"/>
      <sheetName val="CASE ASM"/>
      <sheetName val="B.K작업분석1"/>
      <sheetName val="GPPE"/>
      <sheetName val="발표자료2"/>
      <sheetName val="MRSTE"/>
      <sheetName val="고소장비임무"/>
      <sheetName val="부서별_진행계획(癰⮻_x0000__x0000_Ā_x0000_"/>
      <sheetName val="부서별_진행계획(_x0000__x0000_Ā_x0000__x0005__x0000_"/>
      <sheetName val="8-3 Halla Cement Cash Flow"/>
      <sheetName val="Logic"/>
      <sheetName val="20220423002947_DR285~40R22Y XL "/>
      <sheetName val="DETAIL"/>
      <sheetName val="수금 "/>
      <sheetName val="12월정산수금현황"/>
      <sheetName val="CP"/>
      <sheetName val="Control"/>
      <sheetName val="AA"/>
      <sheetName val="XD4DR"/>
      <sheetName val="금형원본"/>
      <sheetName val="해외"/>
      <sheetName val="생산액"/>
      <sheetName val="MA20061001003"/>
      <sheetName val="대외공문"/>
      <sheetName val="Pc1%계산"/>
      <sheetName val="CUSTOMER GROUP WISE"/>
      <sheetName val="Aug-03-quality"/>
      <sheetName val="Flussdiagramm "/>
      <sheetName val="② 2분기연동제(조정)"/>
      <sheetName val="① 2분기연동제(정상)"/>
      <sheetName val="06(11-12)"/>
      <sheetName val="11.熔接作业标准书"/>
      <sheetName val="5.工程排查"/>
      <sheetName val="稼動データ入力"/>
      <sheetName val="Benefits Worksheet"/>
      <sheetName val="SII出荷日"/>
      <sheetName val="Sales by Customer"/>
      <sheetName val="ORGINAL"/>
      <sheetName val="ﾄﾗﾍﾞﾙﾛｸﾞ後半"/>
      <sheetName val="ﾄﾗﾍﾞﾙﾛｸﾞ前半"/>
      <sheetName val="종합 "/>
      <sheetName val="Trend by Plant"/>
      <sheetName val="1(KD)"/>
      <sheetName val="Q.REPORT RT0807-11 불량 개선대책13120"/>
      <sheetName val="AP100"/>
      <sheetName val="PRICE OKT_DES_09"/>
      <sheetName val="2(KD)"/>
      <sheetName val="3(KD)"/>
      <sheetName val="전착도장확인"/>
      <sheetName val="완상"/>
      <sheetName val="comps LFY+"/>
      <sheetName val="HDI impli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/>
      <sheetData sheetId="675" refreshError="1"/>
      <sheetData sheetId="676" refreshError="1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 refreshError="1"/>
      <sheetData sheetId="746" refreshError="1"/>
      <sheetData sheetId="747"/>
      <sheetData sheetId="748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 refreshError="1"/>
      <sheetData sheetId="812" refreshError="1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 refreshError="1"/>
      <sheetData sheetId="829" refreshError="1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  <sheetName val="해외부품"/>
      <sheetName val="부산정비"/>
      <sheetName val="대구정비"/>
      <sheetName val="구로정비"/>
      <sheetName val="전체"/>
      <sheetName val="창동정비"/>
      <sheetName val="광주정비"/>
      <sheetName val="대전정비"/>
      <sheetName val="성남정비"/>
      <sheetName val="정비지원"/>
      <sheetName val="정비기술"/>
      <sheetName val="인천정비"/>
      <sheetName val="업무팀"/>
      <sheetName val="양산정비"/>
      <sheetName val="부품운영"/>
      <sheetName val="부품물류"/>
      <sheetName val="부품마케"/>
      <sheetName val="mm10"/>
      <sheetName val="제조원가"/>
      <sheetName val="6PILE  (돌출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속동"/>
      <sheetName val="프랜트면허"/>
      <sheetName val="토목주소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ju"/>
      <sheetName val="IDONG"/>
      <sheetName val="기계"/>
      <sheetName val="當期시산표(결재)"/>
      <sheetName val="비품"/>
      <sheetName val="3.6.6LL"/>
      <sheetName val="6PILE  (돌출)"/>
      <sheetName val="송전기본"/>
      <sheetName val="BS"/>
      <sheetName val="Total"/>
      <sheetName val="9-1차이내역"/>
      <sheetName val="출입자명단"/>
      <sheetName val="9609Aß"/>
      <sheetName val="시설이용권명세서"/>
      <sheetName val="수정시산표"/>
      <sheetName val="세무서코드"/>
      <sheetName val="98.1"/>
      <sheetName val="SPPLCPAN"/>
      <sheetName val="98VS99(EL)"/>
      <sheetName val="96SU"/>
      <sheetName val="노무비"/>
      <sheetName val="IJABUNRI"/>
      <sheetName val="Sheet4"/>
      <sheetName val="변압94"/>
      <sheetName val="이자율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비타계정"/>
      <sheetName val="매출타계정"/>
      <sheetName val="제조원가"/>
      <sheetName val="매출원가"/>
      <sheetName val="재공품"/>
      <sheetName val="유형자산명세"/>
      <sheetName val="건설이자"/>
      <sheetName val="감가충당금"/>
      <sheetName val="감가상각비등"/>
      <sheetName val="제품수불명세"/>
      <sheetName val="반제품수불명세"/>
      <sheetName val="재고자산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예금"/>
      <sheetName val="단기차입금"/>
      <sheetName val="차입금증감"/>
      <sheetName val="만기사채"/>
      <sheetName val="어음교환"/>
      <sheetName val="자금지출표"/>
      <sheetName val="국제잔액"/>
      <sheetName val="수입명세"/>
      <sheetName val="Sheet1"/>
      <sheetName val="삼성.대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1"/>
      <sheetName val="비품2"/>
      <sheetName val="집기비품"/>
      <sheetName val="차량(구)"/>
      <sheetName val="기계(구)"/>
      <sheetName val="XREF"/>
      <sheetName val="LS"/>
      <sheetName val="원가계산서 원재료비율"/>
    </sheetNames>
    <sheetDataSet>
      <sheetData sheetId="0"/>
      <sheetData sheetId="1"/>
      <sheetData sheetId="2"/>
      <sheetData sheetId="3" refreshError="1">
        <row r="1">
          <cell r="B1" t="str">
            <v xml:space="preserve"> 회 사 명 : 서울종묘</v>
          </cell>
          <cell r="F1" t="str">
            <v>1997 년  12 월  31 일 현재</v>
          </cell>
          <cell r="U1" t="str">
            <v>단 위 :  원</v>
          </cell>
          <cell r="V1" t="str">
            <v xml:space="preserve"> </v>
          </cell>
        </row>
        <row r="2">
          <cell r="B2" t="str">
            <v>취득일자</v>
          </cell>
          <cell r="C2" t="str">
            <v>자산의명칭</v>
          </cell>
          <cell r="D2" t="str">
            <v>수량</v>
          </cell>
          <cell r="E2" t="str">
            <v>취득  가액</v>
          </cell>
          <cell r="F2" t="str">
            <v>당기증감액</v>
          </cell>
          <cell r="G2" t="str">
            <v>장부  가액</v>
          </cell>
          <cell r="H2" t="str">
            <v>내 용</v>
          </cell>
          <cell r="I2" t="str">
            <v>상각률</v>
          </cell>
          <cell r="J2" t="str">
            <v>90</v>
          </cell>
          <cell r="K2" t="str">
            <v>91</v>
          </cell>
          <cell r="L2" t="str">
            <v>92</v>
          </cell>
          <cell r="M2" t="str">
            <v>93</v>
          </cell>
          <cell r="N2" t="str">
            <v>94</v>
          </cell>
          <cell r="O2" t="str">
            <v>95</v>
          </cell>
          <cell r="P2" t="str">
            <v>96</v>
          </cell>
          <cell r="Q2" t="str">
            <v>97</v>
          </cell>
          <cell r="T2" t="str">
            <v>감가상각</v>
          </cell>
          <cell r="U2" t="str">
            <v>당기말잔액</v>
          </cell>
          <cell r="V2" t="str">
            <v>당기 상각</v>
          </cell>
          <cell r="W2" t="str">
            <v>당기말잔액</v>
          </cell>
        </row>
        <row r="3">
          <cell r="D3" t="str">
            <v xml:space="preserve"> </v>
          </cell>
          <cell r="H3" t="str">
            <v>년 수</v>
          </cell>
          <cell r="I3" t="str">
            <v xml:space="preserve"> </v>
          </cell>
          <cell r="T3" t="str">
            <v>충 당 금</v>
          </cell>
        </row>
      </sheetData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재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"/>
      <sheetName val="F arp"/>
      <sheetName val="H"/>
      <sheetName val="h 취득"/>
      <sheetName val="h 처분"/>
      <sheetName val="배당금수익"/>
      <sheetName val="N"/>
      <sheetName val="N ARP"/>
      <sheetName val="P"/>
      <sheetName val="u20"/>
      <sheetName val="재고recon"/>
      <sheetName val="미지급"/>
      <sheetName val="관계회사거래내역및 채권채무잔액 99"/>
      <sheetName val="Template"/>
      <sheetName val="수정시산표"/>
      <sheetName val="투자자산"/>
      <sheetName val="외상매출금"/>
      <sheetName val="현금"/>
      <sheetName val="대손상각"/>
      <sheetName val="받을어음"/>
      <sheetName val="시작"/>
      <sheetName val="유가증권"/>
      <sheetName val="투입&amp;생산"/>
      <sheetName val="54813M20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원부자재"/>
      <sheetName val="개요"/>
      <sheetName val="Ext. Stone-P"/>
      <sheetName val="FURNITURE-01"/>
      <sheetName val="시화점실행"/>
      <sheetName val="천안IP공장자100노100물량110할증"/>
      <sheetName val="Sheet5"/>
      <sheetName val="플랜트 설치"/>
      <sheetName val="입찰안"/>
      <sheetName val="Girder"/>
      <sheetName val="공문"/>
      <sheetName val="토목주소"/>
      <sheetName val="프랜트면허"/>
      <sheetName val="BSD (2)"/>
      <sheetName val="INPUT"/>
      <sheetName val="정부노임단가"/>
      <sheetName val="인사자료총집계"/>
      <sheetName val="I一般比"/>
      <sheetName val="기본DATA"/>
      <sheetName val="ETC"/>
      <sheetName val="갑지(추정)"/>
      <sheetName val="DATE"/>
      <sheetName val="노임이"/>
      <sheetName val="#REF"/>
      <sheetName val="ITEM"/>
      <sheetName val="CAT_5"/>
      <sheetName val="가압장(토목)"/>
      <sheetName val="갑지"/>
      <sheetName val="GAEYOXLS"/>
      <sheetName val="FB25JN"/>
      <sheetName val="직노"/>
      <sheetName val="추가예산"/>
      <sheetName val="APT"/>
      <sheetName val="부속동"/>
      <sheetName val="제출견적(을)"/>
      <sheetName val="6호기"/>
      <sheetName val="집행갑지"/>
      <sheetName val="내역서"/>
      <sheetName val="Parts"/>
      <sheetName val="Menu A"/>
      <sheetName val="간접경상비"/>
      <sheetName val="경제성분석"/>
      <sheetName val="공사개요"/>
      <sheetName val="매입세율"/>
      <sheetName val="광혁기성"/>
      <sheetName val="45,46"/>
      <sheetName val="일위대가"/>
      <sheetName val="갑지1"/>
      <sheetName val="양수장(기계)"/>
      <sheetName val="SUMMARY"/>
      <sheetName val="PAINT"/>
      <sheetName val="소요자재"/>
      <sheetName val="노무산출서"/>
      <sheetName val="XZLC004_PART2"/>
      <sheetName val="예비품"/>
      <sheetName val="단가산출1"/>
      <sheetName val="BID"/>
      <sheetName val="식재총괄"/>
      <sheetName val="공정코드"/>
      <sheetName val="기존"/>
      <sheetName val="chitimc"/>
      <sheetName val="설계조건"/>
      <sheetName val="데이타"/>
      <sheetName val="식재인부"/>
      <sheetName val="COMPOHP (2)"/>
      <sheetName val="Y-WORK"/>
      <sheetName val="대리점판정"/>
      <sheetName val="sw1"/>
      <sheetName val="NOMUBI"/>
      <sheetName val="적용률"/>
      <sheetName val="차액보증"/>
      <sheetName val="1공구산출내역서"/>
      <sheetName val="plan&amp;section of foundation"/>
      <sheetName val="design criteria"/>
      <sheetName val="Total"/>
      <sheetName val="포장복구집계"/>
      <sheetName val="EQUIPMENT -2"/>
      <sheetName val="ABUT수량-A1"/>
      <sheetName val="건축집계"/>
      <sheetName val="기존단가 (2)"/>
      <sheetName val="설 계"/>
      <sheetName val="전신환매도율"/>
      <sheetName val="PANEL"/>
      <sheetName val="Sheet1 (2)"/>
      <sheetName val="일위"/>
      <sheetName val="입출재고현황 (2)"/>
      <sheetName val="4)유동표"/>
      <sheetName val="재료율"/>
      <sheetName val="원가계산"/>
      <sheetName val="콘크리트타설집계표"/>
      <sheetName val="횡배수관토공수량"/>
      <sheetName val="연돌일위집계"/>
      <sheetName val="9GNG운반"/>
      <sheetName val="내역"/>
      <sheetName val="목표세부명세"/>
      <sheetName val="TOTAL1"/>
      <sheetName val="예산"/>
      <sheetName val="실행철강하도"/>
      <sheetName val="Curves"/>
      <sheetName val="Tables"/>
      <sheetName val="A-4"/>
      <sheetName val="노원열병합  건축공사기성내역서"/>
      <sheetName val="단위세대물량"/>
      <sheetName val="PROJECT BRIEF(EX.NEW)"/>
      <sheetName val="C_d"/>
      <sheetName val="을"/>
      <sheetName val="기존단가_(2)"/>
      <sheetName val="Ext__Stone-P"/>
      <sheetName val="플랜트_설치"/>
      <sheetName val="BSD_(2)"/>
      <sheetName val="Menu_A"/>
      <sheetName val="연부97-1"/>
      <sheetName val="연습"/>
      <sheetName val="잡비"/>
      <sheetName val="코드"/>
      <sheetName val="설계내역서"/>
      <sheetName val="집계표"/>
      <sheetName val="01"/>
      <sheetName val="실행내역서 "/>
      <sheetName val="일반부표"/>
      <sheetName val="STAND20"/>
      <sheetName val="BSD _2_"/>
      <sheetName val="EJ"/>
      <sheetName val="6동"/>
      <sheetName val="기안지"/>
      <sheetName val="금융"/>
      <sheetName val="XZLC003_PART1"/>
      <sheetName val="품종별-이름"/>
      <sheetName val="금액"/>
      <sheetName val="N賃率-職"/>
      <sheetName val="업무분장"/>
      <sheetName val="위치조서"/>
      <sheetName val="220 (2)"/>
      <sheetName val="견적서"/>
      <sheetName val="산출내역서집계표"/>
      <sheetName val="품셈TABLE"/>
      <sheetName val="배수내역 (2)"/>
      <sheetName val="빗물받이(910-510-410)"/>
      <sheetName val="Customer Databas"/>
      <sheetName val="기흥하도용"/>
      <sheetName val="DATA"/>
      <sheetName val="교통대책내역"/>
      <sheetName val="Raw Data"/>
      <sheetName val="청천내"/>
      <sheetName val="소방사항"/>
      <sheetName val="산#3-2-2"/>
      <sheetName val="시멘트"/>
      <sheetName val="공통가설"/>
      <sheetName val="전계가"/>
      <sheetName val="실행내역"/>
      <sheetName val="_REF"/>
      <sheetName val="날개벽수량표"/>
      <sheetName val="심의위원명단"/>
      <sheetName val="7월11일"/>
      <sheetName val="1층"/>
      <sheetName val="견"/>
      <sheetName val="일위대가표"/>
      <sheetName val="1.취수장"/>
      <sheetName val="원본"/>
      <sheetName val="별표집계"/>
      <sheetName val="말뚝물량"/>
      <sheetName val="마산월령동골조물량변경"/>
      <sheetName val="상반기손익차2총괄"/>
      <sheetName val="평균터파기고(1-2,ASP)"/>
      <sheetName val="VLOOKUP"/>
      <sheetName val="cal-foamglass"/>
      <sheetName val="BQ List"/>
      <sheetName val="PipWT"/>
      <sheetName val="TTL"/>
      <sheetName val="7-2"/>
      <sheetName val="F-302"/>
      <sheetName val="F301.303"/>
      <sheetName val="공사설계서"/>
      <sheetName val="전차선로 물량표"/>
      <sheetName val="NYS"/>
      <sheetName val="일반설비내역서"/>
      <sheetName val="ASP"/>
      <sheetName val="EACT10"/>
      <sheetName val="자재단가"/>
      <sheetName val="IMPEADENCE MAP 취수장"/>
      <sheetName val="터파기및재료"/>
      <sheetName val="표지"/>
      <sheetName val="견적을지"/>
      <sheetName val="PIPE(UG)내역"/>
      <sheetName val="노무비"/>
      <sheetName val="경비"/>
      <sheetName val="내역 누락분 수량산출서"/>
      <sheetName val="낙찰표"/>
      <sheetName val="단가산출"/>
      <sheetName val="EQUIP LIST"/>
      <sheetName val="HW일위"/>
      <sheetName val="설계변경내역서"/>
      <sheetName val="Sheet4"/>
      <sheetName val="원가계산서"/>
      <sheetName val="날개½_x0000_뜀표"/>
      <sheetName val="부대공Ⅱ"/>
      <sheetName val="수입"/>
      <sheetName val="방수"/>
      <sheetName val="상가지급현황"/>
      <sheetName val="EXCHANGER-BEAM1"/>
      <sheetName val="EXCHANGER-COM"/>
      <sheetName val="EXCHANGER-BEAM2"/>
      <sheetName val="EXCHANGER"/>
      <sheetName val="예가표"/>
      <sheetName val="VENT"/>
      <sheetName val="70%"/>
      <sheetName val="명세서"/>
      <sheetName val="중기일위대가"/>
      <sheetName val="Lr"/>
      <sheetName val="DB"/>
      <sheetName val="sheet1"/>
      <sheetName val="견적대비 견적서"/>
      <sheetName val="COVER-P"/>
      <sheetName val="도급"/>
      <sheetName val="점수계산1-2"/>
      <sheetName val="다곡2교"/>
      <sheetName val="총괄내역서"/>
      <sheetName val="cal"/>
      <sheetName val="Note"/>
      <sheetName val="Heads"/>
      <sheetName val="Page 2"/>
      <sheetName val="Dbase"/>
      <sheetName val="가설공사"/>
      <sheetName val="VXXXXX"/>
      <sheetName val=" 갑지"/>
      <sheetName val="진접"/>
      <sheetName val="D"/>
      <sheetName val="수전기기DATA"/>
      <sheetName val="소비자가"/>
      <sheetName val="처리단락"/>
      <sheetName val="입찰보고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LD"/>
      <sheetName val="총원"/>
      <sheetName val="총내역서"/>
      <sheetName val="간접1"/>
      <sheetName val="말뚝지지력산정"/>
      <sheetName val="제수"/>
      <sheetName val="공기"/>
      <sheetName val="배수통관토공수량"/>
      <sheetName val="98수문일위"/>
      <sheetName val="별표 "/>
      <sheetName val="조명시설"/>
      <sheetName val="조명율표"/>
      <sheetName val="단가조사-2"/>
      <sheetName val="VE절감"/>
      <sheetName val="수량산출"/>
      <sheetName val="청주(철골발주의뢰서)"/>
      <sheetName val="정렬"/>
      <sheetName val="분전함신설"/>
      <sheetName val="접지1종"/>
      <sheetName val="금액내역서"/>
      <sheetName val="단가대비표"/>
      <sheetName val="단가"/>
      <sheetName val="매립"/>
      <sheetName val="D-경비1"/>
      <sheetName val="건축내역"/>
      <sheetName val="소요자재명세서"/>
      <sheetName val="노무비명세서"/>
      <sheetName val="방배동내역(리라)"/>
      <sheetName val="부대공사총괄"/>
      <sheetName val="현장경비"/>
      <sheetName val="건축공사집계표"/>
      <sheetName val="9609추"/>
      <sheetName val="CTEMCOST"/>
      <sheetName val="Ext__Stone-P1"/>
      <sheetName val="플랜트_설치1"/>
      <sheetName val="BSD_(2)1"/>
      <sheetName val="Menu_A1"/>
      <sheetName val="기존단가_(2)1"/>
      <sheetName val="COMPOHP_(2)"/>
      <sheetName val="plan&amp;section_of_foundation"/>
      <sheetName val="design_criteria"/>
      <sheetName val="EQUIPMENT_-2"/>
      <sheetName val="입출재고현황_(2)"/>
      <sheetName val="설_계"/>
      <sheetName val="Sheet1_(2)"/>
      <sheetName val="노원열병합__건축공사기성내역서"/>
      <sheetName val="PROJECT_BRIEF(EX_NEW)"/>
      <sheetName val="실행내역서_"/>
      <sheetName val="BSD__2_"/>
      <sheetName val="Customer_Databas"/>
      <sheetName val="Raw_Data"/>
      <sheetName val="배수내역_(2)"/>
      <sheetName val="220_(2)"/>
      <sheetName val="1_취수장"/>
      <sheetName val="약품설비"/>
      <sheetName val="식음료"/>
      <sheetName val="종단계산"/>
      <sheetName val="200"/>
      <sheetName val="골재산출"/>
      <sheetName val="DHEQSUPT"/>
      <sheetName val="HANDHOLE(2)"/>
      <sheetName val="품셈(기초)"/>
      <sheetName val="Sheet3"/>
      <sheetName val="수량산출서 갑지"/>
      <sheetName val="(C)원내역"/>
      <sheetName val="7방수수량"/>
      <sheetName val="형틀공사"/>
      <sheetName val="Configuration"/>
      <sheetName val="JournalSummary"/>
      <sheetName val="WorkFi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KUN"/>
      <sheetName val="GAEYO"/>
      <sheetName val="갑지(추정)"/>
      <sheetName val="Sheet5"/>
      <sheetName val="BSD (2)"/>
      <sheetName val="입찰안"/>
      <sheetName val="노임이"/>
      <sheetName val="직노"/>
      <sheetName val="갑지1"/>
      <sheetName val="FURNITURE-01"/>
      <sheetName val="시화점실행"/>
      <sheetName val="PANEL"/>
      <sheetName val="I一般比"/>
      <sheetName val="전력"/>
      <sheetName val="기계내역서"/>
      <sheetName val="인사자료총집계"/>
      <sheetName val="입력"/>
      <sheetName val="개요"/>
      <sheetName val="SUMMARY"/>
      <sheetName val="PAINT"/>
      <sheetName val="입출재고현황 (2)"/>
      <sheetName val="잡비"/>
      <sheetName val="물량표"/>
      <sheetName val="원효펌프교체020812"/>
      <sheetName val="천안IP공장자100노100물량110할증"/>
      <sheetName val="6호기"/>
      <sheetName val="SUM-PLT"/>
      <sheetName val="옹벽"/>
      <sheetName val="공문"/>
      <sheetName val="손익분석"/>
      <sheetName val="200"/>
      <sheetName val="연돌일위집계"/>
      <sheetName val="출자한도"/>
      <sheetName val="프랜트면허"/>
      <sheetName val="토목주소"/>
      <sheetName val="BID"/>
      <sheetName val="설계내역서"/>
      <sheetName val="주식"/>
      <sheetName val="Sheet1 (2)"/>
      <sheetName val="APT"/>
      <sheetName val="부속동"/>
      <sheetName val="부하계산서"/>
      <sheetName val="전기"/>
      <sheetName val="적용률"/>
      <sheetName val="VL"/>
      <sheetName val="ND"/>
      <sheetName val="ST창호"/>
      <sheetName val="금액내역서"/>
      <sheetName val="일위대가"/>
      <sheetName val="경비"/>
      <sheetName val="소비자가"/>
      <sheetName val="TEST1"/>
      <sheetName val="Sheet4"/>
      <sheetName val="EVALUATION"/>
      <sheetName val="을"/>
      <sheetName val="수리결과"/>
      <sheetName val="내역서"/>
      <sheetName val="ELECTRIC"/>
      <sheetName val="CTEMCOST"/>
      <sheetName val="SCHEDULE"/>
      <sheetName val="소요자재"/>
      <sheetName val="노무산출서"/>
      <sheetName val="수량명세서"/>
      <sheetName val="노임단가"/>
      <sheetName val="Sheet2"/>
      <sheetName val="0226"/>
      <sheetName val="방배동내역(리라)"/>
      <sheetName val="부대공사총괄"/>
      <sheetName val="현장경비"/>
      <sheetName val="건축공사집계표"/>
      <sheetName val="금융"/>
      <sheetName val="Sheet1_(2)"/>
      <sheetName val="영동(D)"/>
      <sheetName val="J直材4"/>
      <sheetName val="갑지_추정_"/>
      <sheetName val="Total"/>
      <sheetName val="콘크리트타설집계표"/>
      <sheetName val="목록"/>
      <sheetName val="중기"/>
      <sheetName val="ASALTOTA"/>
      <sheetName val="갑지"/>
      <sheetName val="Wl. Fin."/>
      <sheetName val="Piping Design Data"/>
      <sheetName val="#REF"/>
      <sheetName val="운영도(변경후)"/>
      <sheetName val="울산시산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CSA Matrix"/>
      <sheetName val="LU"/>
      <sheetName val="RCSA Unit Information"/>
      <sheetName val="RCSA Matrix Column Definitions"/>
      <sheetName val="Op Risk Event Categories"/>
      <sheetName val="ARR Risk Families"/>
      <sheetName val="GCIB Key Risks"/>
      <sheetName val="Sample Test Documentation"/>
      <sheetName val="Sample Process Model"/>
    </sheetNames>
    <sheetDataSet>
      <sheetData sheetId="0"/>
      <sheetData sheetId="1">
        <row r="4">
          <cell r="A4" t="str">
            <v>AFGHANISTAN</v>
          </cell>
          <cell r="B4" t="str">
            <v>Citigroup Corporate Center</v>
          </cell>
          <cell r="C4" t="str">
            <v>3HQ Associates LLC</v>
          </cell>
          <cell r="D4" t="str">
            <v>Cash</v>
          </cell>
          <cell r="E4" t="str">
            <v>Customer Mgt/Mktg</v>
          </cell>
          <cell r="F4" t="str">
            <v>1Q 2003</v>
          </cell>
          <cell r="G4" t="str">
            <v>Citigroup Corporate Center</v>
          </cell>
          <cell r="H4" t="str">
            <v>Credit Risk</v>
          </cell>
          <cell r="I4" t="str">
            <v>High</v>
          </cell>
          <cell r="J4" t="str">
            <v>Yes</v>
          </cell>
          <cell r="K4" t="str">
            <v>Daily</v>
          </cell>
          <cell r="L4" t="str">
            <v>Examination of Documentation</v>
          </cell>
          <cell r="M4" t="str">
            <v>Satisfactory</v>
          </cell>
          <cell r="N4" t="str">
            <v>Control</v>
          </cell>
        </row>
        <row r="5">
          <cell r="A5" t="str">
            <v>ALBANIA</v>
          </cell>
          <cell r="B5" t="str">
            <v>Consumer Group Developed</v>
          </cell>
          <cell r="C5" t="str">
            <v>Acciones y Valores de Mexico, S.A. de C.V.</v>
          </cell>
          <cell r="D5" t="str">
            <v>Citicapital</v>
          </cell>
          <cell r="E5" t="str">
            <v>Finance</v>
          </cell>
          <cell r="F5" t="str">
            <v>2Q 2003</v>
          </cell>
          <cell r="G5" t="str">
            <v>Citigroup Corporate Center; Chief Administrative Office</v>
          </cell>
          <cell r="H5" t="str">
            <v>Market Risk</v>
          </cell>
          <cell r="I5" t="str">
            <v>Medium</v>
          </cell>
          <cell r="J5" t="str">
            <v>No</v>
          </cell>
          <cell r="K5" t="str">
            <v>Weekly</v>
          </cell>
          <cell r="L5" t="str">
            <v>Inquiry/Interview</v>
          </cell>
          <cell r="M5" t="str">
            <v>Needs improvement</v>
          </cell>
          <cell r="N5" t="str">
            <v>KRI</v>
          </cell>
        </row>
        <row r="6">
          <cell r="A6" t="str">
            <v>ALGERIA</v>
          </cell>
          <cell r="B6" t="str">
            <v>Corporate and Investment Bank</v>
          </cell>
          <cell r="C6" t="str">
            <v>Acme Delivery Service, Inc.</v>
          </cell>
          <cell r="D6" t="str">
            <v>Corporate Cards</v>
          </cell>
          <cell r="E6" t="str">
            <v>General Counsel</v>
          </cell>
          <cell r="F6" t="str">
            <v>3Q 2003</v>
          </cell>
          <cell r="G6" t="str">
            <v>Citigroup Corporate Center; Chief Administrative Office; Audit &amp; Risk Review</v>
          </cell>
          <cell r="H6" t="str">
            <v>Insurance Risk</v>
          </cell>
          <cell r="I6" t="str">
            <v>Low</v>
          </cell>
          <cell r="K6" t="str">
            <v>Monthly</v>
          </cell>
          <cell r="L6" t="str">
            <v>Observation</v>
          </cell>
          <cell r="M6" t="str">
            <v>Unsatisfactory</v>
          </cell>
        </row>
        <row r="7">
          <cell r="A7" t="str">
            <v>AMERICAN SAMOA</v>
          </cell>
          <cell r="B7" t="str">
            <v>EM Consumer</v>
          </cell>
          <cell r="C7" t="str">
            <v>Administradora de Fondos de Pensiones y Cesantias S.A. Colfondos</v>
          </cell>
          <cell r="D7" t="str">
            <v>Equity Finance</v>
          </cell>
          <cell r="E7" t="str">
            <v>Global Equity Research</v>
          </cell>
          <cell r="F7" t="str">
            <v>4Q 2003</v>
          </cell>
          <cell r="G7" t="str">
            <v>Citigroup Corporate Center; Chief Administrative Office; Corporate Affairs</v>
          </cell>
          <cell r="H7" t="str">
            <v>Financial Reporting</v>
          </cell>
          <cell r="K7" t="str">
            <v>Quarterly</v>
          </cell>
          <cell r="L7" t="str">
            <v>Reperformance</v>
          </cell>
        </row>
        <row r="8">
          <cell r="A8" t="str">
            <v>ANDORRA</v>
          </cell>
          <cell r="B8" t="str">
            <v>EM Corporate</v>
          </cell>
          <cell r="C8" t="str">
            <v>Afore Banamex AEGON, S.A. de C.V.</v>
          </cell>
          <cell r="D8" t="str">
            <v>GCIB</v>
          </cell>
          <cell r="E8" t="str">
            <v>Human Resources</v>
          </cell>
          <cell r="F8" t="str">
            <v>1Q 2004</v>
          </cell>
          <cell r="G8" t="str">
            <v>Citigroup Corporate Center; Chief Administrative Office; Corporate Human Resources</v>
          </cell>
          <cell r="H8" t="str">
            <v>Legal / Compliance Risk</v>
          </cell>
          <cell r="K8" t="str">
            <v>Semi-Annual</v>
          </cell>
          <cell r="L8" t="str">
            <v>Metrics</v>
          </cell>
        </row>
        <row r="9">
          <cell r="A9" t="str">
            <v>ANGOLA</v>
          </cell>
          <cell r="B9" t="str">
            <v>Global Investment Management</v>
          </cell>
          <cell r="C9" t="str">
            <v>AFSC Agency, Inc. (LA)</v>
          </cell>
          <cell r="D9" t="str">
            <v>Global Equities</v>
          </cell>
          <cell r="E9" t="str">
            <v>Operations</v>
          </cell>
          <cell r="F9" t="str">
            <v>2Q 2004</v>
          </cell>
          <cell r="G9" t="str">
            <v>Citigroup Corporate Center; Chief Administrative Office; Corporate Information Security Office</v>
          </cell>
          <cell r="H9" t="str">
            <v>Operational Risk</v>
          </cell>
          <cell r="K9" t="str">
            <v>Annual</v>
          </cell>
          <cell r="L9" t="str">
            <v>Other</v>
          </cell>
        </row>
        <row r="10">
          <cell r="A10" t="str">
            <v>ANGUILLA</v>
          </cell>
          <cell r="C10" t="str">
            <v>AFSC Agency, Inc. (MT)</v>
          </cell>
          <cell r="D10" t="str">
            <v>Global Fixed Income</v>
          </cell>
          <cell r="E10" t="str">
            <v>Other</v>
          </cell>
          <cell r="F10" t="str">
            <v>3Q 2004</v>
          </cell>
          <cell r="G10" t="str">
            <v>Citigroup Corporate Center; Chief Administrative Office; Corporate Secretary / External Affairs Admin</v>
          </cell>
          <cell r="H10" t="str">
            <v>Sovereign Risk</v>
          </cell>
        </row>
        <row r="11">
          <cell r="A11" t="str">
            <v>ANTARCTICA</v>
          </cell>
          <cell r="C11" t="str">
            <v>AHES REIT Corporation</v>
          </cell>
          <cell r="D11" t="str">
            <v>Global Investment Banking</v>
          </cell>
          <cell r="E11" t="str">
            <v>Risk Management</v>
          </cell>
          <cell r="F11" t="str">
            <v>4Q 2004</v>
          </cell>
          <cell r="G11" t="str">
            <v>Citigroup Corporate Center; Chief Administrative Office; Corporate Security and Investigative Services</v>
          </cell>
          <cell r="H11" t="str">
            <v>Staffing / Organization</v>
          </cell>
        </row>
        <row r="12">
          <cell r="A12" t="str">
            <v>ANTIGUA &amp; BARBUDA</v>
          </cell>
          <cell r="C12" t="str">
            <v>AIC Corporation</v>
          </cell>
          <cell r="D12" t="str">
            <v>Global Securities Services</v>
          </cell>
          <cell r="E12" t="str">
            <v>Technology</v>
          </cell>
          <cell r="F12" t="str">
            <v>1Q 2005</v>
          </cell>
          <cell r="G12" t="str">
            <v>Citigroup Corporate Center; Chief Administrative Office; Diversity</v>
          </cell>
          <cell r="H12" t="str">
            <v xml:space="preserve">Strategic / Franchise Risk </v>
          </cell>
        </row>
        <row r="13">
          <cell r="A13" t="str">
            <v>ARGENTINA</v>
          </cell>
          <cell r="C13" t="str">
            <v>AIG Brunswick Millennium Fund Partners A, LP</v>
          </cell>
          <cell r="D13" t="str">
            <v>Institutional Recovery Managmenet</v>
          </cell>
          <cell r="F13" t="str">
            <v>2Q 2005</v>
          </cell>
          <cell r="G13" t="str">
            <v>Citigroup Corporate Center; Chief Administrative Office; Global Community Relations</v>
          </cell>
          <cell r="H13" t="str">
            <v>Systems / Technology Risk</v>
          </cell>
        </row>
        <row r="14">
          <cell r="A14" t="str">
            <v>ARMENIA</v>
          </cell>
          <cell r="C14" t="str">
            <v>AMAD Holdings Inc.</v>
          </cell>
          <cell r="D14" t="str">
            <v>Loan Portfolio Management</v>
          </cell>
          <cell r="F14" t="str">
            <v>3Q 2005</v>
          </cell>
          <cell r="G14" t="str">
            <v>Citigroup Corporate Center; Chief Administrative Office; Government Relations</v>
          </cell>
          <cell r="H14" t="str">
            <v>Unauthorized Activity</v>
          </cell>
        </row>
        <row r="15">
          <cell r="A15" t="str">
            <v>ARUBA</v>
          </cell>
          <cell r="C15" t="str">
            <v>AMCO Biotech, Inc.</v>
          </cell>
          <cell r="D15" t="str">
            <v>Local Finance</v>
          </cell>
          <cell r="F15" t="str">
            <v>4Q 2005</v>
          </cell>
          <cell r="G15" t="str">
            <v>Citigroup Corporate Center; Chief Administrative Office; Legal Affairs</v>
          </cell>
          <cell r="H15" t="str">
            <v>Internal Theft and Fraud</v>
          </cell>
        </row>
        <row r="16">
          <cell r="A16" t="str">
            <v>AUSTRALIA</v>
          </cell>
          <cell r="C16" t="str">
            <v>American Commercial Lines LLC</v>
          </cell>
          <cell r="D16" t="str">
            <v>Municipals</v>
          </cell>
          <cell r="G16" t="str">
            <v>Citigroup Corporate Center; Chief Financial Officer Group</v>
          </cell>
          <cell r="H16" t="str">
            <v>External Theft and Fraud</v>
          </cell>
        </row>
        <row r="17">
          <cell r="A17" t="str">
            <v>AUSTRIA</v>
          </cell>
          <cell r="C17" t="str">
            <v>Arcadia Financial Ltd.</v>
          </cell>
          <cell r="D17" t="str">
            <v>Other</v>
          </cell>
          <cell r="G17" t="str">
            <v>Citigroup Corporate Center; Chief Financial Officer Group; Admin</v>
          </cell>
          <cell r="H17" t="str">
            <v>Internal Systems Security</v>
          </cell>
        </row>
        <row r="18">
          <cell r="A18" t="str">
            <v>AZERBAIJAN</v>
          </cell>
          <cell r="C18" t="str">
            <v>Aspiration, Inc.</v>
          </cell>
          <cell r="D18" t="str">
            <v>Phibro</v>
          </cell>
          <cell r="G18" t="str">
            <v>Citigroup Corporate Center; Chief Financial Officer Group; CFC - Controllers / Accounting Policy</v>
          </cell>
          <cell r="H18" t="str">
            <v>External Systems Security</v>
          </cell>
        </row>
        <row r="19">
          <cell r="A19" t="str">
            <v>BAHAMAS</v>
          </cell>
          <cell r="C19" t="str">
            <v>Associates Capital Bank, Inc.</v>
          </cell>
          <cell r="D19" t="str">
            <v>Private Client</v>
          </cell>
          <cell r="G19" t="str">
            <v>Citigroup Corporate Center; Chief Financial Officer Group; CFC - Planning / Reporting / Regulatory</v>
          </cell>
          <cell r="H19" t="str">
            <v>Suitability, Disclosure &amp; Fiduciary</v>
          </cell>
        </row>
        <row r="20">
          <cell r="A20" t="str">
            <v>BAHRAIN</v>
          </cell>
          <cell r="C20" t="str">
            <v>Associates Capital Corporation of Canada</v>
          </cell>
          <cell r="D20" t="str">
            <v>Sales &amp; Trading</v>
          </cell>
          <cell r="G20" t="str">
            <v>Citigroup Corporate Center; Chief Financial Officer Group; CFC - Systems</v>
          </cell>
          <cell r="H20" t="str">
            <v>Business Practices or Market Conduct</v>
          </cell>
        </row>
        <row r="21">
          <cell r="A21" t="str">
            <v>BANGLADESH</v>
          </cell>
          <cell r="C21" t="str">
            <v>Associates Capital Corporation plc</v>
          </cell>
          <cell r="D21" t="str">
            <v>Trade</v>
          </cell>
          <cell r="G21" t="str">
            <v>Citigroup Corporate Center; Chief Financial Officer Group; Corporate Development</v>
          </cell>
          <cell r="H21" t="str">
            <v>Product Design</v>
          </cell>
        </row>
        <row r="22">
          <cell r="A22" t="str">
            <v>BARBADOS</v>
          </cell>
          <cell r="C22" t="str">
            <v>Associates Capital (Jersey) Limited</v>
          </cell>
          <cell r="G22" t="str">
            <v>Citigroup Corporate Center; Chief Financial Officer Group; Corporate Tax</v>
          </cell>
          <cell r="H22" t="str">
            <v>Selection, Sponsorship &amp; Exposure</v>
          </cell>
        </row>
        <row r="23">
          <cell r="A23" t="str">
            <v>BELARUS</v>
          </cell>
          <cell r="C23" t="str">
            <v>Associates Capital Services Corporation</v>
          </cell>
          <cell r="G23" t="str">
            <v>Citigroup Corporate Center; Chief Financial Officer Group; Corporate Treasury</v>
          </cell>
          <cell r="H23" t="str">
            <v>Advisory Activities</v>
          </cell>
        </row>
        <row r="24">
          <cell r="A24" t="str">
            <v>BELGIUM</v>
          </cell>
          <cell r="C24" t="str">
            <v>Associates Commercial Corporation (AL)</v>
          </cell>
          <cell r="G24" t="str">
            <v>Citigroup Corporate Center; Chief Financial Officer Group; Finance Mgmt Assoc Program / Other</v>
          </cell>
          <cell r="H24" t="str">
            <v>Employee Relations</v>
          </cell>
        </row>
        <row r="25">
          <cell r="A25" t="str">
            <v>BELIZE</v>
          </cell>
          <cell r="C25" t="str">
            <v>Associates Commercial Leasing Company, Inc.</v>
          </cell>
          <cell r="G25" t="str">
            <v>Citigroup Corporate Center; Chief Financial Officer Group; Investor Relations</v>
          </cell>
          <cell r="H25" t="str">
            <v>Workplace Environment</v>
          </cell>
        </row>
        <row r="26">
          <cell r="A26" t="str">
            <v>BENIN</v>
          </cell>
          <cell r="C26" t="str">
            <v>Associates Corporation of North America (A Texas Corporation)</v>
          </cell>
          <cell r="G26" t="str">
            <v>Citigroup Corporate Center; Citigroup Global Investments</v>
          </cell>
          <cell r="H26" t="str">
            <v>Diversity &amp; Discrimination</v>
          </cell>
        </row>
        <row r="27">
          <cell r="A27" t="str">
            <v>BERMUDA</v>
          </cell>
          <cell r="C27" t="str">
            <v>Associates Finance Taiwan, Inc.</v>
          </cell>
          <cell r="G27" t="str">
            <v>Citigroup Corporate Center; Citigroup Global Investments; Citigroup Investments Inc.</v>
          </cell>
          <cell r="H27" t="str">
            <v>Disasters</v>
          </cell>
        </row>
        <row r="28">
          <cell r="A28" t="str">
            <v>BHUTAN</v>
          </cell>
          <cell r="C28" t="str">
            <v>Associates Financial Life Insurance Company</v>
          </cell>
          <cell r="G28" t="str">
            <v>Citigroup Corporate Center; Citigroup Global Investments; Emerging Markets Investments</v>
          </cell>
          <cell r="H28" t="str">
            <v>Major Infrastructure Disruptions</v>
          </cell>
        </row>
        <row r="29">
          <cell r="A29" t="str">
            <v>BOLIVIA</v>
          </cell>
          <cell r="C29" t="str">
            <v>Associates Financial Life Insurance Company of Texas</v>
          </cell>
          <cell r="G29" t="str">
            <v>Citigroup Corporate Center; Citigroup Global Investments; Fixed Income</v>
          </cell>
          <cell r="H29" t="str">
            <v>Transaction Capture, Execution &amp; Maintenance</v>
          </cell>
        </row>
        <row r="30">
          <cell r="A30" t="str">
            <v>BOSNIA &amp; HERZEGOVINA</v>
          </cell>
          <cell r="C30" t="str">
            <v>Associates First Capital Corporation</v>
          </cell>
          <cell r="G30" t="str">
            <v>Citigroup Corporate Center; Citigroup Global Investments; Insurance Portfolio Gains/Losses</v>
          </cell>
          <cell r="H30" t="str">
            <v>Monitoring and Reporting</v>
          </cell>
        </row>
        <row r="31">
          <cell r="A31" t="str">
            <v>BOTSWANA</v>
          </cell>
          <cell r="C31" t="str">
            <v>Associates India Financial Services Private Limited</v>
          </cell>
          <cell r="G31" t="str">
            <v>Citigroup Corporate Center; Citigroup Global Investments; Strategic Investments Group</v>
          </cell>
          <cell r="H31" t="str">
            <v>Customer Account Initiation &amp; Documentation</v>
          </cell>
        </row>
        <row r="32">
          <cell r="A32" t="str">
            <v>BOUVET ISLAND</v>
          </cell>
          <cell r="C32" t="str">
            <v>Associates International Holdings Corporation</v>
          </cell>
          <cell r="G32" t="str">
            <v>Citigroup Corporate Center; Citigroup Global Investments; US Equities &amp; Alternatives</v>
          </cell>
          <cell r="H32" t="str">
            <v>Customer / Client Account Management</v>
          </cell>
        </row>
        <row r="33">
          <cell r="A33" t="str">
            <v>BRAZIL</v>
          </cell>
          <cell r="C33" t="str">
            <v>Associates Real Estate Financial Services Company, Inc.</v>
          </cell>
          <cell r="G33" t="str">
            <v>Citigroup Corporate Center; Citigroup Global Investments; Venture Capital</v>
          </cell>
          <cell r="H33" t="str">
            <v>Systems &amp; Technology</v>
          </cell>
        </row>
        <row r="34">
          <cell r="A34" t="str">
            <v>BRITISH INDIAN OCEAN TERR</v>
          </cell>
          <cell r="C34" t="str">
            <v>Associates Servicios de Mexico, S.A. de C.V.</v>
          </cell>
          <cell r="G34" t="str">
            <v>Citigroup Corporate Center; Citigroup Risk Management</v>
          </cell>
          <cell r="H34" t="str">
            <v>Trade Counterparties</v>
          </cell>
        </row>
        <row r="35">
          <cell r="A35" t="str">
            <v>BRUNEI DARUSSALAM</v>
          </cell>
          <cell r="C35" t="str">
            <v>Associates/Trans-National Leasing, Inc.</v>
          </cell>
          <cell r="G35" t="str">
            <v>Citigroup Corporate Center; Citigroup Risk Management; Credit Policy</v>
          </cell>
          <cell r="H35" t="str">
            <v>Vendors &amp; Suppliers</v>
          </cell>
        </row>
        <row r="36">
          <cell r="A36" t="str">
            <v>BULGARIA</v>
          </cell>
          <cell r="C36" t="str">
            <v>Astilbe SAS</v>
          </cell>
          <cell r="G36" t="str">
            <v>Citigroup Corporate Center; Citigroup Risk Management; Cross Border Risk</v>
          </cell>
        </row>
        <row r="37">
          <cell r="A37" t="str">
            <v>BURKINA FASO</v>
          </cell>
          <cell r="C37" t="str">
            <v>Atriax Holdings Limited</v>
          </cell>
          <cell r="G37" t="str">
            <v>Citigroup Corporate Center; Citigroup Risk Management; Risk Architecture</v>
          </cell>
        </row>
        <row r="38">
          <cell r="A38" t="str">
            <v>BURUNDI</v>
          </cell>
          <cell r="C38" t="str">
            <v>Auto One Acceptance Corporation</v>
          </cell>
          <cell r="G38" t="str">
            <v>Citigroup Corporate Center; Citigroup Risk Management; Risk Management</v>
          </cell>
        </row>
        <row r="39">
          <cell r="A39" t="str">
            <v>CAMBODIA</v>
          </cell>
          <cell r="C39" t="str">
            <v>Avantel, S.A.</v>
          </cell>
          <cell r="G39" t="str">
            <v>Citigroup Corporate Center; Corporate Insurance &amp; Risk Management</v>
          </cell>
        </row>
        <row r="40">
          <cell r="A40" t="str">
            <v>CAMEROON</v>
          </cell>
          <cell r="C40" t="str">
            <v>Avantel Servicios, S.A. de C.V.</v>
          </cell>
          <cell r="G40" t="str">
            <v>Citigroup Corporate Center; e-Citi</v>
          </cell>
        </row>
        <row r="41">
          <cell r="A41" t="str">
            <v>CANADA</v>
          </cell>
          <cell r="C41" t="str">
            <v>Banamex USA Bancorp</v>
          </cell>
          <cell r="G41" t="str">
            <v>Citigroup Corporate Center; Global Technology / Citigroup Shared Services</v>
          </cell>
        </row>
        <row r="42">
          <cell r="A42" t="str">
            <v>CAPE VERDE</v>
          </cell>
          <cell r="C42" t="str">
            <v>Banco Citibank S.A.</v>
          </cell>
          <cell r="G42" t="str">
            <v>Citigroup Corporate Center; Global Technology / Citigroup Shared Services; Citigroup Business Services</v>
          </cell>
        </row>
        <row r="43">
          <cell r="A43" t="str">
            <v>CAYMAN ISLANDS</v>
          </cell>
          <cell r="C43" t="str">
            <v>Banco Nacional de Mexico, S.A.</v>
          </cell>
          <cell r="G43" t="str">
            <v>Citigroup Corporate Center; Global Technology / Citigroup Shared Services; Citigroup Global Technology Infrastructure (CGTI)</v>
          </cell>
        </row>
        <row r="44">
          <cell r="A44" t="str">
            <v>CENTRAL AFRICAN REP.</v>
          </cell>
          <cell r="C44" t="str">
            <v>Banelco S.A.</v>
          </cell>
          <cell r="G44" t="str">
            <v>Citigroup Corporate Center; Global Technology / Citigroup Shared Services; Citigroup Realty Services</v>
          </cell>
        </row>
        <row r="45">
          <cell r="A45" t="str">
            <v>CHAD</v>
          </cell>
          <cell r="C45" t="str">
            <v>Bank Handlowy w Warszawie S.A.</v>
          </cell>
          <cell r="G45" t="str">
            <v>Consumer Group Developed</v>
          </cell>
        </row>
        <row r="46">
          <cell r="A46" t="str">
            <v>CHILE</v>
          </cell>
          <cell r="C46" t="str">
            <v>Benco &amp; Co., L.L.C.</v>
          </cell>
          <cell r="G46" t="str">
            <v>Consumer Group Developed; Admin / Other</v>
          </cell>
        </row>
        <row r="47">
          <cell r="A47" t="str">
            <v>CHINA</v>
          </cell>
          <cell r="C47" t="str">
            <v>California Commerce Bank</v>
          </cell>
          <cell r="G47" t="str">
            <v>Consumer Group Developed; Citibanking</v>
          </cell>
        </row>
        <row r="48">
          <cell r="A48" t="str">
            <v>CHRISTMAS ISLAND</v>
          </cell>
          <cell r="C48" t="str">
            <v>CC Financial Services Inc.</v>
          </cell>
          <cell r="G48" t="str">
            <v>Consumer Group Developed; CitiFinancial - Domestic</v>
          </cell>
        </row>
        <row r="49">
          <cell r="A49" t="str">
            <v>COCOS (KEELING) IS.</v>
          </cell>
          <cell r="C49" t="str">
            <v>CCSCI, Inc.</v>
          </cell>
          <cell r="G49" t="str">
            <v>Consumer Group Developed; CitiFinancial - International</v>
          </cell>
        </row>
        <row r="50">
          <cell r="A50" t="str">
            <v>COLOMBIA</v>
          </cell>
          <cell r="C50" t="str">
            <v>Cheapside (SSL) Limited</v>
          </cell>
          <cell r="G50" t="str">
            <v>Consumer Group Developed; Diners Club</v>
          </cell>
        </row>
        <row r="51">
          <cell r="A51" t="str">
            <v>COMOROS</v>
          </cell>
          <cell r="C51" t="str">
            <v>Chesapeake Appraisal and Settlement Services Agency of Ohio Inc.</v>
          </cell>
          <cell r="G51" t="str">
            <v>Consumer Group Developed; Japan</v>
          </cell>
        </row>
        <row r="52">
          <cell r="A52" t="str">
            <v>CONGO, REPUBLIC OF</v>
          </cell>
          <cell r="C52" t="str">
            <v>Citi Asset Management Limited</v>
          </cell>
          <cell r="G52" t="str">
            <v>Consumer Group Developed; Japan; Cards</v>
          </cell>
        </row>
        <row r="53">
          <cell r="A53" t="str">
            <v>CONGO,DEMOCRATIC REPUBLIC</v>
          </cell>
          <cell r="C53" t="str">
            <v>Citibank Aktiengesellschaft</v>
          </cell>
          <cell r="G53" t="str">
            <v>Consumer Group Developed; Japan; Retail Banking</v>
          </cell>
        </row>
        <row r="54">
          <cell r="A54" t="str">
            <v>COOK ISLANDS</v>
          </cell>
          <cell r="C54" t="str">
            <v>Citibank a.s.</v>
          </cell>
          <cell r="G54" t="str">
            <v>Consumer Group Developed; Mortgage</v>
          </cell>
        </row>
        <row r="55">
          <cell r="A55" t="str">
            <v>COSTA RICA</v>
          </cell>
          <cell r="C55" t="str">
            <v>Citibank Belgium S.A./N.V.</v>
          </cell>
          <cell r="G55" t="str">
            <v>Consumer Group Developed; NA Cards</v>
          </cell>
        </row>
        <row r="56">
          <cell r="A56" t="str">
            <v>COTE D'IVOIRE</v>
          </cell>
          <cell r="C56" t="str">
            <v>Citibank Berhad</v>
          </cell>
          <cell r="G56" t="str">
            <v>Consumer Group Developed; Primerica Financial Services</v>
          </cell>
        </row>
        <row r="57">
          <cell r="A57" t="str">
            <v>CROATIA</v>
          </cell>
          <cell r="C57" t="str">
            <v>Citibank Canada</v>
          </cell>
          <cell r="G57" t="str">
            <v>Consumer Group Developed; Travelers Property &amp; Casualty</v>
          </cell>
        </row>
        <row r="58">
          <cell r="A58" t="str">
            <v>CUBA</v>
          </cell>
          <cell r="C58" t="str">
            <v>Citibank Colombia</v>
          </cell>
          <cell r="G58" t="str">
            <v>Consumer Group Developed; Travelers Property &amp; Casualty; Commercial Lines</v>
          </cell>
        </row>
        <row r="59">
          <cell r="A59" t="str">
            <v>CYPRUS</v>
          </cell>
          <cell r="C59" t="str">
            <v>Citibank Companhia Hipotecaria S.A.</v>
          </cell>
          <cell r="G59" t="str">
            <v>Consumer Group Developed; Travelers Property &amp; Casualty; Personal Lines</v>
          </cell>
        </row>
        <row r="60">
          <cell r="A60" t="str">
            <v>CZECH REPUBLIC</v>
          </cell>
          <cell r="C60" t="str">
            <v>Citibank Corredores de Seguros Limitada</v>
          </cell>
          <cell r="G60" t="str">
            <v>Consumer Group Developed; Treasury</v>
          </cell>
        </row>
        <row r="61">
          <cell r="A61" t="str">
            <v>DENMARK</v>
          </cell>
          <cell r="C61" t="str">
            <v>Citibank-Corretora de Cambio, Titulos e Valores Mobiliarios S.A.</v>
          </cell>
          <cell r="G61" t="str">
            <v>Consumer Group Developed; Western Europe</v>
          </cell>
        </row>
        <row r="62">
          <cell r="A62" t="str">
            <v>DJIBOUTI</v>
          </cell>
          <cell r="C62" t="str">
            <v>Citibank (Costa Rica) Sociedad Anonima</v>
          </cell>
          <cell r="G62" t="str">
            <v>Consumer Group Developed; Western Europe; Cards</v>
          </cell>
        </row>
        <row r="63">
          <cell r="A63" t="str">
            <v>DOMINICA</v>
          </cell>
          <cell r="C63" t="str">
            <v>Citibank Delaware</v>
          </cell>
          <cell r="G63" t="str">
            <v>Consumer Group Developed; Western Europe; Retail Banking</v>
          </cell>
        </row>
        <row r="64">
          <cell r="A64" t="str">
            <v>DOMINICAN REPUBLIC</v>
          </cell>
          <cell r="C64" t="str">
            <v>Citibank-Distribuidora de Titulos e Valores Mobiliarios S.A.</v>
          </cell>
          <cell r="G64" t="str">
            <v>Corporate and Investment Bank</v>
          </cell>
        </row>
        <row r="65">
          <cell r="A65" t="str">
            <v>EAST TIMOR</v>
          </cell>
          <cell r="C65" t="str">
            <v>Citibank Espana S.A.</v>
          </cell>
          <cell r="G65" t="str">
            <v>Corporate and Investment Bank; CitiCapital</v>
          </cell>
        </row>
        <row r="66">
          <cell r="A66" t="str">
            <v>ECUADOR</v>
          </cell>
          <cell r="C66" t="str">
            <v>Citibank Europe Limited</v>
          </cell>
          <cell r="G66" t="str">
            <v>Corporate and Investment Bank; CitiCapital; Associates - Commercial</v>
          </cell>
        </row>
        <row r="67">
          <cell r="A67" t="str">
            <v>EGYPT</v>
          </cell>
          <cell r="C67" t="str">
            <v>Citibank, Federal Savings Bank</v>
          </cell>
          <cell r="G67" t="str">
            <v>Corporate and Investment Bank; CitiCapital; Associates - Commercial; Associates Venture Capital</v>
          </cell>
        </row>
        <row r="68">
          <cell r="A68" t="str">
            <v>EL SALVADOR</v>
          </cell>
          <cell r="C68" t="str">
            <v>Citibank Global Asset Management (Asia) Limited</v>
          </cell>
          <cell r="G68" t="str">
            <v>Corporate and Investment Bank; CitiCapital; Associates - Commercial; Commercial Capital Mkt</v>
          </cell>
        </row>
        <row r="69">
          <cell r="A69" t="str">
            <v>EQUATORIAL GUINEA</v>
          </cell>
          <cell r="C69" t="str">
            <v>Citibank Holdings (FB) LLC</v>
          </cell>
          <cell r="G69" t="str">
            <v>Corporate and Investment Bank; CitiCapital; Associates - Commercial; Commercial Services</v>
          </cell>
        </row>
        <row r="70">
          <cell r="A70" t="str">
            <v>ERITREA</v>
          </cell>
          <cell r="C70" t="str">
            <v>Citibank Insurance Agency, Inc.</v>
          </cell>
          <cell r="G70" t="str">
            <v>Corporate and Investment Bank; CitiCapital; Associates - Commercial; Equipment Finance</v>
          </cell>
        </row>
        <row r="71">
          <cell r="A71" t="str">
            <v>ESTONIA</v>
          </cell>
          <cell r="C71" t="str">
            <v>Citibank International</v>
          </cell>
          <cell r="G71" t="str">
            <v>Corporate and Investment Bank; CitiCapital; Associates - Commercial; Trans &amp; Industrial Equip</v>
          </cell>
        </row>
        <row r="72">
          <cell r="A72" t="str">
            <v>ETHIOPIA</v>
          </cell>
          <cell r="C72" t="str">
            <v>Citibank International plc</v>
          </cell>
          <cell r="G72" t="str">
            <v>Corporate and Investment Bank; CitiCapital; CitiCapital Admin</v>
          </cell>
        </row>
        <row r="73">
          <cell r="A73" t="str">
            <v>FALKLAND ISLANDS</v>
          </cell>
          <cell r="C73" t="str">
            <v>Citibank Investment Services Limited</v>
          </cell>
          <cell r="G73" t="str">
            <v>Corporate and Investment Bank; CitiCapital; CitiCapital Bankers Leasing</v>
          </cell>
        </row>
        <row r="74">
          <cell r="A74" t="str">
            <v>FAROE ISLANDS</v>
          </cell>
          <cell r="C74" t="str">
            <v>Citibank Investments Limited</v>
          </cell>
          <cell r="G74" t="str">
            <v>Corporate and Investment Bank; CitiCapital; CitiCapital Bus Tech Grp</v>
          </cell>
        </row>
        <row r="75">
          <cell r="A75" t="str">
            <v>FIJI</v>
          </cell>
          <cell r="C75" t="str">
            <v>Citibank Ireland Financial Services plc</v>
          </cell>
          <cell r="G75" t="str">
            <v>Corporate and Investment Bank; CitiCapital; CitiCapital Bus Tech Grp; CitiCapital Vendor BTG (Bus Tech Grp)</v>
          </cell>
        </row>
        <row r="76">
          <cell r="A76" t="str">
            <v>FINLAND</v>
          </cell>
          <cell r="C76" t="str">
            <v>Citibank Leasing S.A.-Arrendamento Mercantil</v>
          </cell>
          <cell r="G76" t="str">
            <v>Corporate and Investment Bank; CitiCapital; CitiCapital Canada</v>
          </cell>
        </row>
        <row r="77">
          <cell r="A77" t="str">
            <v>FRANCE</v>
          </cell>
          <cell r="C77" t="str">
            <v>Citibank-Maghreb</v>
          </cell>
          <cell r="G77" t="str">
            <v>Corporate and Investment Bank; CitiCapital; CitiCapital Canada; CitiCapital Int'l-Vendor Canada</v>
          </cell>
        </row>
        <row r="78">
          <cell r="A78" t="str">
            <v>FRENCH GUIANA</v>
          </cell>
          <cell r="C78" t="str">
            <v>Citibank, N.A.</v>
          </cell>
          <cell r="G78" t="str">
            <v>Corporate and Investment Bank; CitiCapital; CitiCapital Dealer Finance</v>
          </cell>
        </row>
        <row r="79">
          <cell r="A79" t="str">
            <v>FRENCH POLYNESIA</v>
          </cell>
          <cell r="C79" t="str">
            <v>Citibank (Nevada), National Association</v>
          </cell>
          <cell r="G79" t="str">
            <v>Corporate and Investment Bank; CitiCapital; CitiCapital Dealer Finance; CitiCapital Dealer Finance</v>
          </cell>
        </row>
        <row r="80">
          <cell r="A80" t="str">
            <v>FRENCH SOUTHERN TERR</v>
          </cell>
          <cell r="C80" t="str">
            <v>Citibank (New York State)</v>
          </cell>
          <cell r="G80" t="str">
            <v>Corporate and Investment Bank; CitiCapital; CitiCapital Dealer Finance; CitiCapital Machine Tools Fin</v>
          </cell>
        </row>
        <row r="81">
          <cell r="A81" t="str">
            <v>GABON</v>
          </cell>
          <cell r="C81" t="str">
            <v>Citibank Overseas Investment Corporation</v>
          </cell>
          <cell r="G81" t="str">
            <v>Corporate and Investment Bank; CitiCapital; CitiCapital Equip Fin Other</v>
          </cell>
        </row>
        <row r="82">
          <cell r="A82" t="str">
            <v>GAMBIA</v>
          </cell>
          <cell r="C82" t="str">
            <v>Citibank Privatkunden AG</v>
          </cell>
          <cell r="G82" t="str">
            <v>Corporate and Investment Bank; CitiCapital; CitiCapital Europe</v>
          </cell>
        </row>
        <row r="83">
          <cell r="A83" t="str">
            <v>GEORGIA</v>
          </cell>
          <cell r="C83" t="str">
            <v>Citibank Pty Limited</v>
          </cell>
          <cell r="G83" t="str">
            <v>Corporate and Investment Bank; CitiCapital; CitiCapital Europe; CitiCapital Equip Finance Europe</v>
          </cell>
        </row>
        <row r="84">
          <cell r="A84" t="str">
            <v>GERMANY</v>
          </cell>
          <cell r="C84" t="str">
            <v>Citibank Romania S.A.</v>
          </cell>
          <cell r="G84" t="str">
            <v>Corporate and Investment Bank; CitiCapital; CitiCapital Europe; CitiCapital Int'l-Vendor Europe</v>
          </cell>
        </row>
        <row r="85">
          <cell r="A85" t="str">
            <v>GHANA</v>
          </cell>
          <cell r="C85" t="str">
            <v>Citibank Rt.</v>
          </cell>
          <cell r="G85" t="str">
            <v>Corporate and Investment Bank; CitiCapital; CitiCapital Europe; Vendor/Dealer UK</v>
          </cell>
        </row>
        <row r="86">
          <cell r="A86" t="str">
            <v>GIBRALTAR</v>
          </cell>
          <cell r="C86" t="str">
            <v>Citibank (Slovakia) a.s.</v>
          </cell>
          <cell r="G86" t="str">
            <v>Corporate and Investment Bank; CitiCapital; CitiCapital HC/Elect/Energy</v>
          </cell>
        </row>
        <row r="87">
          <cell r="A87" t="str">
            <v>GREECE</v>
          </cell>
          <cell r="C87" t="str">
            <v>Citibank (South Dakota), N.A.</v>
          </cell>
          <cell r="G87" t="str">
            <v>Corporate and Investment Bank; CitiCapital; CitiCapital HC/Elect/Energy; CitiCapital Vendor HC/Elect/Energy</v>
          </cell>
        </row>
        <row r="88">
          <cell r="A88" t="str">
            <v>GREENLAND</v>
          </cell>
          <cell r="C88" t="str">
            <v>Citibank (Switzerland)</v>
          </cell>
          <cell r="G88" t="str">
            <v>Corporate and Investment Bank; CitiCapital; CitiCapital Vehicle Leasing</v>
          </cell>
        </row>
        <row r="89">
          <cell r="A89" t="str">
            <v>GRENADA</v>
          </cell>
          <cell r="C89" t="str">
            <v>Citibank Tanzania Limited</v>
          </cell>
          <cell r="G89" t="str">
            <v>Corporate and Investment Bank; CitiCapital; Commercial Corporate Group</v>
          </cell>
        </row>
        <row r="90">
          <cell r="A90" t="str">
            <v>GUADELOUPE</v>
          </cell>
          <cell r="C90" t="str">
            <v>Citibank (Trinidad &amp; Tobago) Limited</v>
          </cell>
          <cell r="G90" t="str">
            <v>Corporate and Investment Bank; CitiCapital; Franchise</v>
          </cell>
        </row>
        <row r="91">
          <cell r="A91" t="str">
            <v>GUAM</v>
          </cell>
          <cell r="C91" t="str">
            <v>Citibank Uganda Limited</v>
          </cell>
          <cell r="G91" t="str">
            <v>Corporate and Investment Bank; CitiCapital; Franchise; CitiCapital Franchise Finance</v>
          </cell>
        </row>
        <row r="92">
          <cell r="A92" t="str">
            <v>GUATEMALA</v>
          </cell>
          <cell r="C92" t="str">
            <v>Citibank USA, National Association</v>
          </cell>
          <cell r="G92" t="str">
            <v>Corporate and Investment Bank; CitiCapital; Specialized Direct Finance</v>
          </cell>
        </row>
        <row r="93">
          <cell r="A93" t="str">
            <v>GUERNSEY, C.I.</v>
          </cell>
          <cell r="C93" t="str">
            <v>Citibank (West), FSB</v>
          </cell>
          <cell r="G93" t="str">
            <v>Corporate and Investment Bank; CitiCapital; Specialized Direct Finance; CitiCapital EAB Leasing</v>
          </cell>
        </row>
        <row r="94">
          <cell r="A94" t="str">
            <v>GUINEA</v>
          </cell>
          <cell r="C94" t="str">
            <v>Citibank (Zaire) S.A.R.L.</v>
          </cell>
          <cell r="G94" t="str">
            <v>Corporate and Investment Bank; CitiCapital; Specialized Direct Finance; Middle Market</v>
          </cell>
        </row>
        <row r="95">
          <cell r="A95" t="str">
            <v>GUINEA-BISSAU</v>
          </cell>
          <cell r="C95" t="str">
            <v>Citibank Zambia Limited</v>
          </cell>
          <cell r="G95" t="str">
            <v>Corporate and Investment Bank; Customer Mgt / Mktg</v>
          </cell>
        </row>
        <row r="96">
          <cell r="A96" t="str">
            <v>GUYANA</v>
          </cell>
          <cell r="C96" t="str">
            <v>CitiCapital Commercial Corporation</v>
          </cell>
          <cell r="G96" t="str">
            <v>Corporate and Investment Bank; Customer Mgt / Mktg; Customer Mgmt</v>
          </cell>
        </row>
        <row r="97">
          <cell r="A97" t="str">
            <v>HAITI</v>
          </cell>
          <cell r="C97" t="str">
            <v>CitiCapital Commercial Leasing Corporation</v>
          </cell>
          <cell r="G97" t="str">
            <v>Corporate and Investment Bank; Customer Mgt / Mktg; Customer Mgmt; Europe Cust Mgmt</v>
          </cell>
        </row>
        <row r="98">
          <cell r="A98" t="str">
            <v>HEARD &amp; MCDONALD IS.</v>
          </cell>
          <cell r="C98" t="str">
            <v>Citicapital Fleet Limited</v>
          </cell>
          <cell r="G98" t="str">
            <v>Corporate and Investment Bank; Customer Mgt / Mktg; Customer Mgmt; Japan Cust Mgmt</v>
          </cell>
        </row>
        <row r="99">
          <cell r="A99" t="str">
            <v>HOLY SEE (VATICAN CITY)</v>
          </cell>
          <cell r="C99" t="str">
            <v>CitiCapital SAS</v>
          </cell>
          <cell r="G99" t="str">
            <v>Corporate and Investment Bank; Customer Mgt / Mktg; Customer Mgmt; NA Cust Mgmt</v>
          </cell>
        </row>
        <row r="100">
          <cell r="A100" t="str">
            <v>HONDURAS</v>
          </cell>
          <cell r="C100" t="str">
            <v>CitiCapital Small Business Finance, Inc.</v>
          </cell>
          <cell r="G100" t="str">
            <v>Corporate and Investment Bank; Customer Mgt / Mktg; Marketing (Citi)</v>
          </cell>
        </row>
        <row r="101">
          <cell r="A101" t="str">
            <v>HONG KONG</v>
          </cell>
          <cell r="C101" t="str">
            <v>CitiCapital Trailer Rental, Inc.</v>
          </cell>
          <cell r="G101" t="str">
            <v>Corporate and Investment Bank; Customer Mgt / Mktg; Marketing (Citi); Analytics Utility</v>
          </cell>
        </row>
        <row r="102">
          <cell r="A102" t="str">
            <v>HUNGARY</v>
          </cell>
          <cell r="C102" t="str">
            <v>Citicard S.A.</v>
          </cell>
          <cell r="G102" t="str">
            <v>Corporate and Investment Bank; Customer Mgt / Mktg; Marketing (Citi); CBA - Industry Analysts</v>
          </cell>
        </row>
        <row r="103">
          <cell r="A103" t="str">
            <v>ICELAND</v>
          </cell>
          <cell r="C103" t="str">
            <v>Citicorp Capital II</v>
          </cell>
          <cell r="G103" t="str">
            <v>Corporate and Investment Bank; Customer Mgt / Mktg; Marketing (Citi); CBA - Management Assoc Program</v>
          </cell>
        </row>
        <row r="104">
          <cell r="A104" t="str">
            <v>INDIA</v>
          </cell>
          <cell r="C104" t="str">
            <v>Citicorp Capital Investors Europe Limited</v>
          </cell>
          <cell r="G104" t="str">
            <v>Corporate and Investment Bank; Customer Mgt / Mktg; Marketing (Citi); Compass</v>
          </cell>
        </row>
        <row r="105">
          <cell r="A105" t="str">
            <v>INDONESIA</v>
          </cell>
          <cell r="C105" t="str">
            <v>Citicorp Card Operations GmbH</v>
          </cell>
          <cell r="G105" t="str">
            <v>Corporate and Investment Bank; Customer Mgt / Mktg; Marketing (Citi); Customer Management Process</v>
          </cell>
        </row>
        <row r="106">
          <cell r="A106" t="str">
            <v>IRAN</v>
          </cell>
          <cell r="C106" t="str">
            <v>Citicorp Card Services, Inc.</v>
          </cell>
          <cell r="G106" t="str">
            <v>Corporate and Investment Bank; Customer Mgt / Mktg; Marketing (Citi); Information Management</v>
          </cell>
        </row>
        <row r="107">
          <cell r="A107" t="str">
            <v>IRAQ</v>
          </cell>
          <cell r="C107" t="str">
            <v>Citicorp Chile Administradora de Fondos de Inversion S.A.</v>
          </cell>
          <cell r="G107" t="str">
            <v>Corporate and Investment Bank; Customer Mgt / Mktg; Marketing (Citi); Management &amp; Admin</v>
          </cell>
        </row>
        <row r="108">
          <cell r="A108" t="str">
            <v>IRELAND</v>
          </cell>
          <cell r="C108" t="str">
            <v>Citicorp Corretora de Seguros S.A.</v>
          </cell>
          <cell r="G108" t="str">
            <v>Corporate and Investment Bank; Global Equities</v>
          </cell>
        </row>
        <row r="109">
          <cell r="A109" t="str">
            <v>ISLE OF MAN</v>
          </cell>
          <cell r="C109" t="str">
            <v>Citicorp Credit Services, Inc.</v>
          </cell>
          <cell r="G109" t="str">
            <v>Corporate and Investment Bank; Global Equities; Equities Capital Markets</v>
          </cell>
        </row>
        <row r="110">
          <cell r="A110" t="str">
            <v>ISRAEL</v>
          </cell>
          <cell r="C110" t="str">
            <v>Citicorp Credit Services, Inc. (Delaware)</v>
          </cell>
          <cell r="G110" t="str">
            <v>Corporate and Investment Bank; Global Equities; Equities Capital Markets; Asia ECM</v>
          </cell>
        </row>
        <row r="111">
          <cell r="A111" t="str">
            <v>ITALY</v>
          </cell>
          <cell r="C111" t="str">
            <v>Citicorp Credit Services, Inc. (Maryland)</v>
          </cell>
          <cell r="G111" t="str">
            <v>Corporate and Investment Bank; Global Equities; Equities Capital Markets; Australia ECM</v>
          </cell>
        </row>
        <row r="112">
          <cell r="A112" t="str">
            <v>JAMAICA</v>
          </cell>
          <cell r="C112" t="str">
            <v>Citicorp Credit Services, Inc. (USA)</v>
          </cell>
          <cell r="G112" t="str">
            <v>Corporate and Investment Bank; Global Equities; Equities Capital Markets; Europe ECM</v>
          </cell>
        </row>
        <row r="113">
          <cell r="A113" t="str">
            <v>JAPAN</v>
          </cell>
          <cell r="C113" t="str">
            <v>Citicorp Data Systems Incorporated</v>
          </cell>
          <cell r="G113" t="str">
            <v>Corporate and Investment Bank; Global Equities; Equities Capital Markets; Japan ECM</v>
          </cell>
        </row>
        <row r="114">
          <cell r="A114" t="str">
            <v>JERSEY, C.I.</v>
          </cell>
          <cell r="C114" t="str">
            <v>Citicorp Delaware Services, Inc.</v>
          </cell>
          <cell r="G114" t="str">
            <v>Corporate and Investment Bank; Global Equities; Equities Capital Markets; LA ECM</v>
          </cell>
        </row>
        <row r="115">
          <cell r="A115" t="str">
            <v>JORDAN</v>
          </cell>
          <cell r="C115" t="str">
            <v>Citicorp Del-Lease, Inc.</v>
          </cell>
          <cell r="G115" t="str">
            <v>Corporate and Investment Bank; Global Equities; Equities Capital Markets; US ECM</v>
          </cell>
        </row>
        <row r="116">
          <cell r="A116" t="str">
            <v>KAZAKHSTAN</v>
          </cell>
          <cell r="C116" t="str">
            <v>Citicorp Deutschland Aktiengesellschaft</v>
          </cell>
          <cell r="G116" t="str">
            <v>Corporate and Investment Bank; Global Equities; Equity Derivatives</v>
          </cell>
        </row>
        <row r="117">
          <cell r="A117" t="str">
            <v>KENYA</v>
          </cell>
          <cell r="C117" t="str">
            <v>Citicorp Diners Club Inc.</v>
          </cell>
          <cell r="G117" t="str">
            <v>Corporate and Investment Bank; Global Equities; Other</v>
          </cell>
        </row>
        <row r="118">
          <cell r="A118" t="str">
            <v>KIRIBATI</v>
          </cell>
          <cell r="C118" t="str">
            <v>Citicorp Diners Club Japan Kabushiki Kaisha</v>
          </cell>
          <cell r="G118" t="str">
            <v>Corporate and Investment Bank; Global Equities; Warrants</v>
          </cell>
        </row>
        <row r="119">
          <cell r="A119" t="str">
            <v>KUWAIT</v>
          </cell>
          <cell r="C119" t="str">
            <v>Citicorp Electronic Commerce, Inc.</v>
          </cell>
          <cell r="G119" t="str">
            <v>Corporate and Investment Bank; Global Fixed Income</v>
          </cell>
        </row>
        <row r="120">
          <cell r="A120" t="str">
            <v>KYRGYZSTAN</v>
          </cell>
          <cell r="C120" t="str">
            <v>Citicorp Electronic Financial Services, Inc.</v>
          </cell>
          <cell r="G120" t="str">
            <v>Corporate and Investment Bank; Global Fixed Income; Asset Based Finance</v>
          </cell>
        </row>
        <row r="121">
          <cell r="A121" t="str">
            <v>LAOS</v>
          </cell>
          <cell r="C121" t="str">
            <v>Citicorp Finance (India) Limited</v>
          </cell>
          <cell r="G121" t="str">
            <v>Corporate and Investment Bank; Global Fixed Income; Credit Derivatives</v>
          </cell>
        </row>
        <row r="122">
          <cell r="A122" t="str">
            <v>LATVIA</v>
          </cell>
          <cell r="C122" t="str">
            <v>Citicorp Finance (Thailand) Ltd.</v>
          </cell>
          <cell r="G122" t="str">
            <v>Corporate and Investment Bank; Global Fixed Income; Finance Desk</v>
          </cell>
        </row>
        <row r="123">
          <cell r="A123" t="str">
            <v>LEBANON</v>
          </cell>
          <cell r="C123" t="str">
            <v>Citicorp Financial Services Corporation</v>
          </cell>
          <cell r="G123" t="str">
            <v>Corporate and Investment Bank; Global Fixed Income; Futures</v>
          </cell>
        </row>
        <row r="124">
          <cell r="A124" t="str">
            <v>LESOTHO</v>
          </cell>
          <cell r="C124" t="str">
            <v>Citicorp Financial Services Limited</v>
          </cell>
          <cell r="G124" t="str">
            <v>Corporate and Investment Bank; Global Fixed Income; FX</v>
          </cell>
        </row>
        <row r="125">
          <cell r="A125" t="str">
            <v>LIBERIA</v>
          </cell>
          <cell r="C125" t="str">
            <v>Citicorp Finanziaria S.p.A.</v>
          </cell>
          <cell r="G125" t="str">
            <v>Corporate and Investment Bank; Global Fixed Income; Global Loans</v>
          </cell>
        </row>
        <row r="126">
          <cell r="A126" t="str">
            <v>LIBYAN ARAB JAMAHIRIYA</v>
          </cell>
          <cell r="C126" t="str">
            <v>Citicorp Insurance Agency, Inc.</v>
          </cell>
          <cell r="G126" t="str">
            <v>Corporate and Investment Bank; Global Fixed Income; Governments / Agencies</v>
          </cell>
        </row>
        <row r="127">
          <cell r="A127" t="str">
            <v>LIECHTENSTEIN</v>
          </cell>
          <cell r="C127" t="str">
            <v>Citicorp International Trading Company, Inc.</v>
          </cell>
          <cell r="G127" t="str">
            <v>Corporate and Investment Bank; Global Fixed Income; Interest Rate Derivatives</v>
          </cell>
        </row>
        <row r="128">
          <cell r="A128" t="str">
            <v>LITHUANIA</v>
          </cell>
          <cell r="C128" t="str">
            <v>Citicorp Investment Bank (Singapore) Limited</v>
          </cell>
          <cell r="G128" t="str">
            <v>Corporate and Investment Bank; Global Fixed Income; Mortgages</v>
          </cell>
        </row>
        <row r="129">
          <cell r="A129" t="str">
            <v>LUXEMBOURG</v>
          </cell>
          <cell r="C129" t="str">
            <v>Citicorp Investment Services</v>
          </cell>
          <cell r="G129" t="str">
            <v>Corporate and Investment Bank; Global Fixed Income; NSSB Joint Venture</v>
          </cell>
        </row>
        <row r="130">
          <cell r="A130" t="str">
            <v>MACAU</v>
          </cell>
          <cell r="C130" t="str">
            <v>Citicorp Kartenservice GmbH</v>
          </cell>
          <cell r="G130" t="str">
            <v>Corporate and Investment Bank; Global Fixed Income; Other / Admin</v>
          </cell>
        </row>
        <row r="131">
          <cell r="A131" t="str">
            <v>MACEDONIA</v>
          </cell>
          <cell r="C131" t="str">
            <v>Citicorp Leasing, Inc.</v>
          </cell>
          <cell r="G131" t="str">
            <v>Corporate and Investment Bank; Global Fixed Income; Primary</v>
          </cell>
        </row>
        <row r="132">
          <cell r="A132" t="str">
            <v>MADAGASCAR</v>
          </cell>
          <cell r="C132" t="str">
            <v>Citicorp Limited</v>
          </cell>
          <cell r="G132" t="str">
            <v>Corporate and Investment Bank; Global Fixed Income; Primary; Asia Capital Markets</v>
          </cell>
        </row>
        <row r="133">
          <cell r="A133" t="str">
            <v>MALAWI</v>
          </cell>
          <cell r="C133" t="str">
            <v>Citicorp Mercantil-Participacoes e Investimentos S.A.</v>
          </cell>
          <cell r="G133" t="str">
            <v>Corporate and Investment Bank; Global Fixed Income; Primary; Australia Capital Markets</v>
          </cell>
        </row>
        <row r="134">
          <cell r="A134" t="str">
            <v>MALAYSIA</v>
          </cell>
          <cell r="C134" t="str">
            <v>Citicorp Merchant Bank Limited</v>
          </cell>
          <cell r="G134" t="str">
            <v>Corporate and Investment Bank; Global Fixed Income; Primary; European Capital Markets</v>
          </cell>
        </row>
        <row r="135">
          <cell r="A135" t="str">
            <v>MALDIVES</v>
          </cell>
          <cell r="C135" t="str">
            <v>Citicorp Nominee (Malaysia) Sendirian Berhad</v>
          </cell>
          <cell r="G135" t="str">
            <v>Corporate and Investment Bank; Global Fixed Income; Primary; High Yield</v>
          </cell>
        </row>
        <row r="136">
          <cell r="A136" t="str">
            <v>MALI</v>
          </cell>
          <cell r="C136" t="str">
            <v>Citicorp North America, Inc.</v>
          </cell>
          <cell r="G136" t="str">
            <v>Corporate and Investment Bank; Global Fixed Income; Primary; LA Capital Markets</v>
          </cell>
        </row>
        <row r="137">
          <cell r="A137" t="str">
            <v>MALTA</v>
          </cell>
          <cell r="C137" t="str">
            <v>Citicorp Payment Services, Inc.</v>
          </cell>
          <cell r="G137" t="str">
            <v>Corporate and Investment Bank; Global Fixed Income; Primary; Special Situations</v>
          </cell>
        </row>
        <row r="138">
          <cell r="A138" t="str">
            <v>MARSHALL ISLANDS</v>
          </cell>
          <cell r="C138" t="str">
            <v>Citicorp Peru S.A. Sociedad Agente de Bolsa</v>
          </cell>
          <cell r="G138" t="str">
            <v>Corporate and Investment Bank; Global Fixed Income; Primary; US Corporate</v>
          </cell>
        </row>
        <row r="139">
          <cell r="A139" t="str">
            <v>MARTINIQUE</v>
          </cell>
          <cell r="C139" t="str">
            <v>Citicorp Securities Services, Inc.</v>
          </cell>
          <cell r="G139" t="str">
            <v>Corporate and Investment Bank; Global Fixed Income; Retail</v>
          </cell>
        </row>
        <row r="140">
          <cell r="A140" t="str">
            <v>MAURITANIA</v>
          </cell>
          <cell r="C140" t="str">
            <v>Citicorp Services Inc.</v>
          </cell>
          <cell r="G140" t="str">
            <v>Corporate and Investment Bank; Global Fixed Income; Secondary</v>
          </cell>
        </row>
        <row r="141">
          <cell r="A141" t="str">
            <v>MAURITIUS</v>
          </cell>
          <cell r="C141" t="str">
            <v>Citicorp Technology Holdings Inc.</v>
          </cell>
          <cell r="G141" t="str">
            <v>Corporate and Investment Bank; Global Fixed Income; Secondary; Australia Trading</v>
          </cell>
        </row>
        <row r="142">
          <cell r="A142" t="str">
            <v>MAYOTTE</v>
          </cell>
          <cell r="C142" t="str">
            <v>Citicorp Trust Bank, fsb</v>
          </cell>
          <cell r="G142" t="str">
            <v>Corporate and Investment Bank; Global Fixed Income; Secondary; Distressed</v>
          </cell>
        </row>
        <row r="143">
          <cell r="A143" t="str">
            <v>MEXICO</v>
          </cell>
          <cell r="C143" t="str">
            <v>Citicorp USA, Inc.</v>
          </cell>
          <cell r="G143" t="str">
            <v>Corporate and Investment Bank; Global Fixed Income; Secondary; Emerging Markets</v>
          </cell>
        </row>
        <row r="144">
          <cell r="A144" t="str">
            <v>MICRONESIA</v>
          </cell>
          <cell r="C144" t="str">
            <v>Citicorp Vendor Finance, Inc.</v>
          </cell>
          <cell r="G144" t="str">
            <v>Corporate and Investment Bank; Global Fixed Income; Secondary; Eurobond Trading</v>
          </cell>
        </row>
        <row r="145">
          <cell r="A145" t="str">
            <v>MOLDOVA</v>
          </cell>
          <cell r="C145" t="str">
            <v>Citi CP Mercantil SA.</v>
          </cell>
          <cell r="G145" t="str">
            <v>Corporate and Investment Bank; Global Fixed Income; Secondary; High Yield</v>
          </cell>
        </row>
        <row r="146">
          <cell r="A146" t="str">
            <v>MONACO</v>
          </cell>
          <cell r="C146" t="str">
            <v>CitiFinancial Alabama, Inc.</v>
          </cell>
          <cell r="G146" t="str">
            <v>Corporate and Investment Bank; Global Fixed Income; Secondary; Special Situations</v>
          </cell>
        </row>
        <row r="147">
          <cell r="A147" t="str">
            <v>MONGOLIA</v>
          </cell>
          <cell r="C147" t="str">
            <v>CitiFinancial Company</v>
          </cell>
          <cell r="G147" t="str">
            <v>Corporate and Investment Bank; Global Fixed Income; Secondary; US Corporate</v>
          </cell>
        </row>
        <row r="148">
          <cell r="A148" t="str">
            <v>MONTSERRAT</v>
          </cell>
          <cell r="C148" t="str">
            <v>CitiFinancial Corporation (CO)</v>
          </cell>
          <cell r="G148" t="str">
            <v>Corporate and Investment Bank; Global Fixed Income; Securitization</v>
          </cell>
        </row>
        <row r="149">
          <cell r="A149" t="str">
            <v>MOROCCO</v>
          </cell>
          <cell r="C149" t="str">
            <v>CitiFinancial Credit Company</v>
          </cell>
          <cell r="G149" t="str">
            <v>Corporate and Investment Bank; Global Fixed Income; Short Term</v>
          </cell>
        </row>
        <row r="150">
          <cell r="A150" t="str">
            <v>MOZAMBIQUE</v>
          </cell>
          <cell r="C150" t="str">
            <v>CitiFinancial, Inc. (HI)</v>
          </cell>
          <cell r="G150" t="str">
            <v>Corporate and Investment Bank; Global Fixed Income; Treasury</v>
          </cell>
        </row>
        <row r="151">
          <cell r="A151" t="str">
            <v>MYANMAR</v>
          </cell>
          <cell r="C151" t="str">
            <v>CitiFinancial, Inc. (IA)</v>
          </cell>
          <cell r="G151" t="str">
            <v>Corporate and Investment Bank; Global Investment Banking</v>
          </cell>
        </row>
        <row r="152">
          <cell r="A152" t="str">
            <v>NAMIBIA</v>
          </cell>
          <cell r="C152" t="str">
            <v>CitiFinancial, Inc. (MD)</v>
          </cell>
          <cell r="G152" t="str">
            <v>Corporate and Investment Bank; Global Investment Banking; Capital Markets</v>
          </cell>
        </row>
        <row r="153">
          <cell r="A153" t="str">
            <v>NAURU</v>
          </cell>
          <cell r="C153" t="str">
            <v>CitiFinancial, Inc. NC</v>
          </cell>
          <cell r="G153" t="str">
            <v>Corporate and Investment Bank; Global Investment Banking; Mergers &amp; Acquisitions</v>
          </cell>
        </row>
        <row r="154">
          <cell r="A154" t="str">
            <v>NEPAL</v>
          </cell>
          <cell r="C154" t="str">
            <v>CitiFinancial, Inc. (NY)</v>
          </cell>
          <cell r="G154" t="str">
            <v>Corporate and Investment Bank; Global Investment Banking; Other</v>
          </cell>
        </row>
        <row r="155">
          <cell r="A155" t="str">
            <v>NETHERLANDS</v>
          </cell>
          <cell r="C155" t="str">
            <v>CitiFinancial, Inc. (OH)</v>
          </cell>
          <cell r="G155" t="str">
            <v>Corporate and Investment Bank; Global Investment Banking; Structured Products</v>
          </cell>
        </row>
        <row r="156">
          <cell r="A156" t="str">
            <v>NETHERLANDS ANTILLES</v>
          </cell>
          <cell r="C156" t="str">
            <v>CitiFinancial, Inc. (SC)</v>
          </cell>
          <cell r="G156" t="str">
            <v>Corporate and Investment Bank; Global Investment Banking; Structured Products; Asset Finance</v>
          </cell>
        </row>
        <row r="157">
          <cell r="A157" t="str">
            <v>NEW CALEDONIA</v>
          </cell>
          <cell r="C157" t="str">
            <v>CitiFinancial, Inc. (TN)</v>
          </cell>
          <cell r="G157" t="str">
            <v>Corporate and Investment Bank; Global Investment Banking; Structured Products; Capital Structuring</v>
          </cell>
        </row>
        <row r="158">
          <cell r="A158" t="str">
            <v>NEW ZEALAND</v>
          </cell>
          <cell r="C158" t="str">
            <v>CitiFinancial, Inc. (TX)</v>
          </cell>
          <cell r="G158" t="str">
            <v>Corporate and Investment Bank; Global Investment Banking; Structured Products; Other Structured Products</v>
          </cell>
        </row>
        <row r="159">
          <cell r="A159" t="str">
            <v>NICARAGUA</v>
          </cell>
          <cell r="C159" t="str">
            <v>CitiFinancial, Inc. (WV)</v>
          </cell>
          <cell r="G159" t="str">
            <v>Corporate and Investment Bank; Global Investment Banking; Structured Products; Project Finance/Structured Trade - Project Financ</v>
          </cell>
        </row>
        <row r="160">
          <cell r="A160" t="str">
            <v>NIGER</v>
          </cell>
          <cell r="C160" t="str">
            <v>Citifinancial Japan, Co., Ltd.</v>
          </cell>
          <cell r="G160" t="str">
            <v>Corporate and Investment Bank; Global Investment Banking; Structured Products; Project Finance/Structured Trade - Trade Finance</v>
          </cell>
        </row>
        <row r="161">
          <cell r="A161" t="str">
            <v>NIGERIA</v>
          </cell>
          <cell r="C161" t="str">
            <v>CitiFinancial Korea Co., Ltd</v>
          </cell>
          <cell r="G161" t="str">
            <v>Corporate and Investment Bank; Infrastructure/Other</v>
          </cell>
        </row>
        <row r="162">
          <cell r="A162" t="str">
            <v>NIUE</v>
          </cell>
          <cell r="C162" t="str">
            <v>CitiFinancial Mortgage Company, Inc.</v>
          </cell>
          <cell r="G162" t="str">
            <v>Corporate and Investment Bank; Infrastructure/Other; Corp Allocated</v>
          </cell>
        </row>
        <row r="163">
          <cell r="A163" t="str">
            <v>NORFOLK ISLAND</v>
          </cell>
          <cell r="C163" t="str">
            <v>CitiFinancial Mortgage Industrial Loan Company</v>
          </cell>
          <cell r="G163" t="str">
            <v>Corporate and Investment Bank; Infrastructure/Other; Corp Allocated; Corp Allocated</v>
          </cell>
        </row>
        <row r="164">
          <cell r="A164" t="str">
            <v>NORTH KOREA</v>
          </cell>
          <cell r="C164" t="str">
            <v>CitiFinancial of Virginia, Inc.</v>
          </cell>
          <cell r="G164" t="str">
            <v>Corporate and Investment Bank; Infrastructure/Other; Corp Allocated; F+A Offset</v>
          </cell>
        </row>
        <row r="165">
          <cell r="A165" t="str">
            <v>NORTHERN MARIANA IS.</v>
          </cell>
          <cell r="C165" t="str">
            <v>CitiFinancial Services, Inc. (CA)</v>
          </cell>
          <cell r="G165" t="str">
            <v>Corporate and Investment Bank; Infrastructure/Other; Corporate Comm (SSB)</v>
          </cell>
        </row>
        <row r="166">
          <cell r="A166" t="str">
            <v>NORWAY</v>
          </cell>
          <cell r="C166" t="str">
            <v>CitiFinancial Services, Inc. (DE)</v>
          </cell>
          <cell r="G166" t="str">
            <v>Corporate and Investment Bank; Infrastructure/Other; Corporate Comm (SSB); Corporate Comm</v>
          </cell>
        </row>
        <row r="167">
          <cell r="A167" t="str">
            <v>OMAN</v>
          </cell>
          <cell r="C167" t="str">
            <v>CitiFinancial Services, Inc. (GA)</v>
          </cell>
          <cell r="G167" t="str">
            <v>Corporate and Investment Bank; Infrastructure/Other; Exec Mgmt</v>
          </cell>
        </row>
        <row r="168">
          <cell r="A168" t="str">
            <v>PAKISTAN</v>
          </cell>
          <cell r="C168" t="str">
            <v>CitiFinancial Services, Inc. (KY)</v>
          </cell>
          <cell r="G168" t="str">
            <v>Corporate and Investment Bank; Infrastructure/Other; Exec Mgmt; Exec Mgmt</v>
          </cell>
        </row>
        <row r="169">
          <cell r="A169" t="str">
            <v>PALAU</v>
          </cell>
          <cell r="C169" t="str">
            <v>CitiFinancial Services, Inc. (MA)</v>
          </cell>
          <cell r="G169" t="str">
            <v>Corporate and Investment Bank; Infrastructure/Other; Finance</v>
          </cell>
        </row>
        <row r="170">
          <cell r="A170" t="str">
            <v>PANAMA</v>
          </cell>
          <cell r="C170" t="str">
            <v>CitiFinancial Services, Inc. (MN)</v>
          </cell>
          <cell r="G170" t="str">
            <v>Corporate and Investment Bank; Infrastructure/Other; Finance; Finance</v>
          </cell>
        </row>
        <row r="171">
          <cell r="A171" t="str">
            <v>PAPUA NEW GUINEA</v>
          </cell>
          <cell r="C171" t="str">
            <v>CitiFinancial Services, Inc. (MO)</v>
          </cell>
          <cell r="G171" t="str">
            <v>Corporate and Investment Bank; Infrastructure/Other; General Counsel</v>
          </cell>
        </row>
        <row r="172">
          <cell r="A172" t="str">
            <v>PARAGUAY</v>
          </cell>
          <cell r="C172" t="str">
            <v>CitiFinancial Services, Inc. (OH)</v>
          </cell>
          <cell r="G172" t="str">
            <v>Corporate and Investment Bank; Infrastructure/Other; General Counsel; GC - Compliance</v>
          </cell>
        </row>
        <row r="173">
          <cell r="A173" t="str">
            <v>PERU</v>
          </cell>
          <cell r="C173" t="str">
            <v>CitiFinancial Services, Inc. (OK)</v>
          </cell>
          <cell r="G173" t="str">
            <v>Corporate and Investment Bank; Infrastructure/Other; General Counsel; GC - Europe</v>
          </cell>
        </row>
        <row r="174">
          <cell r="A174" t="str">
            <v>PHILIPPINES</v>
          </cell>
          <cell r="C174" t="str">
            <v>CitiFinancial Services, Inc. (PA)</v>
          </cell>
          <cell r="G174" t="str">
            <v>Corporate and Investment Bank; Infrastructure/Other; General Counsel; GC - GCO Admin</v>
          </cell>
        </row>
        <row r="175">
          <cell r="A175" t="str">
            <v>PITCAIRN</v>
          </cell>
          <cell r="C175" t="str">
            <v>CitiFinancial Services, Inc. (UT)</v>
          </cell>
          <cell r="G175" t="str">
            <v>Corporate and Investment Bank; Infrastructure/Other; General Counsel; GC - Institutional Business</v>
          </cell>
        </row>
        <row r="176">
          <cell r="A176" t="str">
            <v>POLAND</v>
          </cell>
          <cell r="C176" t="str">
            <v>CitiFinancial Services, Inc. (VA)</v>
          </cell>
          <cell r="G176" t="str">
            <v>Corporate and Investment Bank; Infrastructure/Other; General Counsel; GC - JV NSSB</v>
          </cell>
        </row>
        <row r="177">
          <cell r="A177" t="str">
            <v>PORTUGAL</v>
          </cell>
          <cell r="C177" t="str">
            <v>Citiflight, Inc.</v>
          </cell>
          <cell r="G177" t="str">
            <v>Corporate and Investment Bank; Infrastructure/Other; General Counsel; GC - Litigation</v>
          </cell>
        </row>
        <row r="178">
          <cell r="A178" t="str">
            <v>PUERTO RICO</v>
          </cell>
          <cell r="C178" t="str">
            <v>Citigroup Asset Management Australia Limited</v>
          </cell>
          <cell r="G178" t="str">
            <v>Corporate and Investment Bank; Infrastructure/Other; General Counsel; GC - Other</v>
          </cell>
        </row>
        <row r="179">
          <cell r="A179" t="str">
            <v>QATAR</v>
          </cell>
          <cell r="C179" t="str">
            <v>Citigroup Holdings Company</v>
          </cell>
          <cell r="G179" t="str">
            <v>Corporate and Investment Bank; Infrastructure/Other; General Counsel; GC - Retail Sales</v>
          </cell>
        </row>
        <row r="180">
          <cell r="A180" t="str">
            <v>REUNION</v>
          </cell>
          <cell r="C180" t="str">
            <v>Citigroup International Luxembourg Limited</v>
          </cell>
          <cell r="G180" t="str">
            <v>Corporate and Investment Bank; Infrastructure/Other; General Counsel; GC - SSB Asia Pacific</v>
          </cell>
        </row>
        <row r="181">
          <cell r="A181" t="str">
            <v>ROMANIA</v>
          </cell>
          <cell r="C181" t="str">
            <v>Citigroup Technology, Inc.</v>
          </cell>
          <cell r="G181" t="str">
            <v>Corporate and Investment Bank; Infrastructure/Other; Global Equity Research</v>
          </cell>
        </row>
        <row r="182">
          <cell r="A182" t="str">
            <v>RUSSIAN FEDERATION</v>
          </cell>
          <cell r="C182" t="str">
            <v>Citigroup Washington, Inc.</v>
          </cell>
          <cell r="G182" t="str">
            <v>Corporate and Investment Bank; Infrastructure/Other; Global Equity Research; EIG</v>
          </cell>
        </row>
        <row r="183">
          <cell r="A183" t="str">
            <v>RWANDA</v>
          </cell>
          <cell r="C183" t="str">
            <v>Citilease Finansal Kiralama Anonim Sikreti</v>
          </cell>
          <cell r="G183" t="str">
            <v>Corporate and Investment Bank; Infrastructure/Other; Global Equity Research; Global Quantitative Research</v>
          </cell>
        </row>
        <row r="184">
          <cell r="A184" t="str">
            <v>S GEORGIA &amp; S SANDWICH IS</v>
          </cell>
          <cell r="C184" t="str">
            <v>Citilease (Korea) Inc.</v>
          </cell>
          <cell r="G184" t="str">
            <v>Corporate and Investment Bank; Infrastructure/Other; Global Equity Research; Global Research</v>
          </cell>
        </row>
        <row r="185">
          <cell r="A185" t="str">
            <v>SAMOA</v>
          </cell>
          <cell r="C185" t="str">
            <v>CitiLeasing (Hungary) Ltd.</v>
          </cell>
          <cell r="G185" t="str">
            <v>Corporate and Investment Bank; Infrastructure/Other; Global Equity Research; Intl Eqty Research</v>
          </cell>
        </row>
        <row r="186">
          <cell r="A186" t="str">
            <v>SAN MARINO</v>
          </cell>
          <cell r="C186" t="str">
            <v>Citileasing S.A.</v>
          </cell>
          <cell r="G186" t="str">
            <v>Corporate and Investment Bank; Infrastructure/Other; Global Equity Research; PCG Services</v>
          </cell>
        </row>
        <row r="187">
          <cell r="A187" t="str">
            <v>SAO TOME &amp; PRINCIPE</v>
          </cell>
          <cell r="C187" t="str">
            <v>Citileasing s.r.o.</v>
          </cell>
          <cell r="G187" t="str">
            <v>Corporate and Investment Bank; Infrastructure/Other; Global Equity Research; US Eqty Research</v>
          </cell>
        </row>
        <row r="188">
          <cell r="A188" t="str">
            <v>SAUDI ARABIA</v>
          </cell>
          <cell r="C188" t="str">
            <v>Citimerchant Bank Limited</v>
          </cell>
          <cell r="G188" t="str">
            <v>Corporate and Investment Bank; Infrastructure/Other; Human Resources</v>
          </cell>
        </row>
        <row r="189">
          <cell r="A189" t="str">
            <v>SENEGAL</v>
          </cell>
          <cell r="C189" t="str">
            <v>CitiMortgage, Inc.</v>
          </cell>
          <cell r="G189" t="str">
            <v>Corporate and Investment Bank; Infrastructure/Other; Human Resources; CIB HR Americas</v>
          </cell>
        </row>
        <row r="190">
          <cell r="A190" t="str">
            <v>SEYCHELLES</v>
          </cell>
          <cell r="C190" t="str">
            <v>Citi Operaciones A.I.E.</v>
          </cell>
          <cell r="G190" t="str">
            <v>Corporate and Investment Bank; Infrastructure/Other; Human Resources; CIB HR Asia Pacific</v>
          </cell>
        </row>
        <row r="191">
          <cell r="A191" t="str">
            <v>SIERRA LEONE</v>
          </cell>
          <cell r="C191" t="str">
            <v>Citiroup Technology, Inc.</v>
          </cell>
          <cell r="G191" t="str">
            <v>Corporate and Investment Bank; Infrastructure/Other; Human Resources; CIB HR Europe</v>
          </cell>
        </row>
        <row r="192">
          <cell r="A192" t="str">
            <v>SINGAPORE</v>
          </cell>
          <cell r="C192" t="str">
            <v>Citishare Corporation</v>
          </cell>
          <cell r="G192" t="str">
            <v>Corporate and Investment Bank; Infrastructure/Other; Human Resources; CIB HR Japan</v>
          </cell>
        </row>
        <row r="193">
          <cell r="A193" t="str">
            <v>SLOVAKIA</v>
          </cell>
          <cell r="C193" t="str">
            <v>CitiSolutions Financial Limited</v>
          </cell>
          <cell r="G193" t="str">
            <v>Corporate and Investment Bank; Infrastructure/Other; Human Resources; CIB Training Americas</v>
          </cell>
        </row>
        <row r="194">
          <cell r="A194" t="str">
            <v>SLOVENIA</v>
          </cell>
          <cell r="C194" t="str">
            <v>CitiStreet Associates LLC</v>
          </cell>
          <cell r="G194" t="str">
            <v>Corporate and Investment Bank; Infrastructure/Other; Human Resources; CIB Training Europe</v>
          </cell>
        </row>
        <row r="195">
          <cell r="A195" t="str">
            <v>SOLOMON ISLANDS</v>
          </cell>
          <cell r="C195" t="str">
            <v>CitiStreet Associates of Hawaii LLC</v>
          </cell>
          <cell r="G195" t="str">
            <v>Corporate and Investment Bank; Infrastructure/Other; Market Mgrs/CCO's (Citi)</v>
          </cell>
        </row>
        <row r="196">
          <cell r="A196" t="str">
            <v>SOMALIA</v>
          </cell>
          <cell r="C196" t="str">
            <v>CitiStreet Mortgage Services, Inc.</v>
          </cell>
          <cell r="G196" t="str">
            <v>Corporate and Investment Bank; Infrastructure/Other; Market Mgrs/CCO's (Citi); Corp/External Affairs</v>
          </cell>
        </row>
        <row r="197">
          <cell r="A197" t="str">
            <v>SOUTH AFRICA</v>
          </cell>
          <cell r="C197" t="str">
            <v>Cititrust and Banking Corporation</v>
          </cell>
          <cell r="G197" t="str">
            <v>Corporate and Investment Bank; Infrastructure/Other; Market Mgrs/CCO's (Citi); Market Managers/CCO's</v>
          </cell>
        </row>
        <row r="198">
          <cell r="A198" t="str">
            <v>SOUTH KOREA</v>
          </cell>
          <cell r="C198" t="str">
            <v>Cititrust (Bahamas) Limited</v>
          </cell>
          <cell r="G198" t="str">
            <v>Corporate and Investment Bank; Infrastructure/Other; Market Mgrs/CCO's (Citi); Market Managers/CCO's-Other</v>
          </cell>
        </row>
        <row r="199">
          <cell r="A199" t="str">
            <v>SPAIN</v>
          </cell>
          <cell r="C199" t="str">
            <v>Cititrust Colombia S.A. Sociedad Fiduciaria</v>
          </cell>
          <cell r="G199" t="str">
            <v>Corporate and Investment Bank; Infrastructure/Other; Market Mgrs/CCO's (Citi); Premises</v>
          </cell>
        </row>
        <row r="200">
          <cell r="A200" t="str">
            <v>SRI LANKA</v>
          </cell>
          <cell r="C200" t="str">
            <v>Citivalores Puesto de Bolsa S.A.</v>
          </cell>
          <cell r="G200" t="str">
            <v>Corporate and Investment Bank; Infrastructure/Other; Risk Architecture</v>
          </cell>
        </row>
        <row r="201">
          <cell r="A201" t="str">
            <v>ST. HELENA</v>
          </cell>
          <cell r="C201" t="str">
            <v>Citivalores, S.A.</v>
          </cell>
          <cell r="G201" t="str">
            <v>Corporate and Investment Bank; Infrastructure/Other; Risk Architecture; CIB Risk Architecture</v>
          </cell>
        </row>
        <row r="202">
          <cell r="A202" t="str">
            <v>ST. KITTS - NEVIS</v>
          </cell>
          <cell r="C202" t="str">
            <v>CJSC Citibank Kazakhstan</v>
          </cell>
          <cell r="G202" t="str">
            <v>Corporate and Investment Bank; Infrastructure/Other; Risk Management</v>
          </cell>
        </row>
        <row r="203">
          <cell r="A203" t="str">
            <v>ST. LUCIA</v>
          </cell>
          <cell r="C203" t="str">
            <v>CM Leasing Member 1995 Trust-A1</v>
          </cell>
          <cell r="G203" t="str">
            <v>Corporate and Investment Bank; Infrastructure/Other; Risk Management; Commitments Committee</v>
          </cell>
        </row>
        <row r="204">
          <cell r="A204" t="str">
            <v>ST.PIERRE &amp; MIQUELON</v>
          </cell>
          <cell r="C204" t="str">
            <v>Commercial Credit Insurance Agency of Kentucky, Inc.</v>
          </cell>
          <cell r="G204" t="str">
            <v>Corporate and Investment Bank; Infrastructure/Other; Risk Management; Corp Finance</v>
          </cell>
        </row>
        <row r="205">
          <cell r="A205" t="str">
            <v>ST.VINCENT &amp; GRENADINES</v>
          </cell>
          <cell r="C205" t="str">
            <v>Commercial Credit Insurance Agency of Ohio, Inc.</v>
          </cell>
          <cell r="G205" t="str">
            <v>Corporate and Investment Bank; Infrastructure/Other; Risk Management; Global Credit Centers</v>
          </cell>
        </row>
        <row r="206">
          <cell r="A206" t="str">
            <v>SUDAN</v>
          </cell>
          <cell r="C206" t="str">
            <v>Commercial Credit Insurance Agency (P&amp;C) of Mississippi, Inc.</v>
          </cell>
          <cell r="G206" t="str">
            <v>Corporate and Investment Bank; Infrastructure/Other; Risk Management; Global Credit Markets</v>
          </cell>
        </row>
        <row r="207">
          <cell r="A207" t="str">
            <v>SURINAME</v>
          </cell>
          <cell r="C207" t="str">
            <v>Commetro Leasing, Inc.</v>
          </cell>
          <cell r="G207" t="str">
            <v>Corporate and Investment Bank; Infrastructure/Other; Risk Management; Global Rel Bank Risk</v>
          </cell>
        </row>
        <row r="208">
          <cell r="A208" t="str">
            <v>SVALBARD &amp; JAN MAYEN IS.</v>
          </cell>
          <cell r="C208" t="str">
            <v>Commonwealth Control, Inc.</v>
          </cell>
          <cell r="G208" t="str">
            <v>Corporate and Investment Bank; Infrastructure/Other; Risk Management; IRM</v>
          </cell>
        </row>
        <row r="209">
          <cell r="A209" t="str">
            <v>SWAZILAND</v>
          </cell>
          <cell r="C209" t="str">
            <v>Copeland Benefits Management Company</v>
          </cell>
          <cell r="G209" t="str">
            <v>Corporate and Investment Bank; Infrastructure/Other; Risk Management; Market Risk</v>
          </cell>
        </row>
        <row r="210">
          <cell r="A210" t="str">
            <v>SWEDEN</v>
          </cell>
          <cell r="C210" t="str">
            <v>Copelco Capital Funding Corp. IX</v>
          </cell>
          <cell r="G210" t="str">
            <v>Corporate and Investment Bank; Infrastructure/Other; Risk Management; Mkt Risk - Emerging Markets</v>
          </cell>
        </row>
        <row r="211">
          <cell r="A211" t="str">
            <v>SWITZERLAND</v>
          </cell>
          <cell r="C211" t="str">
            <v>Copelco Capital Funding Corp. XI</v>
          </cell>
          <cell r="G211" t="str">
            <v>Corporate and Investment Bank; Infrastructure/Other; Risk Management; Risk Mgmt Administration</v>
          </cell>
        </row>
        <row r="212">
          <cell r="A212" t="str">
            <v>SYRIAN ARAB REPUBLIC</v>
          </cell>
          <cell r="C212" t="str">
            <v>Copelco Capital (Puerto Rico), Inc.</v>
          </cell>
          <cell r="G212" t="str">
            <v>Corporate and Investment Bank; Infrastructure/Other; Support Admin (SSB)</v>
          </cell>
        </row>
        <row r="213">
          <cell r="A213" t="str">
            <v>TAIWAN, PROVINCE OF CHINA</v>
          </cell>
          <cell r="C213" t="str">
            <v>Copelco Equipment Leasing Corporation</v>
          </cell>
          <cell r="G213" t="str">
            <v>Corporate and Investment Bank; Infrastructure/Other; Support Admin (SSB); Supp Ad Asia</v>
          </cell>
        </row>
        <row r="214">
          <cell r="A214" t="str">
            <v>TAJIKISTAN</v>
          </cell>
          <cell r="C214" t="str">
            <v>Copelco Management Services, Inc.</v>
          </cell>
          <cell r="G214" t="str">
            <v>Corporate and Investment Bank; Infrastructure/Other; Support Admin (SSB); Supp Ad Europe</v>
          </cell>
        </row>
        <row r="215">
          <cell r="A215" t="str">
            <v>TANZANIA</v>
          </cell>
          <cell r="C215" t="str">
            <v>Corporate Realty Advisors, Inc.</v>
          </cell>
          <cell r="G215" t="str">
            <v>Corporate and Investment Bank; Infrastructure/Other; Support Admin (SSB); Supp Ad Japan</v>
          </cell>
        </row>
        <row r="216">
          <cell r="A216" t="str">
            <v>THAILAND</v>
          </cell>
          <cell r="C216" t="str">
            <v>CPI Leasing Corp.</v>
          </cell>
          <cell r="G216" t="str">
            <v>Corporate and Investment Bank; Institutional Recovery Management (IRM)</v>
          </cell>
        </row>
        <row r="217">
          <cell r="A217" t="str">
            <v>TOGO</v>
          </cell>
          <cell r="C217" t="str">
            <v>Crest Communications Partners LP</v>
          </cell>
          <cell r="G217" t="str">
            <v>Corporate and Investment Bank; Institutional Recovery Management (IRM); Portfolio</v>
          </cell>
        </row>
        <row r="218">
          <cell r="A218" t="str">
            <v>TOKELAU</v>
          </cell>
          <cell r="C218" t="str">
            <v>CrossMar, Inc.</v>
          </cell>
          <cell r="G218" t="str">
            <v>Corporate and Investment Bank; Institutional Recovery Management (IRM); Portfolio; Investment Portfolio</v>
          </cell>
        </row>
        <row r="219">
          <cell r="A219" t="str">
            <v>TONGA</v>
          </cell>
          <cell r="C219" t="str">
            <v>CT Mezzanine Partners II, L.P.</v>
          </cell>
          <cell r="G219" t="str">
            <v>Corporate and Investment Bank; Institutional Recovery Management (IRM); Portfolio; IRM</v>
          </cell>
        </row>
        <row r="220">
          <cell r="A220" t="str">
            <v>TRINIDAD &amp; TOBAGO</v>
          </cell>
          <cell r="C220" t="str">
            <v>CVC Management LLC</v>
          </cell>
          <cell r="G220" t="str">
            <v>Corporate and Investment Bank; Institutional Recovery Management (IRM); Portfolio; Mortgages</v>
          </cell>
        </row>
        <row r="221">
          <cell r="A221" t="str">
            <v>TUNISIA</v>
          </cell>
          <cell r="C221" t="str">
            <v>DIC Finance Co., Ltd.</v>
          </cell>
          <cell r="G221" t="str">
            <v>Corporate and Investment Bank; Institutional Recovery Management (IRM); Real Estate</v>
          </cell>
        </row>
        <row r="222">
          <cell r="A222" t="str">
            <v>TURKEY</v>
          </cell>
          <cell r="C222" t="str">
            <v>Diners Club Argentina S.A.C. y de T.</v>
          </cell>
          <cell r="G222" t="str">
            <v>Corporate and Investment Bank; Institutional Recovery Management (IRM); Real Estate; Real Estate Challenge Portfolio</v>
          </cell>
        </row>
        <row r="223">
          <cell r="A223" t="str">
            <v>TURKMENISTAN</v>
          </cell>
          <cell r="C223" t="str">
            <v>Diners Club International (Hong Kong) Limited</v>
          </cell>
          <cell r="G223" t="str">
            <v>Corporate and Investment Bank; Institutional Recovery Management (IRM); Real Estate; Real Estate Finance</v>
          </cell>
        </row>
        <row r="224">
          <cell r="A224" t="str">
            <v>TURKS &amp; CAICOS IS.</v>
          </cell>
          <cell r="C224" t="str">
            <v>Diners Club International (Taiwan ) Limited</v>
          </cell>
          <cell r="G224" t="str">
            <v>Corporate and Investment Bank; Loan Portfolio Management</v>
          </cell>
        </row>
        <row r="225">
          <cell r="A225" t="str">
            <v>TUVALU</v>
          </cell>
          <cell r="C225" t="str">
            <v>Diners Club of Greece, S.A.</v>
          </cell>
          <cell r="G225" t="str">
            <v>Corporate and Investment Bank; Loan Portfolio Management; European Loan Portfolio</v>
          </cell>
        </row>
        <row r="226">
          <cell r="A226" t="str">
            <v>U.S. MINOR OUTLYING IS.</v>
          </cell>
          <cell r="C226" t="str">
            <v>Diners Club Pty. Ltd.</v>
          </cell>
          <cell r="G226" t="str">
            <v>Corporate and Investment Bank; Loan Portfolio Management; Loan / Liquidity</v>
          </cell>
        </row>
        <row r="227">
          <cell r="A227" t="str">
            <v>UGANDA</v>
          </cell>
          <cell r="C227" t="str">
            <v>Diners Club (Thailand) Limited, The</v>
          </cell>
          <cell r="G227" t="str">
            <v>Corporate and Investment Bank; Loan Portfolio Management; Portfolio Optimization</v>
          </cell>
        </row>
        <row r="228">
          <cell r="A228" t="str">
            <v>UKRAINE</v>
          </cell>
          <cell r="C228" t="str">
            <v>Diners Club Uruguay S.A.</v>
          </cell>
          <cell r="G228" t="str">
            <v>Corporate and Investment Bank; Loan Portfolio Management; US Loan Portfolio</v>
          </cell>
        </row>
        <row r="229">
          <cell r="A229" t="str">
            <v>UNITED ARAB EMIRATES</v>
          </cell>
          <cell r="C229" t="str">
            <v>Driscoll Inc.</v>
          </cell>
          <cell r="G229" t="str">
            <v>Corporate and Investment Bank; Operations &amp; Technology</v>
          </cell>
        </row>
        <row r="230">
          <cell r="A230" t="str">
            <v>UNITED KINGDOM</v>
          </cell>
          <cell r="C230" t="str">
            <v>EAB Leasing Corp.</v>
          </cell>
          <cell r="G230" t="str">
            <v>Corporate and Investment Bank; Operations &amp; Technology; General Services</v>
          </cell>
        </row>
        <row r="231">
          <cell r="A231" t="str">
            <v>UNITED STATES</v>
          </cell>
          <cell r="C231" t="str">
            <v>EAB Securities, Inc.</v>
          </cell>
          <cell r="G231" t="str">
            <v>Corporate and Investment Bank; Operations &amp; Technology; General Services; Docu Services Expense</v>
          </cell>
        </row>
        <row r="232">
          <cell r="A232" t="str">
            <v>URUGUAY</v>
          </cell>
          <cell r="C232" t="str">
            <v>EBS Litigation, L.L.C.</v>
          </cell>
          <cell r="G232" t="str">
            <v>Corporate and Investment Bank; Operations &amp; Technology; General Services; General Services Expense</v>
          </cell>
        </row>
        <row r="233">
          <cell r="A233" t="str">
            <v>UZBEKISTAN</v>
          </cell>
          <cell r="C233" t="str">
            <v>Encap Equity 1994 LP</v>
          </cell>
          <cell r="G233" t="str">
            <v>Corporate and Investment Bank; Operations &amp; Technology; General Services; General Services Infrastructure</v>
          </cell>
        </row>
        <row r="234">
          <cell r="A234" t="str">
            <v>VANUATU</v>
          </cell>
          <cell r="C234" t="str">
            <v>e-Serve Internatinoal Limited</v>
          </cell>
          <cell r="G234" t="str">
            <v>Corporate and Investment Bank; Operations &amp; Technology; Japan O&amp;T (Citi)</v>
          </cell>
        </row>
        <row r="235">
          <cell r="A235" t="str">
            <v>Various</v>
          </cell>
          <cell r="C235" t="str">
            <v>Fairchild Semiconductor International, Inc.</v>
          </cell>
          <cell r="G235" t="str">
            <v>Corporate and Investment Bank; Operations &amp; Technology; Japan O&amp;T (Citi); Japan Operations</v>
          </cell>
        </row>
        <row r="236">
          <cell r="A236" t="str">
            <v>VENEZUELA</v>
          </cell>
          <cell r="C236" t="str">
            <v>Family Insurance Corporation</v>
          </cell>
          <cell r="G236" t="str">
            <v>Corporate and Investment Bank; Operations &amp; Technology; Japan O&amp;T (Citi); Japan Technology</v>
          </cell>
        </row>
        <row r="237">
          <cell r="A237" t="str">
            <v>VIET NAM</v>
          </cell>
          <cell r="C237" t="str">
            <v>FCC Holding Corporation</v>
          </cell>
          <cell r="G237" t="str">
            <v>Corporate and Investment Bank; Operations &amp; Technology; O&amp;T Admin</v>
          </cell>
        </row>
        <row r="238">
          <cell r="A238" t="str">
            <v>VIRGIN ISLANDS (BRITISH)</v>
          </cell>
          <cell r="C238" t="str">
            <v>FCL Ship Two, Inc.</v>
          </cell>
          <cell r="G238" t="str">
            <v>Corporate and Investment Bank; Operations &amp; Technology; O&amp;T Admin; O&amp;T - Finance</v>
          </cell>
        </row>
        <row r="239">
          <cell r="A239" t="str">
            <v>VIRGIN ISLANDS (U.S.)</v>
          </cell>
          <cell r="C239" t="str">
            <v>Finauto S.A.</v>
          </cell>
          <cell r="G239" t="str">
            <v>Corporate and Investment Bank; Operations &amp; Technology; O&amp;T Admin; Operations Admin</v>
          </cell>
        </row>
        <row r="240">
          <cell r="A240" t="str">
            <v>WALLIS &amp; FUTUNA IS.</v>
          </cell>
          <cell r="C240" t="str">
            <v>First Collateral Services, Inc.</v>
          </cell>
          <cell r="G240" t="str">
            <v>Corporate and Investment Bank; Operations &amp; Technology; O&amp;T Admin; Residual AET</v>
          </cell>
        </row>
        <row r="241">
          <cell r="A241" t="str">
            <v>WESTERN SAHARA</v>
          </cell>
          <cell r="C241" t="str">
            <v>First Insurance Agency, Inc.</v>
          </cell>
          <cell r="G241" t="str">
            <v>Corporate and Investment Bank; Operations &amp; Technology; O&amp;T Admin; Technology COSL</v>
          </cell>
        </row>
        <row r="242">
          <cell r="A242" t="str">
            <v>YEMEN</v>
          </cell>
          <cell r="C242" t="str">
            <v>Fleetmark, Inc.</v>
          </cell>
          <cell r="G242" t="str">
            <v>Corporate and Investment Bank; Operations &amp; Technology; R/E Infrastructure</v>
          </cell>
        </row>
        <row r="243">
          <cell r="A243" t="str">
            <v>YUGOSLAVIA</v>
          </cell>
          <cell r="C243" t="str">
            <v>FNC-Comercio e Participacoes Ltda.</v>
          </cell>
          <cell r="G243" t="str">
            <v>Corporate and Investment Bank; Operations &amp; Technology; R/E Infrastructure; Building Expense</v>
          </cell>
        </row>
        <row r="244">
          <cell r="A244" t="str">
            <v>ZAIRE</v>
          </cell>
          <cell r="C244" t="str">
            <v>FNC Insurance Agency, Inc.</v>
          </cell>
          <cell r="G244" t="str">
            <v>Corporate and Investment Bank; Operations &amp; Technology; R/E Infrastructure; Building Services</v>
          </cell>
        </row>
        <row r="245">
          <cell r="A245" t="str">
            <v>ZAMBIA</v>
          </cell>
          <cell r="C245" t="str">
            <v>FOPIP S.A.</v>
          </cell>
          <cell r="G245" t="str">
            <v>Corporate and Investment Bank; Operations &amp; Technology; Securities Ops</v>
          </cell>
        </row>
        <row r="246">
          <cell r="A246" t="str">
            <v>ZIMBABWE</v>
          </cell>
          <cell r="C246" t="str">
            <v>Future Mortgages Limited</v>
          </cell>
          <cell r="G246" t="str">
            <v>Corporate and Investment Bank; Operations &amp; Technology; Securities Ops; Canada Ops</v>
          </cell>
        </row>
        <row r="247">
          <cell r="C247" t="str">
            <v>Gatehouse Owners LLC</v>
          </cell>
          <cell r="G247" t="str">
            <v>Corporate and Investment Bank; Operations &amp; Technology; Securities Ops; CitiCapital Ops</v>
          </cell>
        </row>
        <row r="248">
          <cell r="C248" t="str">
            <v>Grupo Financiero Associates, S.A. de C.V.</v>
          </cell>
          <cell r="G248" t="str">
            <v>Corporate and Investment Bank; Operations &amp; Technology; Securities Ops; Control</v>
          </cell>
        </row>
        <row r="249">
          <cell r="C249" t="str">
            <v>Holiday Harbor Management Corporation</v>
          </cell>
          <cell r="G249" t="str">
            <v>Corporate and Investment Bank; Operations &amp; Technology; Securities Ops; Global Markets</v>
          </cell>
        </row>
        <row r="250">
          <cell r="C250" t="str">
            <v>IBG Properties, Inc.</v>
          </cell>
          <cell r="G250" t="str">
            <v>Corporate and Investment Bank; Operations &amp; Technology; Securities Ops; Global Markets Ops-Europe</v>
          </cell>
        </row>
        <row r="251">
          <cell r="C251" t="str">
            <v>Latin American Investment Bank Bahamas Limited</v>
          </cell>
          <cell r="G251" t="str">
            <v>Corporate and Investment Bank; Operations &amp; Technology; Securities Ops; Ops Asia</v>
          </cell>
        </row>
        <row r="252">
          <cell r="C252" t="str">
            <v>National Benefit Life Insurance Company</v>
          </cell>
          <cell r="G252" t="str">
            <v>Corporate and Investment Bank; Operations &amp; Technology; Securities Ops; Ops Australia</v>
          </cell>
        </row>
        <row r="253">
          <cell r="C253" t="str">
            <v>Nigeria International Bank Limited</v>
          </cell>
          <cell r="G253" t="str">
            <v>Corporate and Investment Bank; Operations &amp; Technology; Securities Ops; Ops Europe-Total</v>
          </cell>
        </row>
        <row r="254">
          <cell r="C254" t="str">
            <v>Nikko Salomon Smith Barney Limited</v>
          </cell>
          <cell r="G254" t="str">
            <v>Corporate and Investment Bank; Operations &amp; Technology; Securities Ops; Ops Japan</v>
          </cell>
        </row>
        <row r="255">
          <cell r="C255" t="str">
            <v>PFS Investments Inc.</v>
          </cell>
          <cell r="G255" t="str">
            <v>Corporate and Investment Bank; Operations &amp; Technology; Securities Ops; Private Client Ops</v>
          </cell>
        </row>
        <row r="256">
          <cell r="C256" t="str">
            <v>PFSL Investments Canada Ltd.</v>
          </cell>
          <cell r="G256" t="str">
            <v>Corporate and Investment Bank; Operations &amp; Technology; Securities Ops; Sec/Ops Misc</v>
          </cell>
        </row>
        <row r="257">
          <cell r="C257" t="str">
            <v>Phibro Commodities</v>
          </cell>
          <cell r="G257" t="str">
            <v>Corporate and Investment Bank; Operations &amp; Technology; Securities Ops; Trades Process</v>
          </cell>
        </row>
        <row r="258">
          <cell r="C258" t="str">
            <v>Phibro Futures and Metals Limited</v>
          </cell>
          <cell r="G258" t="str">
            <v>Corporate and Investment Bank; Operations &amp; Technology; Securities Ops; Treasury Operations</v>
          </cell>
        </row>
        <row r="259">
          <cell r="C259" t="str">
            <v>Phibro GmbH</v>
          </cell>
          <cell r="G259" t="str">
            <v>Corporate and Investment Bank; Operations &amp; Technology; Systems Development</v>
          </cell>
        </row>
        <row r="260">
          <cell r="C260" t="str">
            <v>Phibro Inc.</v>
          </cell>
          <cell r="G260" t="str">
            <v>Corporate and Investment Bank; Operations &amp; Technology; Systems Development; Asia Systems Development</v>
          </cell>
        </row>
        <row r="261">
          <cell r="C261" t="str">
            <v>Primerica Client Services Inc. (Canada)</v>
          </cell>
          <cell r="G261" t="str">
            <v>Corporate and Investment Bank; Operations &amp; Technology; Systems Development; Australia Systems Development</v>
          </cell>
        </row>
        <row r="262">
          <cell r="C262" t="str">
            <v>Primerica Financial Services, Inc.</v>
          </cell>
          <cell r="G262" t="str">
            <v>Corporate and Investment Bank; Operations &amp; Technology; Systems Development; CIB Securities Services Technology</v>
          </cell>
        </row>
        <row r="263">
          <cell r="C263" t="str">
            <v>Primerica Life Insurance Company</v>
          </cell>
          <cell r="G263" t="str">
            <v>Corporate and Investment Bank; Operations &amp; Technology; Systems Development; CitiCapital Technology</v>
          </cell>
        </row>
        <row r="264">
          <cell r="C264" t="str">
            <v>Primerica Life Insurance Company of Canada</v>
          </cell>
          <cell r="G264" t="str">
            <v>Corporate and Investment Bank; Operations &amp; Technology; Systems Development; CitiTech Admin</v>
          </cell>
        </row>
        <row r="265">
          <cell r="C265" t="str">
            <v>Primerica Shareholder Services</v>
          </cell>
          <cell r="G265" t="str">
            <v>Corporate and Investment Bank; Operations &amp; Technology; Systems Development; Client Technology</v>
          </cell>
        </row>
        <row r="266">
          <cell r="C266" t="str">
            <v>Provencred 2</v>
          </cell>
          <cell r="G266" t="str">
            <v>Corporate and Investment Bank; Operations &amp; Technology; Systems Development; Corp Sys Development</v>
          </cell>
        </row>
        <row r="267">
          <cell r="C267" t="str">
            <v>P.T. Citicorp Finance Indonesia</v>
          </cell>
          <cell r="G267" t="str">
            <v>Corporate and Investment Bank; Operations &amp; Technology; Systems Development; Credit / Risk Technology</v>
          </cell>
        </row>
        <row r="268">
          <cell r="C268" t="str">
            <v>Resource Deployment, Inc.</v>
          </cell>
          <cell r="G268" t="str">
            <v>Corporate and Investment Bank; Operations &amp; Technology; Systems Development; DB Development</v>
          </cell>
        </row>
        <row r="269">
          <cell r="C269" t="str">
            <v>Salomon Brothers AG</v>
          </cell>
          <cell r="G269" t="str">
            <v>Corporate and Investment Bank; Operations &amp; Technology; Systems Development; DB Mgmt Transaction Processing</v>
          </cell>
        </row>
        <row r="270">
          <cell r="C270" t="str">
            <v>Salomon Brothers Asset Management Inc</v>
          </cell>
          <cell r="G270" t="str">
            <v>Corporate and Investment Bank; Operations &amp; Technology; Systems Development; Deriv Sys Development</v>
          </cell>
        </row>
        <row r="271">
          <cell r="C271" t="str">
            <v>Salomon Brothers Europe Limited</v>
          </cell>
          <cell r="G271" t="str">
            <v>Corporate and Investment Bank; Operations &amp; Technology; Systems Development; eBusiness Technology</v>
          </cell>
        </row>
        <row r="272">
          <cell r="C272" t="str">
            <v>Salomon Brothers International Limited</v>
          </cell>
          <cell r="G272" t="str">
            <v>Corporate and Investment Bank; Operations &amp; Technology; Systems Development; EM Securities Services Technology</v>
          </cell>
        </row>
        <row r="273">
          <cell r="C273" t="str">
            <v>Salomon Brothers International Operations Inc</v>
          </cell>
          <cell r="G273" t="str">
            <v>Corporate and Investment Bank; Operations &amp; Technology; Systems Development; Equity Sys Development</v>
          </cell>
        </row>
        <row r="274">
          <cell r="C274" t="str">
            <v>Salomon Brothers Investments Inc</v>
          </cell>
          <cell r="G274" t="str">
            <v>Corporate and Investment Bank; Operations &amp; Technology; Systems Development; Europe Sys Development</v>
          </cell>
        </row>
        <row r="275">
          <cell r="C275" t="str">
            <v>Salomon Brothers Large Cap Core Equity Fund</v>
          </cell>
          <cell r="G275" t="str">
            <v>Corporate and Investment Bank; Operations &amp; Technology; Systems Development; Global Finance Systems</v>
          </cell>
        </row>
        <row r="276">
          <cell r="C276" t="str">
            <v>Salomon Brothers UK Equity Limited</v>
          </cell>
          <cell r="G276" t="str">
            <v>Corporate and Investment Bank; Operations &amp; Technology; Systems Development; IBD Sys Development</v>
          </cell>
        </row>
        <row r="277">
          <cell r="C277" t="str">
            <v>Salomon Brothers UK Limited</v>
          </cell>
          <cell r="G277" t="str">
            <v>Corporate and Investment Bank; Operations &amp; Technology; Systems Development; IBECS Europe</v>
          </cell>
        </row>
        <row r="278">
          <cell r="C278" t="str">
            <v>Salomon Smith Barney Australia Pty Ltd</v>
          </cell>
          <cell r="G278" t="str">
            <v>Corporate and Investment Bank; Operations &amp; Technology; Systems Development; Japan Sys Development</v>
          </cell>
        </row>
        <row r="279">
          <cell r="C279" t="str">
            <v>Salomon Smith Barney Australia Securities Pty Limited</v>
          </cell>
          <cell r="G279" t="str">
            <v>Corporate and Investment Bank; Operations &amp; Technology; Systems Development; Loan / FI Systems</v>
          </cell>
        </row>
        <row r="280">
          <cell r="C280" t="str">
            <v>Salomon Smith Barney (Chile) S.A.Corredores de Bolsa</v>
          </cell>
          <cell r="G280" t="str">
            <v>Corporate and Investment Bank; Operations &amp; Technology; Systems Development; Other Systems Development</v>
          </cell>
        </row>
        <row r="281">
          <cell r="C281" t="str">
            <v>Salomon Smith Barney Holdings Inc.</v>
          </cell>
          <cell r="G281" t="str">
            <v>Corporate and Investment Bank; Operations &amp; Technology; Systems Development; Program Mgt</v>
          </cell>
        </row>
        <row r="282">
          <cell r="C282" t="str">
            <v>Salomon Smith Barney Hong Kong Limited</v>
          </cell>
          <cell r="G282" t="str">
            <v>Corporate and Investment Bank; Operations &amp; Technology; Tech Infrastructure</v>
          </cell>
        </row>
        <row r="283">
          <cell r="C283" t="str">
            <v>Salomon Smith Barney Inc.</v>
          </cell>
          <cell r="G283" t="str">
            <v>Corporate and Investment Bank; Operations &amp; Technology; Tech Infrastructure; Tech Infrastructure Expenses</v>
          </cell>
        </row>
        <row r="284">
          <cell r="C284" t="str">
            <v>Salomon Smith Barney India Private Limited</v>
          </cell>
          <cell r="G284" t="str">
            <v>Corporate and Investment Bank; Operations &amp; Technology; Tech Infrastructure; Tech Infrastructure Other</v>
          </cell>
        </row>
        <row r="285">
          <cell r="C285" t="str">
            <v>Salomon Smith Barney KEB Securities Co., Ltd.</v>
          </cell>
          <cell r="G285" t="str">
            <v>Corporate and Investment Bank; Operations &amp; Technology; Tech Infrastructure; Tech Infrastructure Usage</v>
          </cell>
        </row>
        <row r="286">
          <cell r="C286" t="str">
            <v>Salomon Smith Barney New Zealand Limited</v>
          </cell>
          <cell r="G286" t="str">
            <v>Corporate and Investment Bank; Operations &amp; Technology; Technology Ops</v>
          </cell>
        </row>
        <row r="287">
          <cell r="C287" t="str">
            <v>Salomon Smith Barney Private Clients Pty Limited</v>
          </cell>
          <cell r="G287" t="str">
            <v>Corporate and Investment Bank; Operations &amp; Technology; Technology Ops; Asia Comm</v>
          </cell>
        </row>
        <row r="288">
          <cell r="C288" t="str">
            <v>Salomon Smith Barney Securities (Proprietary) Limited</v>
          </cell>
          <cell r="G288" t="str">
            <v>Corporate and Investment Bank; Operations &amp; Technology; Technology Ops; Australia Comm</v>
          </cell>
        </row>
        <row r="289">
          <cell r="C289" t="str">
            <v>Salomon Smith Barney Taiwan Limited</v>
          </cell>
          <cell r="G289" t="str">
            <v>Corporate and Investment Bank; Operations &amp; Technology; Technology Ops; Comm Americas</v>
          </cell>
        </row>
        <row r="290">
          <cell r="C290" t="str">
            <v>Saudi American Bank</v>
          </cell>
          <cell r="G290" t="str">
            <v>Corporate and Investment Bank; Operations &amp; Technology; Technology Ops; Data Center</v>
          </cell>
        </row>
        <row r="291">
          <cell r="C291" t="str">
            <v>Second Insurance Agency, Inc.</v>
          </cell>
          <cell r="G291" t="str">
            <v>Corporate and Investment Bank; Operations &amp; Technology; Technology Ops; Europe Comm</v>
          </cell>
        </row>
        <row r="292">
          <cell r="C292" t="str">
            <v>Seguros Banamex AEGON, S.A. de C.V.</v>
          </cell>
          <cell r="G292" t="str">
            <v>Corporate and Investment Bank; Operations &amp; Technology; Technology Ops; Japan Comm</v>
          </cell>
        </row>
        <row r="293">
          <cell r="C293" t="str">
            <v>Servicios de Credito Associates, S.A. de C.V., Sociedad Financiera de Objeto Limitado, Grupo Financiero Associates</v>
          </cell>
          <cell r="G293" t="str">
            <v>Corporate and Investment Bank; Operations &amp; Technology; Technology Ops; Mainframe Ops</v>
          </cell>
        </row>
        <row r="294">
          <cell r="C294" t="str">
            <v>Servicios de Factoraje Associates, S.A. de C.V., Organizacion Auxiliar del Creditor, Grupo Financiero Associates</v>
          </cell>
          <cell r="G294" t="str">
            <v>Corporate and Investment Bank; Operations &amp; Technology; Technology Ops; Pg Finance &amp; Ad</v>
          </cell>
        </row>
        <row r="295">
          <cell r="C295" t="str">
            <v>Servicios Financieros Citibank (Chile) S.A.</v>
          </cell>
          <cell r="G295" t="str">
            <v>Corporate and Investment Bank; Operations &amp; Technology; Technology Ops; Schroders Proj Admin</v>
          </cell>
        </row>
        <row r="296">
          <cell r="C296" t="str">
            <v>Siembra Seguros de Retiro S.A.</v>
          </cell>
          <cell r="G296" t="str">
            <v>Corporate and Investment Bank; Operations &amp; Technology; Technology Ops; Tech Directs</v>
          </cell>
        </row>
        <row r="297">
          <cell r="C297" t="str">
            <v>Siembra Seguros de Vida S.A.</v>
          </cell>
          <cell r="G297" t="str">
            <v>Corporate and Investment Bank; Operations &amp; Technology; Technology Ops; Technical Svcs</v>
          </cell>
        </row>
        <row r="298">
          <cell r="C298" t="str">
            <v>Smith Barney Europe, Ltd.</v>
          </cell>
          <cell r="G298" t="str">
            <v>Corporate and Investment Bank; Operations &amp; Technology; Technology Ops; Technology Operations</v>
          </cell>
        </row>
        <row r="299">
          <cell r="C299" t="str">
            <v>Smith Barney Realty, Inc.</v>
          </cell>
          <cell r="G299" t="str">
            <v>Corporate and Investment Bank; Other Global Finance</v>
          </cell>
        </row>
        <row r="300">
          <cell r="C300" t="str">
            <v>SOMANAD 1 LLC</v>
          </cell>
          <cell r="G300" t="str">
            <v>Corporate and Investment Bank; Other Institutional Businesses</v>
          </cell>
        </row>
        <row r="301">
          <cell r="C301" t="str">
            <v>Stratum Realty Fund, L.P.</v>
          </cell>
          <cell r="G301" t="str">
            <v>Corporate and Investment Bank; Other Institutional Businesses; Equity Finance</v>
          </cell>
        </row>
        <row r="302">
          <cell r="C302" t="str">
            <v>Stuart &amp; Co., L.L.C.</v>
          </cell>
          <cell r="G302" t="str">
            <v>Corporate and Investment Bank; Other Institutional Businesses; Municipals</v>
          </cell>
        </row>
        <row r="303">
          <cell r="C303" t="str">
            <v>Student Loan Corporation, The</v>
          </cell>
          <cell r="G303" t="str">
            <v>Corporate and Investment Bank; Other Institutional Businesses; Municipals; Muni Joint Venture</v>
          </cell>
        </row>
        <row r="304">
          <cell r="C304" t="str">
            <v>Targets Trust X</v>
          </cell>
          <cell r="G304" t="str">
            <v>Corporate and Investment Bank; Other Institutional Businesses; Municipals; Municipal Sales &amp; Trading</v>
          </cell>
        </row>
        <row r="305">
          <cell r="C305" t="str">
            <v>Tarjetas de Chile, S.A.</v>
          </cell>
          <cell r="G305" t="str">
            <v>Corporate and Investment Bank; Other Institutional Businesses; Municipals; Tax Exempt</v>
          </cell>
        </row>
        <row r="306">
          <cell r="C306" t="str">
            <v>TBW LLC</v>
          </cell>
          <cell r="G306" t="str">
            <v>Corporate and Investment Bank; Other Institutional Businesses; Phibro</v>
          </cell>
        </row>
        <row r="307">
          <cell r="C307" t="str">
            <v>The Geneva Companies Inc.</v>
          </cell>
          <cell r="G307" t="str">
            <v>Corporate and Investment Bank; Pending Reclassification</v>
          </cell>
        </row>
        <row r="308">
          <cell r="C308" t="str">
            <v>The Templeton Technology and Growth Fund for the Middle East, L.P.</v>
          </cell>
          <cell r="G308" t="str">
            <v>Corporate and Investment Bank; Private Client</v>
          </cell>
        </row>
        <row r="309">
          <cell r="C309" t="str">
            <v>The Travelers Insurance Company</v>
          </cell>
          <cell r="G309" t="str">
            <v>Corporate and Investment Bank; Private Client; International Private Client</v>
          </cell>
        </row>
        <row r="310">
          <cell r="C310" t="str">
            <v>The Travelers Life and Annuity Company</v>
          </cell>
          <cell r="G310" t="str">
            <v>Corporate and Investment Bank; Private Client; US Private Client</v>
          </cell>
        </row>
        <row r="311">
          <cell r="C311" t="str">
            <v>TIC/Nevada La Entrada, LLC</v>
          </cell>
          <cell r="G311" t="str">
            <v>EM Consumer</v>
          </cell>
        </row>
        <row r="312">
          <cell r="C312" t="str">
            <v>Tower Square Securities, Inc.</v>
          </cell>
          <cell r="G312" t="str">
            <v>EM Consumer; Asia Pacific</v>
          </cell>
        </row>
        <row r="313">
          <cell r="C313" t="str">
            <v>Tower Square Securities Insurance Agency of Massachusetts, Inc.</v>
          </cell>
          <cell r="G313" t="str">
            <v>EM Consumer; Asia Pacific; Branch Banking</v>
          </cell>
        </row>
        <row r="314">
          <cell r="C314" t="str">
            <v>TranSouth Financial Corporation</v>
          </cell>
          <cell r="G314" t="str">
            <v>EM Consumer; Asia Pacific; Cards</v>
          </cell>
        </row>
        <row r="315">
          <cell r="C315" t="str">
            <v>TranSouth Mortgage Corporation</v>
          </cell>
          <cell r="G315" t="str">
            <v>EM Consumer; Asia Pacific; Consumer Finance</v>
          </cell>
        </row>
        <row r="316">
          <cell r="C316" t="str">
            <v>Triton Insurance Company</v>
          </cell>
          <cell r="G316" t="str">
            <v>EM Consumer; Asia Pacific; Other</v>
          </cell>
        </row>
        <row r="317">
          <cell r="C317" t="str">
            <v>United States Fleet Leasing, Inc.</v>
          </cell>
          <cell r="G317" t="str">
            <v>EM Consumer; CEEMEA</v>
          </cell>
        </row>
        <row r="318">
          <cell r="C318" t="str">
            <v>Universal Bancorp Services, Inc.</v>
          </cell>
          <cell r="G318" t="str">
            <v>EM Consumer; CEEMEA; Branch Banking</v>
          </cell>
        </row>
        <row r="319">
          <cell r="C319" t="str">
            <v>Universal Financial Corp.</v>
          </cell>
          <cell r="G319" t="str">
            <v>EM Consumer; CEEMEA; Cards</v>
          </cell>
        </row>
        <row r="320">
          <cell r="C320" t="str">
            <v>West Florida Investments, Inc.</v>
          </cell>
          <cell r="G320" t="str">
            <v>EM Consumer; CEEMEA; Consumer Finance</v>
          </cell>
        </row>
        <row r="321">
          <cell r="C321" t="str">
            <v>West Palm Beach Hotel Investors LLC</v>
          </cell>
          <cell r="G321" t="str">
            <v>EM Consumer; CEEMEA; Other</v>
          </cell>
        </row>
        <row r="322">
          <cell r="C322" t="str">
            <v>Winter Capital Consulting LLC</v>
          </cell>
          <cell r="G322" t="str">
            <v>EM Consumer; Latin America</v>
          </cell>
        </row>
        <row r="323">
          <cell r="G323" t="str">
            <v>EM Consumer; Latin America; Branch Banking</v>
          </cell>
        </row>
        <row r="324">
          <cell r="G324" t="str">
            <v>EM Consumer; Latin America; Cards</v>
          </cell>
        </row>
        <row r="325">
          <cell r="G325" t="str">
            <v>EM Consumer; Latin America; Consumer Finance</v>
          </cell>
        </row>
        <row r="326">
          <cell r="G326" t="str">
            <v>EM Consumer; Latin America; Global Retirement Services</v>
          </cell>
        </row>
        <row r="327">
          <cell r="G327" t="str">
            <v>EM Consumer; Latin America; Global Retirement Services; Colfodos (Colombia)</v>
          </cell>
        </row>
        <row r="328">
          <cell r="G328" t="str">
            <v>EM Consumer; Latin America; Global Retirement Services; Confia (El Salvador)</v>
          </cell>
        </row>
        <row r="329">
          <cell r="G329" t="str">
            <v>EM Consumer; Latin America; Global Retirement Services; Siembra (Argentina)</v>
          </cell>
        </row>
        <row r="330">
          <cell r="G330" t="str">
            <v>EM Consumer; Latin America; Other</v>
          </cell>
        </row>
        <row r="331">
          <cell r="G331" t="str">
            <v>EM Consumer; Mexico</v>
          </cell>
        </row>
        <row r="332">
          <cell r="G332" t="str">
            <v>EM Consumer; Mexico; Consumer Lending</v>
          </cell>
        </row>
        <row r="333">
          <cell r="G333" t="str">
            <v>EM Consumer; Mexico; Consumer Lending; Credit Cards</v>
          </cell>
        </row>
        <row r="334">
          <cell r="G334" t="str">
            <v>EM Consumer; Mexico; Consumer Lending; Mortgages and Consumer Credits</v>
          </cell>
        </row>
        <row r="335">
          <cell r="G335" t="str">
            <v>EM Consumer; Mexico; Deposits</v>
          </cell>
        </row>
        <row r="336">
          <cell r="G336" t="str">
            <v>EM Consumer; Mexico; Hispanic Market</v>
          </cell>
        </row>
        <row r="337">
          <cell r="G337" t="str">
            <v>EM Consumer; Mexico; Insurance</v>
          </cell>
        </row>
        <row r="338">
          <cell r="G338" t="str">
            <v>EM Consumer; Mexico; Pension Fund Management</v>
          </cell>
        </row>
        <row r="339">
          <cell r="G339" t="str">
            <v>EM Consumer; Mexico; Private Bank</v>
          </cell>
        </row>
        <row r="340">
          <cell r="G340" t="str">
            <v>EM Consumer; Mexico; Private Bank; '''Patrimonial'''</v>
          </cell>
        </row>
        <row r="341">
          <cell r="G341" t="str">
            <v>EM Corporate</v>
          </cell>
        </row>
        <row r="342">
          <cell r="G342" t="str">
            <v>EM Corporate; e-Business</v>
          </cell>
        </row>
        <row r="343">
          <cell r="G343" t="str">
            <v>EM Corporate; e-Business; Cash</v>
          </cell>
        </row>
        <row r="344">
          <cell r="G344" t="str">
            <v>EM Corporate; e-Business; Cash; Account Services</v>
          </cell>
        </row>
        <row r="345">
          <cell r="G345" t="str">
            <v>EM Corporate; e-Business; Cash; Automated Clearing House</v>
          </cell>
        </row>
        <row r="346">
          <cell r="G346" t="str">
            <v>EM Corporate; e-Business; Cash; CitiConnect Escrow Services</v>
          </cell>
        </row>
        <row r="347">
          <cell r="G347" t="str">
            <v>EM Corporate; e-Business; Cash; Cross Border Collections</v>
          </cell>
        </row>
        <row r="348">
          <cell r="G348" t="str">
            <v>EM Corporate; e-Business; Cash; Cross Border Payments</v>
          </cell>
        </row>
        <row r="349">
          <cell r="G349" t="str">
            <v>EM Corporate; e-Business; Cash; Deposit Services</v>
          </cell>
        </row>
        <row r="350">
          <cell r="G350" t="str">
            <v>EM Corporate; e-Business; Cash; EFT Services</v>
          </cell>
        </row>
        <row r="351">
          <cell r="G351" t="str">
            <v>EM Corporate; e-Business; Cash; Electronic Payment Services (EPS)</v>
          </cell>
        </row>
        <row r="352">
          <cell r="G352" t="str">
            <v>EM Corporate; e-Business; Cash; FI Sweep/Balance Manager</v>
          </cell>
        </row>
        <row r="353">
          <cell r="G353" t="str">
            <v>EM Corporate; e-Business; Cash; Funds Transfer Services (FTN)</v>
          </cell>
        </row>
        <row r="354">
          <cell r="G354" t="str">
            <v>EM Corporate; e-Business; Cash; Information Services</v>
          </cell>
        </row>
        <row r="355">
          <cell r="G355" t="str">
            <v>EM Corporate; e-Business; Cash; International Cash Letter Services (ICLS)</v>
          </cell>
        </row>
        <row r="356">
          <cell r="G356" t="str">
            <v>EM Corporate; e-Business; Cash; Liquidity Services</v>
          </cell>
        </row>
        <row r="357">
          <cell r="G357" t="str">
            <v>EM Corporate; e-Business; Cash; Local Collections</v>
          </cell>
        </row>
        <row r="358">
          <cell r="G358" t="str">
            <v>EM Corporate; e-Business; Cash; Local Disbursement Products</v>
          </cell>
        </row>
        <row r="359">
          <cell r="G359" t="str">
            <v>EM Corporate; e-Business; Cash; LockBox Services</v>
          </cell>
        </row>
        <row r="360">
          <cell r="G360" t="str">
            <v>EM Corporate; e-Business; Cash; North American Check Product Solutions Set</v>
          </cell>
        </row>
        <row r="361">
          <cell r="G361" t="str">
            <v>EM Corporate; e-Business; Cash; North American Corporate Sweep</v>
          </cell>
        </row>
        <row r="362">
          <cell r="G362" t="str">
            <v>EM Corporate; e-Business; Cash; TransAxis/COLI</v>
          </cell>
        </row>
        <row r="363">
          <cell r="G363" t="str">
            <v>EM Corporate; e-Business; Cash; US Dollar Pooling</v>
          </cell>
        </row>
        <row r="364">
          <cell r="G364" t="str">
            <v>EM Corporate; e-Business; Cash; WorldLink</v>
          </cell>
        </row>
        <row r="365">
          <cell r="G365" t="str">
            <v>EM Corporate; e-Business; e-Commerce / Corporate Cards</v>
          </cell>
        </row>
        <row r="366">
          <cell r="G366" t="str">
            <v>EM Corporate; e-Business; e-Commerce / Corporate Cards; Corporate - Fleet</v>
          </cell>
        </row>
        <row r="367">
          <cell r="G367" t="str">
            <v>EM Corporate; e-Business; e-Commerce / Corporate Cards; Corporate - Purchase Cards</v>
          </cell>
        </row>
        <row r="368">
          <cell r="G368" t="str">
            <v>EM Corporate; e-Business; e-Commerce / Corporate Cards; Corporate - Travel</v>
          </cell>
        </row>
        <row r="369">
          <cell r="G369" t="str">
            <v>EM Corporate; e-Business; e-Commerce / Corporate Cards; Government - Fleet</v>
          </cell>
        </row>
        <row r="370">
          <cell r="G370" t="str">
            <v>EM Corporate; e-Business; e-Commerce / Corporate Cards; Government - Purchase Cards</v>
          </cell>
        </row>
        <row r="371">
          <cell r="G371" t="str">
            <v>EM Corporate; e-Business; e-Commerce / Corporate Cards; Government - Travel</v>
          </cell>
        </row>
        <row r="372">
          <cell r="G372" t="str">
            <v>EM Corporate; e-Business; e-Commerce / Corporate Cards; Small Market Travel and Entertainment (T&amp;E) Cards</v>
          </cell>
        </row>
        <row r="373">
          <cell r="G373" t="str">
            <v>EM Corporate; e-Business; Other</v>
          </cell>
        </row>
        <row r="374">
          <cell r="G374" t="str">
            <v>EM Corporate; e-Business; Other; Crossmar Application Tracking System (CATS-OS)</v>
          </cell>
        </row>
        <row r="375">
          <cell r="G375" t="str">
            <v>EM Corporate; e-Business; Other; Crossmar Matching System (CMS)</v>
          </cell>
        </row>
        <row r="376">
          <cell r="G376" t="str">
            <v>EM Corporate; e-Business; Other; Orbian</v>
          </cell>
        </row>
        <row r="377">
          <cell r="G377" t="str">
            <v>EM Corporate; e-Business; Pending Reclassification</v>
          </cell>
        </row>
        <row r="378">
          <cell r="G378" t="str">
            <v>EM Corporate; e-Business; Trade</v>
          </cell>
        </row>
        <row r="379">
          <cell r="G379" t="str">
            <v>EM Corporate; e-Business; Trade; Asset Distribution</v>
          </cell>
        </row>
        <row r="380">
          <cell r="G380" t="str">
            <v>EM Corporate; e-Business; Trade; Bank-to-Bank Reimbursements</v>
          </cell>
        </row>
        <row r="381">
          <cell r="G381" t="str">
            <v>EM Corporate; e-Business; Trade; Documentary Collections</v>
          </cell>
        </row>
        <row r="382">
          <cell r="G382" t="str">
            <v>EM Corporate; e-Business; Trade; Export Documentary Letters of Credit</v>
          </cell>
        </row>
        <row r="383">
          <cell r="G383" t="str">
            <v>EM Corporate; e-Business; Trade; Export/Import Financing</v>
          </cell>
        </row>
        <row r="384">
          <cell r="G384" t="str">
            <v>EM Corporate; e-Business; Trade; Import Documentary Letters of Credit</v>
          </cell>
        </row>
        <row r="385">
          <cell r="G385" t="str">
            <v>EM Corporate; e-Business; Trade; Standby Letters of Credit/Bank Guarantees</v>
          </cell>
        </row>
        <row r="386">
          <cell r="G386" t="str">
            <v>EM Corporate; Global Securities Services</v>
          </cell>
        </row>
        <row r="387">
          <cell r="G387" t="str">
            <v>EM Corporate; Global Securities Services; Corporate Agency &amp; Trust</v>
          </cell>
        </row>
        <row r="388">
          <cell r="G388" t="str">
            <v>EM Corporate; Global Securities Services; Corporate Agency &amp; Trust; Corporate Agency / IPA</v>
          </cell>
        </row>
        <row r="389">
          <cell r="G389" t="str">
            <v>EM Corporate; Global Securities Services; Corporate Agency &amp; Trust; Corporate Trust</v>
          </cell>
        </row>
        <row r="390">
          <cell r="G390" t="str">
            <v>EM Corporate; Global Securities Services; Corporate Agency &amp; Trust; Escrow - Fiduciary</v>
          </cell>
        </row>
        <row r="391">
          <cell r="G391" t="str">
            <v>EM Corporate; Global Securities Services; Corporate Agency &amp; Trust; Escrow - Non-Fiduciary</v>
          </cell>
        </row>
        <row r="392">
          <cell r="G392" t="str">
            <v>EM Corporate; Global Securities Services; Corporate Agency &amp; Trust; Specialized Agency</v>
          </cell>
        </row>
        <row r="393">
          <cell r="G393" t="str">
            <v>EM Corporate; Global Securities Services; Corporate Agency &amp; Trust; Structured Finance</v>
          </cell>
        </row>
        <row r="394">
          <cell r="G394" t="str">
            <v>EM Corporate; Global Securities Services; Depositary Receipts</v>
          </cell>
        </row>
        <row r="395">
          <cell r="G395" t="str">
            <v>EM Corporate; Global Securities Services; Depositary Receipts; Insurance &amp; Cancellation/Depository</v>
          </cell>
        </row>
        <row r="396">
          <cell r="G396" t="str">
            <v>EM Corporate; Global Securities Services; Depositary Receipts; Pre-release</v>
          </cell>
        </row>
        <row r="397">
          <cell r="G397" t="str">
            <v>EM Corporate; Global Securities Services; Intermediary Services</v>
          </cell>
        </row>
        <row r="398">
          <cell r="G398" t="str">
            <v>EM Corporate; Global Securities Services; Intermediary Services; Clearing/Remote Trading</v>
          </cell>
        </row>
        <row r="399">
          <cell r="G399" t="str">
            <v>EM Corporate; Global Securities Services; Intermediary Services; Fails Coverage</v>
          </cell>
        </row>
        <row r="400">
          <cell r="G400" t="str">
            <v>EM Corporate; Global Securities Services; Intermediary Services; FX Lines Associated with Securities T's</v>
          </cell>
        </row>
        <row r="401">
          <cell r="G401" t="str">
            <v>EM Corporate; Global Securities Services; Intermediary Services; Global Custody/Local &amp; US Domestic Custody</v>
          </cell>
        </row>
        <row r="402">
          <cell r="G402" t="str">
            <v>EM Corporate; Global Securities Services; Intermediary Services; Insourcing Operations</v>
          </cell>
        </row>
        <row r="403">
          <cell r="G403" t="str">
            <v>EM Corporate; Global Securities Services; Intermediary Services; Tri-Party</v>
          </cell>
        </row>
        <row r="404">
          <cell r="G404" t="str">
            <v>EM Corporate; Global Securities Services; Investor Services</v>
          </cell>
        </row>
        <row r="405">
          <cell r="G405" t="str">
            <v>EM Corporate; Global Securities Services; Investor Services; Funds Administration &amp; Trustee Services</v>
          </cell>
        </row>
        <row r="406">
          <cell r="G406" t="str">
            <v>EM Corporate; Global Securities Services; Investor Services; FX Lines associated with Securities T's</v>
          </cell>
        </row>
        <row r="407">
          <cell r="G407" t="str">
            <v>EM Corporate; Global Securities Services; Investor Services; Insurance Trusts (including UK Trusts)</v>
          </cell>
        </row>
        <row r="408">
          <cell r="G408" t="str">
            <v>EM Corporate; Global Securities Services; Investor Services; Master Trust / Master Custody</v>
          </cell>
        </row>
        <row r="409">
          <cell r="G409" t="str">
            <v>EM Corporate; Global Securities Services; Investor Services; S&amp;P / Thomas Murray Information Products</v>
          </cell>
        </row>
        <row r="410">
          <cell r="G410" t="str">
            <v>EM Corporate; Global Securities Services; Investor Services; Securities Lending</v>
          </cell>
        </row>
        <row r="411">
          <cell r="G411" t="str">
            <v>EM Corporate; Global Securities Services; Pending Reclassification</v>
          </cell>
        </row>
        <row r="412">
          <cell r="G412" t="str">
            <v>EM Corporate; Local Finance</v>
          </cell>
        </row>
        <row r="413">
          <cell r="G413" t="str">
            <v>EM Corporate; Local Finance; Asset Based Finance</v>
          </cell>
        </row>
        <row r="414">
          <cell r="G414" t="str">
            <v>EM Corporate; Local Finance; Asset Finance</v>
          </cell>
        </row>
        <row r="415">
          <cell r="G415" t="str">
            <v>EM Corporate; Local Finance; Capital Markets</v>
          </cell>
        </row>
        <row r="416">
          <cell r="G416" t="str">
            <v>EM Corporate; Local Finance; Capital Markets; Corporate</v>
          </cell>
        </row>
        <row r="417">
          <cell r="G417" t="str">
            <v>EM Corporate; Local Finance; Capital Markets; Government</v>
          </cell>
        </row>
        <row r="418">
          <cell r="G418" t="str">
            <v>EM Corporate; Local Finance; Capital Markets; Other</v>
          </cell>
        </row>
        <row r="419">
          <cell r="G419" t="str">
            <v>EM Corporate; Local Finance; Equity Investments</v>
          </cell>
        </row>
        <row r="420">
          <cell r="G420" t="str">
            <v>EM Corporate; Local Finance; Loan Portfolio</v>
          </cell>
        </row>
        <row r="421">
          <cell r="G421" t="str">
            <v>EM Corporate; Local Finance; Project Finance</v>
          </cell>
        </row>
        <row r="422">
          <cell r="G422" t="str">
            <v>EM Corporate; Local Finance; Structured Products (incl. M&amp;A)</v>
          </cell>
        </row>
        <row r="423">
          <cell r="G423" t="str">
            <v>EM Corporate; Local Finance; Structured Products (incl. M&amp;A); Corporate</v>
          </cell>
        </row>
        <row r="424">
          <cell r="G424" t="str">
            <v>EM Corporate; Local Finance; Structured Products (incl. M&amp;A); Government</v>
          </cell>
        </row>
        <row r="425">
          <cell r="G425" t="str">
            <v>EM Corporate; Local Finance; Structured Products (incl. M&amp;A); Other</v>
          </cell>
        </row>
        <row r="426">
          <cell r="G426" t="str">
            <v>EM Corporate; Local Finance; Syndication</v>
          </cell>
        </row>
        <row r="427">
          <cell r="G427" t="str">
            <v>EM Corporate; Local Finance; Syndication; Corporate</v>
          </cell>
        </row>
        <row r="428">
          <cell r="G428" t="str">
            <v>EM Corporate; Local Finance; Syndication; Government</v>
          </cell>
        </row>
        <row r="429">
          <cell r="G429" t="str">
            <v>EM Corporate; Local Finance; Syndication; Other</v>
          </cell>
        </row>
        <row r="430">
          <cell r="G430" t="str">
            <v>EM Corporate; Mexico</v>
          </cell>
        </row>
        <row r="431">
          <cell r="G431" t="str">
            <v>EM Corporate; Mexico; CEO and others</v>
          </cell>
        </row>
        <row r="432">
          <cell r="G432" t="str">
            <v>EM Corporate; Mexico; Commercial Lending</v>
          </cell>
        </row>
        <row r="433">
          <cell r="G433" t="str">
            <v>EM Corporate; Mexico; Corporate Lending</v>
          </cell>
        </row>
        <row r="434">
          <cell r="G434" t="str">
            <v>EM Corporate; Mexico; e-Business</v>
          </cell>
        </row>
        <row r="435">
          <cell r="G435" t="str">
            <v>EM Corporate; Mexico; Investment Banking &amp; Brokerage</v>
          </cell>
        </row>
        <row r="436">
          <cell r="G436" t="str">
            <v>EM Corporate; Mexico; Private Bank</v>
          </cell>
        </row>
        <row r="437">
          <cell r="G437" t="str">
            <v>EM Corporate; Mexico; Private Bank; Private Bank</v>
          </cell>
        </row>
        <row r="438">
          <cell r="G438" t="str">
            <v>EM Corporate; Mexico; Treasury</v>
          </cell>
        </row>
        <row r="439">
          <cell r="G439" t="str">
            <v>EM Corporate; Pending Reclassification</v>
          </cell>
        </row>
        <row r="440">
          <cell r="G440" t="str">
            <v>EM Corporate; Sales &amp; Trading</v>
          </cell>
        </row>
        <row r="441">
          <cell r="G441" t="str">
            <v>EM Corporate; Sales &amp; Trading; Debt Trading</v>
          </cell>
        </row>
        <row r="442">
          <cell r="G442" t="str">
            <v>EM Corporate; Sales &amp; Trading; Debt Trading; Customer</v>
          </cell>
        </row>
        <row r="443">
          <cell r="G443" t="str">
            <v>EM Corporate; Sales &amp; Trading; Debt Trading; Professional</v>
          </cell>
        </row>
        <row r="444">
          <cell r="G444" t="str">
            <v>EM Corporate; Sales &amp; Trading; Derivatives</v>
          </cell>
        </row>
        <row r="445">
          <cell r="G445" t="str">
            <v>EM Corporate; Sales &amp; Trading; Derivatives; Customer</v>
          </cell>
        </row>
        <row r="446">
          <cell r="G446" t="str">
            <v>EM Corporate; Sales &amp; Trading; Derivatives; Professional</v>
          </cell>
        </row>
        <row r="447">
          <cell r="G447" t="str">
            <v>EM Corporate; Sales &amp; Trading; EM S&amp;T Admin</v>
          </cell>
        </row>
        <row r="448">
          <cell r="G448" t="str">
            <v>EM Corporate; Sales &amp; Trading; Funding &amp; Gapping</v>
          </cell>
        </row>
        <row r="449">
          <cell r="G449" t="str">
            <v>EM Corporate; Sales &amp; Trading; Funding &amp; Gapping; Customer</v>
          </cell>
        </row>
        <row r="450">
          <cell r="G450" t="str">
            <v>EM Corporate; Sales &amp; Trading; Funding &amp; Gapping; Professional</v>
          </cell>
        </row>
        <row r="451">
          <cell r="G451" t="str">
            <v>EM Corporate; Sales &amp; Trading; FX</v>
          </cell>
        </row>
        <row r="452">
          <cell r="G452" t="str">
            <v>EM Corporate; Sales &amp; Trading; FX; Customer</v>
          </cell>
        </row>
        <row r="453">
          <cell r="G453" t="str">
            <v>EM Corporate; Sales &amp; Trading; FX; Professional</v>
          </cell>
        </row>
        <row r="454">
          <cell r="G454" t="str">
            <v>EM Corporate; Sales &amp; Trading; Global S&amp;T Admin</v>
          </cell>
        </row>
        <row r="455">
          <cell r="G455" t="str">
            <v>EM Corporate; Sales &amp; Trading; Structured Products</v>
          </cell>
        </row>
        <row r="456">
          <cell r="G456" t="str">
            <v>EM Corporate; Sales &amp; Trading; Structured Products; Customer</v>
          </cell>
        </row>
        <row r="457">
          <cell r="G457" t="str">
            <v>Global Investment Management</v>
          </cell>
        </row>
        <row r="458">
          <cell r="G458" t="str">
            <v>Global Investment Management; Citigroup Alternative Investments</v>
          </cell>
        </row>
        <row r="459">
          <cell r="G459" t="str">
            <v>Global Investment Management; Citigroup Alternative Investments; Hedge Funds</v>
          </cell>
        </row>
        <row r="460">
          <cell r="G460" t="str">
            <v>Global Investment Management; Citigroup Alternative Investments; Hedge Funds; Non-Discretionary Fund Management</v>
          </cell>
        </row>
        <row r="461">
          <cell r="G461" t="str">
            <v>Global Investment Management; Citigroup Alternative Investments; London Credit Structures</v>
          </cell>
        </row>
        <row r="462">
          <cell r="G462" t="str">
            <v>Global Investment Management; Citigroup Alternative Investments; London Credit Structures; Discretionary Fund Management</v>
          </cell>
        </row>
        <row r="463">
          <cell r="G463" t="str">
            <v>Global Investment Management; Citigroup Alternative Investments; NY Credit Structures Externally Managed</v>
          </cell>
        </row>
        <row r="464">
          <cell r="G464" t="str">
            <v>Global Investment Management; Citigroup Alternative Investments; NY Credit Structures Externally Managed; Non-Discretionary Fund Management</v>
          </cell>
        </row>
        <row r="465">
          <cell r="G465" t="str">
            <v>Global Investment Management; Citigroup Alternative Investments; NY Credit Structures Internally Managed</v>
          </cell>
        </row>
        <row r="466">
          <cell r="G466" t="str">
            <v>Global Investment Management; Citigroup Alternative Investments; NY Credit Structures Internally Managed; Discretionary Fund Management</v>
          </cell>
        </row>
        <row r="467">
          <cell r="G467" t="str">
            <v>Global Investment Management; Citigroup Alternative Investments; TAMIC</v>
          </cell>
        </row>
        <row r="468">
          <cell r="G468" t="str">
            <v>Global Investment Management; Citigroup Alternative Investments; TAMIC; Discretionary Fund Management</v>
          </cell>
        </row>
        <row r="469">
          <cell r="G469" t="str">
            <v>Global Investment Management; Citigroup Asset Management</v>
          </cell>
        </row>
        <row r="470">
          <cell r="G470" t="str">
            <v>Global Investment Management; Citigroup Asset Management; Asia Pacific</v>
          </cell>
        </row>
        <row r="471">
          <cell r="G471" t="str">
            <v>Global Investment Management; Citigroup Asset Management; Asia Pacific; Discretionary</v>
          </cell>
        </row>
        <row r="472">
          <cell r="G472" t="str">
            <v>Global Investment Management; Citigroup Asset Management; Asia Pacific; Non-Discretionary</v>
          </cell>
        </row>
        <row r="473">
          <cell r="G473" t="str">
            <v>Global Investment Management; Citigroup Asset Management; EMEA</v>
          </cell>
        </row>
        <row r="474">
          <cell r="G474" t="str">
            <v>Global Investment Management; Citigroup Asset Management; EMEA; Discretionary</v>
          </cell>
        </row>
        <row r="475">
          <cell r="G475" t="str">
            <v>Global Investment Management; Citigroup Asset Management; EMEA; Non-Discretionary</v>
          </cell>
        </row>
        <row r="476">
          <cell r="G476" t="str">
            <v>Global Investment Management; Citigroup Asset Management; Global Retirement Services</v>
          </cell>
        </row>
        <row r="477">
          <cell r="G477" t="str">
            <v>Global Investment Management; Citigroup Asset Management; Global Retirement Services; CitiStreet</v>
          </cell>
        </row>
        <row r="478">
          <cell r="G478" t="str">
            <v>Global Investment Management; Citigroup Asset Management; Latin America</v>
          </cell>
        </row>
        <row r="479">
          <cell r="G479" t="str">
            <v>Global Investment Management; Citigroup Asset Management; Latin America; Discretionary</v>
          </cell>
        </row>
        <row r="480">
          <cell r="G480" t="str">
            <v>Global Investment Management; Citigroup Asset Management; Latin America; Non-Discretionary</v>
          </cell>
        </row>
        <row r="481">
          <cell r="G481" t="str">
            <v>Global Investment Management; Citigroup Asset Management; North America (excluding Private Portfolio Group)</v>
          </cell>
        </row>
        <row r="482">
          <cell r="G482" t="str">
            <v>Global Investment Management; Citigroup Asset Management; North America (excluding Private Portfolio Group); Discretionary</v>
          </cell>
        </row>
        <row r="483">
          <cell r="G483" t="str">
            <v>Global Investment Management; Citigroup Asset Management; North America (excluding Private Portfolio Group); Non-Discretionary</v>
          </cell>
        </row>
        <row r="484">
          <cell r="G484" t="str">
            <v>Global Investment Management; Citigroup Asset Management; Private Portfolio Group</v>
          </cell>
        </row>
        <row r="485">
          <cell r="G485" t="str">
            <v>Global Investment Management; Citigroup Asset Management; Private Portfolio Group; Discretionary</v>
          </cell>
        </row>
        <row r="486">
          <cell r="G486" t="str">
            <v>Global Investment Management; Citigroup Asset Management; Private Portfolio Group; Non-Discretionary</v>
          </cell>
        </row>
        <row r="487">
          <cell r="G487" t="str">
            <v>Global Investment Management; Citigroup Private Bank</v>
          </cell>
        </row>
        <row r="488">
          <cell r="G488" t="str">
            <v>Global Investment Management; Citigroup Private Bank; Asia Pacific</v>
          </cell>
        </row>
        <row r="489">
          <cell r="G489" t="str">
            <v>Global Investment Management; Citigroup Private Bank; Asia Pacific; Asset Management - Discretionary</v>
          </cell>
        </row>
        <row r="490">
          <cell r="G490" t="str">
            <v>Global Investment Management; Citigroup Private Bank; Asia Pacific; Banking Services</v>
          </cell>
        </row>
        <row r="491">
          <cell r="G491" t="str">
            <v>Global Investment Management; Citigroup Private Bank; Asia Pacific; Capital Markets</v>
          </cell>
        </row>
        <row r="492">
          <cell r="G492" t="str">
            <v>Global Investment Management; Citigroup Private Bank; Asia Pacific; Investment Finance</v>
          </cell>
        </row>
        <row r="493">
          <cell r="G493" t="str">
            <v>Global Investment Management; Citigroup Private Bank; Asia Pacific; Trust</v>
          </cell>
        </row>
        <row r="494">
          <cell r="G494" t="str">
            <v>Global Investment Management; Citigroup Private Bank; EMEA</v>
          </cell>
        </row>
        <row r="495">
          <cell r="G495" t="str">
            <v>Global Investment Management; Citigroup Private Bank; EMEA; Asset Management - Discretionary</v>
          </cell>
        </row>
        <row r="496">
          <cell r="G496" t="str">
            <v>Global Investment Management; Citigroup Private Bank; EMEA; Banking Services</v>
          </cell>
        </row>
        <row r="497">
          <cell r="G497" t="str">
            <v>Global Investment Management; Citigroup Private Bank; EMEA; Capital Markets</v>
          </cell>
        </row>
        <row r="498">
          <cell r="G498" t="str">
            <v>Global Investment Management; Citigroup Private Bank; EMEA; Investment Finance</v>
          </cell>
        </row>
        <row r="499">
          <cell r="G499" t="str">
            <v>Global Investment Management; Citigroup Private Bank; EMEA; Trust</v>
          </cell>
        </row>
        <row r="500">
          <cell r="G500" t="str">
            <v>Global Investment Management; Citigroup Private Bank; Japan</v>
          </cell>
        </row>
        <row r="501">
          <cell r="G501" t="str">
            <v>Global Investment Management; Citigroup Private Bank; Japan; Asset Management - Discretionary</v>
          </cell>
        </row>
        <row r="502">
          <cell r="G502" t="str">
            <v>Global Investment Management; Citigroup Private Bank; Japan; Banking Services</v>
          </cell>
        </row>
        <row r="503">
          <cell r="G503" t="str">
            <v>Global Investment Management; Citigroup Private Bank; Japan; Capital Markets</v>
          </cell>
        </row>
        <row r="504">
          <cell r="G504" t="str">
            <v>Global Investment Management; Citigroup Private Bank; Japan; Investment Finance</v>
          </cell>
        </row>
        <row r="505">
          <cell r="G505" t="str">
            <v>Global Investment Management; Citigroup Private Bank; Japan; Trust</v>
          </cell>
        </row>
        <row r="506">
          <cell r="G506" t="str">
            <v>Global Investment Management; Citigroup Private Bank; Latin America</v>
          </cell>
        </row>
        <row r="507">
          <cell r="G507" t="str">
            <v>Global Investment Management; Citigroup Private Bank; Latin America; Asset Management - Discretionary</v>
          </cell>
        </row>
        <row r="508">
          <cell r="G508" t="str">
            <v>Global Investment Management; Citigroup Private Bank; Latin America; Banking Services</v>
          </cell>
        </row>
        <row r="509">
          <cell r="G509" t="str">
            <v>Global Investment Management; Citigroup Private Bank; Latin America; Capital Markets</v>
          </cell>
        </row>
        <row r="510">
          <cell r="G510" t="str">
            <v>Global Investment Management; Citigroup Private Bank; Latin America; Investment Finance</v>
          </cell>
        </row>
        <row r="511">
          <cell r="G511" t="str">
            <v>Global Investment Management; Citigroup Private Bank; Latin America; Trust</v>
          </cell>
        </row>
        <row r="512">
          <cell r="G512" t="str">
            <v>Global Investment Management; Citigroup Private Bank; US</v>
          </cell>
        </row>
        <row r="513">
          <cell r="G513" t="str">
            <v>Global Investment Management; Citigroup Private Bank; US; Asset Management - Discretionary</v>
          </cell>
        </row>
        <row r="514">
          <cell r="G514" t="str">
            <v>Global Investment Management; Citigroup Private Bank; US; Banking Services</v>
          </cell>
        </row>
        <row r="515">
          <cell r="G515" t="str">
            <v>Global Investment Management; Citigroup Private Bank; US; Capital Markets</v>
          </cell>
        </row>
        <row r="516">
          <cell r="G516" t="str">
            <v>Global Investment Management; Citigroup Private Bank; US; Investment Finance</v>
          </cell>
        </row>
        <row r="517">
          <cell r="G517" t="str">
            <v>Global Investment Management; Citigroup Private Bank; US; Trust</v>
          </cell>
        </row>
        <row r="518">
          <cell r="G518" t="str">
            <v>Global Investment Management; Travelers Life &amp; Annuity</v>
          </cell>
        </row>
        <row r="519">
          <cell r="G519" t="str">
            <v>Global Investment Management; Travelers Life &amp; Annuity; Corporate Owned Life Insurance (COLI)</v>
          </cell>
        </row>
        <row r="520">
          <cell r="G520" t="str">
            <v>Global Investment Management; Travelers Life &amp; Annuity; Group Annuity</v>
          </cell>
        </row>
        <row r="521">
          <cell r="G521" t="str">
            <v>Global Investment Management; Travelers Life &amp; Annuity; Individual Annuity</v>
          </cell>
        </row>
        <row r="522">
          <cell r="G522" t="str">
            <v>Global Investment Management; Travelers Life &amp; Annuity; Individual Life Insurance</v>
          </cell>
        </row>
        <row r="523">
          <cell r="G523" t="str">
            <v>Global Investment Management; Travelers Life &amp; Annuity; Other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9903"/>
      <sheetName val="Asset9902"/>
      <sheetName val="Asset9901"/>
      <sheetName val="Asset9812"/>
      <sheetName val="Asset9812Chey"/>
      <sheetName val="Asset9811CAK"/>
      <sheetName val="Asset9811Chey"/>
      <sheetName val="Asset9810CAK"/>
      <sheetName val="Asset9810Cheyenne"/>
      <sheetName val="Asset9809CAK"/>
      <sheetName val="Asset9809Cheyenne"/>
      <sheetName val="Asset98-CAK"/>
      <sheetName val="Asset98-Cheyenne"/>
      <sheetName val="Dispos&amp;Destroy98"/>
      <sheetName val="Dispos&amp;Destroy97"/>
      <sheetName val="Asset&amp;Depr"/>
      <sheetName val="총예상원가"/>
      <sheetName val="Deprec9903"/>
      <sheetName val="15.외화외상매입금 0"/>
      <sheetName val="17.미지급금0"/>
      <sheetName val="BSM9601"/>
      <sheetName val="Working"/>
      <sheetName val="1998 P &amp; L"/>
      <sheetName val="Voucher"/>
      <sheetName val="PROP_95"/>
      <sheetName val="경제성분석"/>
      <sheetName val="Config"/>
      <sheetName val="감사회사"/>
      <sheetName val="이자정산계획"/>
      <sheetName val="이자율"/>
      <sheetName val="01_예상손익세부내역"/>
      <sheetName val="판관비세부"/>
      <sheetName val="외화가수금"/>
      <sheetName val="총괄표"/>
      <sheetName val="지급이자"/>
      <sheetName val="15_외화외상매입금_0"/>
      <sheetName val="17_미지급금0"/>
      <sheetName val="1998_P_&amp;_L"/>
      <sheetName val="15_외화외상매입금_01"/>
      <sheetName val="15_외화외상매입금_02"/>
      <sheetName val="17_미지급금01"/>
      <sheetName val="1998_P_&amp;_L1"/>
      <sheetName val="Analysis"/>
      <sheetName val="시산표"/>
      <sheetName val="118.세금과공과"/>
      <sheetName val="PC주변기기"/>
      <sheetName val="Inputs"/>
      <sheetName val="AcqIS"/>
      <sheetName val="AcqBSCF"/>
      <sheetName val="Sens"/>
      <sheetName val="1월"/>
      <sheetName val="정산표"/>
      <sheetName val="ASP"/>
      <sheetName val="CHIP_O"/>
      <sheetName val="FAB_I"/>
      <sheetName val="FRT_O"/>
      <sheetName val="PKG_I"/>
      <sheetName val="FT_금액"/>
      <sheetName val="YIELD"/>
      <sheetName val="MX628EX"/>
      <sheetName val="2.대외공문"/>
      <sheetName val="Sheet6"/>
      <sheetName val="업무분장 "/>
      <sheetName val="공통"/>
      <sheetName val="서식시트"/>
      <sheetName val="9-1차이내역"/>
      <sheetName val="해외출자현황(원본틀)"/>
      <sheetName val="RFQ"/>
      <sheetName val="판매46"/>
      <sheetName val="#REF"/>
      <sheetName val="Sheet1"/>
      <sheetName val="HP1AMLIST"/>
      <sheetName val="유가증권"/>
      <sheetName val="LS re sales"/>
      <sheetName val="ANG Retailer List"/>
      <sheetName val="CHAR - NEW DFE"/>
      <sheetName val="MERCH - NEW DFE"/>
      <sheetName val="RETAILERS - NEW DFE"/>
      <sheetName val="Data"/>
      <sheetName val="한국Template"/>
      <sheetName val="DATA4"/>
      <sheetName val="DATA5"/>
      <sheetName val="DATA3"/>
      <sheetName val="DATA1"/>
      <sheetName val="DATA2"/>
      <sheetName val="DATA6"/>
      <sheetName val="標準時間一覧（亀山）"/>
      <sheetName val="標準時間一覧（亀山）2"/>
      <sheetName val="재공품"/>
      <sheetName val="98실적"/>
      <sheetName val="퇴충98"/>
      <sheetName val="상세"/>
      <sheetName val="품의서"/>
      <sheetName val="维护表"/>
      <sheetName val="profitcenter"/>
      <sheetName val="comm"/>
      <sheetName val="노무비"/>
      <sheetName val="입찰안"/>
      <sheetName val="p2-1"/>
      <sheetName val="A"/>
      <sheetName val="라인제조"/>
      <sheetName val="시설이용권명세서"/>
      <sheetName val="장차입"/>
      <sheetName val="7 (2)"/>
      <sheetName val="TRIM-Y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9809CAK"/>
      <sheetName val="Dispos&amp;Destroy98"/>
      <sheetName val="연구인원내역"/>
      <sheetName val="여신보고용"/>
      <sheetName val="Deprec9811"/>
      <sheetName val="지급이자"/>
      <sheetName val="PROP_95"/>
      <sheetName val="Config"/>
      <sheetName val="시산표"/>
      <sheetName val="Sheet6"/>
      <sheetName val="Dec"/>
      <sheetName val="assets RP"/>
      <sheetName val="consolbal1"/>
      <sheetName val="consolpl1"/>
      <sheetName val="liabilities RP"/>
      <sheetName val="reconciliation"/>
      <sheetName val="note info1"/>
      <sheetName val="note info3"/>
      <sheetName val="수정시산표"/>
      <sheetName val="역량평가_집계표"/>
      <sheetName val="TEMP1"/>
      <sheetName val="대차대조표"/>
      <sheetName val="Inputs"/>
      <sheetName val="AcqIS"/>
      <sheetName val="AcqBSCF"/>
      <sheetName val="MX628EX"/>
      <sheetName val="Asset98-CAK"/>
      <sheetName val="Corporate"/>
      <sheetName val="Pine St. Brokers"/>
      <sheetName val="Devpt (consol)"/>
      <sheetName val="AIG Services"/>
      <sheetName val="France"/>
      <sheetName val="Asia"/>
      <sheetName val="Retail"/>
      <sheetName val="Ontra Summary"/>
      <sheetName val="2.대외공문"/>
      <sheetName val="정산표"/>
      <sheetName val="BSM9601"/>
      <sheetName val="comm"/>
      <sheetName val="판가반영"/>
      <sheetName val="신규DEP"/>
      <sheetName val="부대공Ⅱ"/>
      <sheetName val="라인제조"/>
      <sheetName val="경제성분석"/>
      <sheetName val="96수표어음"/>
      <sheetName val="assets_RP"/>
      <sheetName val="liabilities_RP"/>
      <sheetName val="note_info1"/>
      <sheetName val="note_info3"/>
      <sheetName val="Pine_St__Brokers"/>
      <sheetName val="Devpt_(consol)"/>
      <sheetName val="AIG_Services"/>
      <sheetName val="Ontra_Summary"/>
      <sheetName val="assets_RP1"/>
      <sheetName val="liabilities_RP1"/>
      <sheetName val="note_info11"/>
      <sheetName val="note_info31"/>
      <sheetName val="Pine_St__Brokers1"/>
      <sheetName val="Devpt_(consol)1"/>
      <sheetName val="AIG_Services1"/>
      <sheetName val="Ontra_Summary1"/>
      <sheetName val="기초코드"/>
      <sheetName val="query"/>
      <sheetName val="Capacity_Substrate"/>
      <sheetName val="Balance sheet"/>
      <sheetName val="LS re sales"/>
      <sheetName val="9-1차이내역"/>
      <sheetName val="Index"/>
      <sheetName val="sch"/>
      <sheetName val="T"/>
      <sheetName val="assets_RP2"/>
      <sheetName val="liabilities_RP2"/>
      <sheetName val="note_info12"/>
      <sheetName val="note_info32"/>
      <sheetName val="Pine_St__Brokers2"/>
      <sheetName val="Devpt_(consol)2"/>
      <sheetName val="AIG_Services2"/>
      <sheetName val="Ontra_Summary2"/>
      <sheetName val="2_대외공문"/>
      <sheetName val="assets_RP3"/>
      <sheetName val="liabilities_RP3"/>
      <sheetName val="note_info13"/>
      <sheetName val="note_info33"/>
      <sheetName val="Pine_St__Brokers3"/>
      <sheetName val="Devpt_(consol)3"/>
      <sheetName val="AIG_Services3"/>
      <sheetName val="Ontra_Summary3"/>
      <sheetName val="2_대외공문1"/>
      <sheetName val="Balance_sheet"/>
      <sheetName val="LS_re_sales"/>
      <sheetName val="標準時間一覧（亀山）"/>
      <sheetName val="標準時間一覧（亀山）2"/>
      <sheetName val="#REF"/>
      <sheetName val="Sheet3"/>
      <sheetName val="ST"/>
      <sheetName val="Adj(Actual_Summary_July)"/>
      <sheetName val="dummy"/>
      <sheetName val="현금흐름표"/>
      <sheetName val="CF_Current_Detail(July)"/>
      <sheetName val="HCDec05"/>
      <sheetName val="Assigned_To"/>
      <sheetName val="Com_Typ"/>
      <sheetName val="60031 Marketing-LC"/>
      <sheetName val="Detail"/>
      <sheetName val="INSTALLmark-up 1"/>
      <sheetName val="OLD Q1 (Shouldn't use)"/>
      <sheetName val="40088 FSA Regionals-LC"/>
      <sheetName val="DFS Infineon LC"/>
      <sheetName val="Menu"/>
      <sheetName val="Headcount"/>
      <sheetName val="Q299 Rev"/>
      <sheetName val="Stage"/>
      <sheetName val="STD RATES"/>
      <sheetName val="CODE_SET"/>
      <sheetName val="param"/>
      <sheetName val="DataBank"/>
      <sheetName val="SEC積上げG案"/>
      <sheetName val="Data (local)"/>
      <sheetName val="D1.2 COF모듈자재 입출재고 (B급)"/>
      <sheetName val="HP1AMLIST"/>
      <sheetName val="Table"/>
      <sheetName val="Links"/>
      <sheetName val="표지"/>
      <sheetName val="직종인원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  <sheetName val="재고자산명세"/>
      <sheetName val="해외부품"/>
      <sheetName val="부산정비"/>
      <sheetName val="대구정비"/>
      <sheetName val="구로정비"/>
      <sheetName val="전체"/>
      <sheetName val="창동정비"/>
      <sheetName val="광주정비"/>
      <sheetName val="대전정비"/>
      <sheetName val="성남정비"/>
      <sheetName val="정비지원"/>
      <sheetName val="정비기술"/>
      <sheetName val="인천정비"/>
      <sheetName val="업무팀"/>
      <sheetName val="양산정비"/>
      <sheetName val="부품운영"/>
      <sheetName val="부품물류"/>
      <sheetName val="부품마케"/>
      <sheetName val="mm10"/>
      <sheetName val="제조원가"/>
      <sheetName val="부하(성남)"/>
      <sheetName val="HWGSI"/>
      <sheetName val="PAN"/>
      <sheetName val="시산표"/>
      <sheetName val="Services계약서"/>
      <sheetName val="고정자산원본"/>
      <sheetName val="JEJO95G"/>
      <sheetName val="Notes "/>
      <sheetName val="bancs"/>
      <sheetName val="is_raw"/>
      <sheetName val="WACC"/>
      <sheetName val="장기투자증권"/>
      <sheetName val="Links"/>
      <sheetName val="Lead"/>
      <sheetName val="Controls"/>
      <sheetName val="AcqIS"/>
      <sheetName val="AcqBSCF"/>
      <sheetName val="Inputs"/>
      <sheetName val="bs"/>
      <sheetName val="Financials"/>
      <sheetName val="LS re sales"/>
      <sheetName val="^Control^"/>
      <sheetName val="DATA"/>
      <sheetName val="Configuration"/>
      <sheetName val="JournalSummary"/>
      <sheetName val="WorkFile"/>
      <sheetName val="雑収"/>
      <sheetName val="Config"/>
      <sheetName val="테이블"/>
      <sheetName val="정산표"/>
      <sheetName val="종합"/>
      <sheetName val="분개장·원장"/>
      <sheetName val="KMT물량"/>
      <sheetName val="공통비"/>
      <sheetName val="계획"/>
      <sheetName val="IDONG"/>
      <sheetName val="1998 P &amp; L"/>
      <sheetName val="지분법(회사장부)"/>
      <sheetName val="PRT_BS"/>
      <sheetName val="PRT_PL"/>
      <sheetName val="투자자산처분손익"/>
      <sheetName val="완성차 미수금"/>
      <sheetName val="BAN9905"/>
      <sheetName val="ITEMLIST9911"/>
      <sheetName val="선급비용"/>
      <sheetName val="종목코드"/>
      <sheetName val="손익계산서"/>
      <sheetName val="대차대조표"/>
      <sheetName val="98.1"/>
      <sheetName val="소계정"/>
      <sheetName val="적용환율"/>
      <sheetName val="2.주요계수총괄"/>
      <sheetName val="Sheet1"/>
      <sheetName val="일자금"/>
      <sheetName val="Macro1"/>
      <sheetName val="97년"/>
      <sheetName val="경제동향"/>
      <sheetName val="213"/>
      <sheetName val="분류"/>
      <sheetName val="FS"/>
      <sheetName val="Summary of plant values-I"/>
      <sheetName val="Code"/>
      <sheetName val="9703"/>
      <sheetName val="기초자료"/>
      <sheetName val="Fixed Line Mkt"/>
      <sheetName val="NOTE 29"/>
      <sheetName val="6) Macroeconomic stats"/>
      <sheetName val="1) Case control"/>
      <sheetName val="32) Fabs consolidated, KRW"/>
      <sheetName val="apr pro acc"/>
      <sheetName val="cheops project"/>
      <sheetName val="wip till apr"/>
      <sheetName val="DB"/>
      <sheetName val="Two"/>
      <sheetName val="DATA4"/>
      <sheetName val="DATA5"/>
      <sheetName val="DATA3"/>
      <sheetName val="DATA1"/>
      <sheetName val="DATA2"/>
      <sheetName val="DATA6"/>
      <sheetName val="定义-ready"/>
      <sheetName val="2.대외공문"/>
      <sheetName val="Sheet3"/>
      <sheetName val="합계잔액시산표"/>
      <sheetName val="1.2 IS-BS assumptions"/>
      <sheetName val="손익예상"/>
      <sheetName val="9-1차이내역"/>
      <sheetName val="Analysis"/>
      <sheetName val="Other"/>
      <sheetName val="Capex"/>
      <sheetName val="FinanceAdministration"/>
      <sheetName val="Legal &amp; HR"/>
      <sheetName val="Staff Costs"/>
      <sheetName val="Network&amp;Operations"/>
      <sheetName val="MaxProgSummary"/>
      <sheetName val="Sales &amp; Marketing"/>
      <sheetName val="MaxSubRev"/>
      <sheetName val="HBOProgStudios"/>
      <sheetName val="MaxProgStudios"/>
      <sheetName val="MaxARPS"/>
      <sheetName val="Mana-Total"/>
      <sheetName val="Mana-Factory"/>
      <sheetName val="Mana-Install"/>
      <sheetName val="기본사항"/>
      <sheetName val="98_1"/>
      <sheetName val="완성차_미수금"/>
      <sheetName val="1998_P_&amp;_L"/>
      <sheetName val="98_110"/>
      <sheetName val="완성차_미수금9"/>
      <sheetName val="1998_P_&amp;_L9"/>
      <sheetName val="98_11"/>
      <sheetName val="완성차_미수금1"/>
      <sheetName val="1998_P_&amp;_L1"/>
      <sheetName val="98_12"/>
      <sheetName val="98_13"/>
      <sheetName val="완성차_미수금2"/>
      <sheetName val="1998_P_&amp;_L2"/>
      <sheetName val="LS_re_sales"/>
      <sheetName val="2_주요계수총괄"/>
      <sheetName val="Notes_"/>
      <sheetName val="Summary_of_plant_values-I"/>
      <sheetName val="98_14"/>
      <sheetName val="완성차_미수금3"/>
      <sheetName val="1998_P_&amp;_L3"/>
      <sheetName val="LS_re_sales1"/>
      <sheetName val="2_주요계수총괄1"/>
      <sheetName val="Notes_1"/>
      <sheetName val="Summary_of_plant_values-I1"/>
      <sheetName val="98_19"/>
      <sheetName val="완성차_미수금8"/>
      <sheetName val="1998_P_&amp;_L8"/>
      <sheetName val="LS_re_sales6"/>
      <sheetName val="2_주요계수총괄6"/>
      <sheetName val="Notes_6"/>
      <sheetName val="Summary_of_plant_values-I6"/>
      <sheetName val="98_15"/>
      <sheetName val="완성차_미수금4"/>
      <sheetName val="1998_P_&amp;_L4"/>
      <sheetName val="LS_re_sales2"/>
      <sheetName val="2_주요계수총괄2"/>
      <sheetName val="Notes_2"/>
      <sheetName val="Summary_of_plant_values-I2"/>
      <sheetName val="98_16"/>
      <sheetName val="완성차_미수금5"/>
      <sheetName val="1998_P_&amp;_L5"/>
      <sheetName val="LS_re_sales3"/>
      <sheetName val="2_주요계수총괄3"/>
      <sheetName val="Notes_3"/>
      <sheetName val="Summary_of_plant_values-I3"/>
      <sheetName val="98_17"/>
      <sheetName val="완성차_미수금6"/>
      <sheetName val="1998_P_&amp;_L6"/>
      <sheetName val="LS_re_sales4"/>
      <sheetName val="2_주요계수총괄4"/>
      <sheetName val="Notes_4"/>
      <sheetName val="Summary_of_plant_values-I4"/>
      <sheetName val="98_18"/>
      <sheetName val="완성차_미수금7"/>
      <sheetName val="1998_P_&amp;_L7"/>
      <sheetName val="LS_re_sales5"/>
      <sheetName val="2_주요계수총괄5"/>
      <sheetName val="Notes_5"/>
      <sheetName val="Summary_of_plant_values-I5"/>
      <sheetName val="98_112"/>
      <sheetName val="완성차_미수금11"/>
      <sheetName val="1998_P_&amp;_L11"/>
      <sheetName val="98_111"/>
      <sheetName val="완성차_미수금10"/>
      <sheetName val="1998_P_&amp;_L10"/>
      <sheetName val="LS_re_sales7"/>
      <sheetName val="2_주요계수총괄7"/>
      <sheetName val="Notes_7"/>
      <sheetName val="Summary_of_plant_values-I7"/>
      <sheetName val="material"/>
      <sheetName val="basis"/>
      <sheetName val="turnover"/>
      <sheetName val="Investitionen"/>
      <sheetName val="54813M2001"/>
      <sheetName val="10월판관"/>
      <sheetName val="주행"/>
      <sheetName val="manager info"/>
      <sheetName val="Asset9809CAK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95년 제조원가 계획(누계)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-1차이내역"/>
      <sheetName val="공문1"/>
      <sheetName val="표지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별개발"/>
      <sheetName val="년도별개발"/>
      <sheetName val="reef경제성"/>
      <sheetName val="Sheet3"/>
      <sheetName val="Sheet2"/>
      <sheetName val="Total for account"/>
      <sheetName val="2002"/>
      <sheetName val="sheet"/>
      <sheetName val="Risk분석"/>
      <sheetName val="La reina 개발계획"/>
      <sheetName val="작업별cash"/>
      <sheetName val="노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WER7"/>
      <sheetName val=""/>
      <sheetName val="Menu"/>
      <sheetName val="부산4"/>
      <sheetName val="제조부문배부"/>
      <sheetName val="FAB별"/>
      <sheetName val="외화금융(97-03)"/>
      <sheetName val="dV&amp;Cl"/>
      <sheetName val="CAP"/>
      <sheetName val="변수"/>
      <sheetName val="전압하강"/>
      <sheetName val="F-T Voltage"/>
      <sheetName val="차수"/>
      <sheetName val="FAB4생산"/>
      <sheetName val="송전기본"/>
      <sheetName val="01월TTL"/>
      <sheetName val="건강보험"/>
      <sheetName val="장기대여금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중요성"/>
      <sheetName val="대차총괄"/>
      <sheetName val="영업일보"/>
      <sheetName val="표지"/>
      <sheetName val="Controls"/>
      <sheetName val="AcqIS"/>
      <sheetName val="AcqBSCF"/>
      <sheetName val="Inputs"/>
      <sheetName val="bs"/>
      <sheetName val="lam-moi"/>
      <sheetName val="DONGIA"/>
      <sheetName val="thao-go"/>
      <sheetName val="TH XL"/>
      <sheetName val="Financials"/>
      <sheetName val="LS re sales"/>
      <sheetName val="^Control^"/>
      <sheetName val="DATA"/>
      <sheetName val="Configuration"/>
      <sheetName val="JournalSummary"/>
      <sheetName val="WorkFile"/>
      <sheetName val="시산"/>
      <sheetName val="R&amp;D"/>
      <sheetName val="연장집계 (2)"/>
      <sheetName val="raw_CH"/>
      <sheetName val="raw_team"/>
      <sheetName val="960318-1"/>
      <sheetName val="품의"/>
      <sheetName val="월별예산"/>
      <sheetName val="FAB"/>
      <sheetName val="노무비"/>
      <sheetName val="년도별개발"/>
      <sheetName val="02"/>
      <sheetName val="03"/>
      <sheetName val="01"/>
      <sheetName val="#REF"/>
      <sheetName val="별첨.8 H.E Datasheet"/>
      <sheetName val="PRCPL.MCR"/>
      <sheetName val="DIAMOND"/>
      <sheetName val="Sch7a (토요일)"/>
      <sheetName val="3ND 64M"/>
      <sheetName val="9-1차이내역"/>
      <sheetName val="특판현황(원화)"/>
      <sheetName val="명단"/>
      <sheetName val="분석mast"/>
      <sheetName val="이자율"/>
      <sheetName val="95TOTREV"/>
      <sheetName val="입력변수"/>
      <sheetName val="chart"/>
      <sheetName val="R"/>
      <sheetName val="F-T_Voltage"/>
      <sheetName val="2001.03"/>
      <sheetName val="환율021231"/>
      <sheetName val="완성차 미수금"/>
      <sheetName val="ΔVp &amp; Ω"/>
      <sheetName val="★외출12"/>
      <sheetName val="6월인원"/>
      <sheetName val="잡손실"/>
      <sheetName val="협조전"/>
      <sheetName val="CF-DETAILED"/>
      <sheetName val="CALC data (3)"/>
      <sheetName val="MAIN"/>
      <sheetName val="95D"/>
      <sheetName val="94D"/>
      <sheetName val="Sheet2"/>
      <sheetName val="270"/>
      <sheetName val="별첨 4. No.3 PTA 작업 내용"/>
      <sheetName val="Summary Sheets"/>
      <sheetName val="예산M11A"/>
      <sheetName val="스낵물량"/>
      <sheetName val="Basic_Information"/>
      <sheetName val="판가반영"/>
      <sheetName val="생산액data"/>
      <sheetName val="부산물평가"/>
      <sheetName val="DATA for Bill"/>
      <sheetName val="SOS_PLC &amp; Panel"/>
      <sheetName val="F-Assump"/>
      <sheetName val="Q-Data"/>
      <sheetName val="Y-Data"/>
      <sheetName val="CapEx"/>
      <sheetName val="작성기준"/>
      <sheetName val="East Europe"/>
      <sheetName val="통관"/>
      <sheetName val="Control Sheet"/>
      <sheetName val="Code"/>
      <sheetName val="T6-6(2)"/>
      <sheetName val="95"/>
      <sheetName val="A11_1"/>
      <sheetName val="수정시산표"/>
      <sheetName val="投影仪"/>
      <sheetName val="기준정보"/>
      <sheetName val="분배"/>
      <sheetName val="One-Pager"/>
      <sheetName val="Dati_Bloomberg"/>
      <sheetName val="Dividend Analysis Assumptions"/>
      <sheetName val="DCF Output"/>
      <sheetName val="Casto Fin"/>
      <sheetName val="Cover"/>
      <sheetName val="ProForma"/>
      <sheetName val="POWER7.XLA"/>
      <sheetName val="PRT_BS"/>
      <sheetName val="PRT_PL"/>
      <sheetName val="#1 Basic"/>
      <sheetName val="POWER7_XLA"/>
      <sheetName val="#1_Basic"/>
      <sheetName val="Ｂｒａｎｄ"/>
      <sheetName val="투자사유"/>
      <sheetName val="ORIGN"/>
      <sheetName val="현장관리비"/>
      <sheetName val="실행내역"/>
      <sheetName val="회사정보"/>
      <sheetName val="11월내역"/>
      <sheetName val="Sheet3"/>
      <sheetName val="상불"/>
      <sheetName val="AIZ graph"/>
      <sheetName val="Merger"/>
      <sheetName val="comps LFY+"/>
      <sheetName val="HDI implied"/>
      <sheetName val="Dati"/>
      <sheetName val="Public Comps"/>
      <sheetName val="CD+Viasat"/>
      <sheetName val="CD Summary P&amp;L"/>
      <sheetName val="Assumptions CD"/>
      <sheetName val="회계감사"/>
      <sheetName val="D&amp;A"/>
      <sheetName val="IS"/>
      <sheetName val="Assumptions"/>
      <sheetName val="REV"/>
      <sheetName val="Détail mensuel"/>
      <sheetName val="Personalizza"/>
      <sheetName val="7682LA SKD(12.4)"/>
      <sheetName val="MRS세부"/>
      <sheetName val="진행 DATA (2)"/>
      <sheetName val="GB-IC Villingen GG"/>
      <sheetName val="외주현황.wq1"/>
      <sheetName val="Sheet1"/>
      <sheetName val="FC-101"/>
      <sheetName val="경제성분석"/>
      <sheetName val="1batch량"/>
      <sheetName val="inter"/>
      <sheetName val="Sensitivity"/>
      <sheetName val="Assumption"/>
      <sheetName val="Working"/>
      <sheetName val="선택박스"/>
      <sheetName val="손익12월"/>
      <sheetName val="CODE (2)"/>
      <sheetName val="Sheet5"/>
      <sheetName val="Sheet6 (3)"/>
      <sheetName val="수리결과"/>
      <sheetName val="손익계산서"/>
      <sheetName val="EDS고정비"/>
      <sheetName val="CaseComp5"/>
      <sheetName val="#RIF"/>
      <sheetName val="Operational Input"/>
      <sheetName val="Summary"/>
      <sheetName val="Sources &amp; Uses"/>
      <sheetName val="Financing"/>
      <sheetName val="Summary Results"/>
      <sheetName val="Control Switch"/>
      <sheetName val="Index utilityvsMIB30"/>
      <sheetName val="\\srvfs2\PianificazioneControll"/>
      <sheetName val="TYPES"/>
      <sheetName val="CAMBI"/>
      <sheetName val="Données Spéc."/>
      <sheetName val="Test"/>
      <sheetName val="comps_LFY+"/>
      <sheetName val="HDI_implied"/>
      <sheetName val="Public_Comps"/>
      <sheetName val="CD_Summary_P&amp;L"/>
      <sheetName val="Assumptions_CD"/>
      <sheetName val="인사현황(부서)"/>
      <sheetName val="Asset9809CAK"/>
      <sheetName val="업무분장 "/>
      <sheetName val="F-T_Voltage1"/>
      <sheetName val="별첨_8_H_E_Datasheet"/>
      <sheetName val="PRCPL_MCR"/>
      <sheetName val="완성차_미수금"/>
      <sheetName val="LS_re_sales"/>
      <sheetName val="TH_XL"/>
      <sheetName val="연장집계_(2)"/>
      <sheetName val="3ND_64M"/>
      <sheetName val="2001_03"/>
      <sheetName val="Sch7a_(토요일)"/>
      <sheetName val="별첨_4__No_3_PTA_작업_내용"/>
      <sheetName val="Summary_Sheets"/>
      <sheetName val="ΔVp_&amp;_Ω"/>
      <sheetName val="CALC_data_(3)"/>
      <sheetName val="DATA_for_Bill"/>
      <sheetName val="SOS_PLC_&amp;_Panel"/>
      <sheetName val="East_Europe"/>
      <sheetName val="Control_Sheet"/>
      <sheetName val="Dividend_Analysis_Assumptions"/>
      <sheetName val="DCF_Output"/>
      <sheetName val="Casto_Fin"/>
      <sheetName val="Voucher"/>
      <sheetName val="산출내역서집계표"/>
      <sheetName val="Config"/>
      <sheetName val="PETTYCASH$"/>
      <sheetName val="Dividend_Analysis_Assumptions1"/>
      <sheetName val="DCF_Output1"/>
      <sheetName val="Casto_Fin1"/>
      <sheetName val="Capital"/>
      <sheetName val="Preliminary Info"/>
      <sheetName val="인력현황2000"/>
      <sheetName val="Trans"/>
      <sheetName val="한계원가"/>
      <sheetName val="표지 "/>
      <sheetName val="1.6 成本中心组映射"/>
      <sheetName val="1.5 成本中心组"/>
      <sheetName val="1.2 成本元素列表"/>
      <sheetName val="1.3 成本元素映射"/>
      <sheetName val="1.1 损益科目标准化"/>
      <sheetName val="Loss测算底稿"/>
      <sheetName val="14.1&quot; Cst 변화"/>
      <sheetName val="시설이용권명세서"/>
      <sheetName val="BEST"/>
      <sheetName val="conf"/>
      <sheetName val="월별손익"/>
      <sheetName val="8월차잔"/>
      <sheetName val="사업일정"/>
      <sheetName val="Info"/>
      <sheetName val="Average Mkt cap"/>
      <sheetName val="SETTORE"/>
      <sheetName val="PARAMETER"/>
      <sheetName val="HFM 2019 &amp; 2020 OEM"/>
      <sheetName val="HFM 2019 Y 2020 REN"/>
      <sheetName val="Organic Growth"/>
      <sheetName val="Market Share 2020"/>
      <sheetName val="Target Customers"/>
      <sheetName val="Target Customers (2)"/>
      <sheetName val="Go to market strategy"/>
      <sheetName val="Large Projects"/>
      <sheetName val="Products"/>
      <sheetName val="Strategic Growth"/>
      <sheetName val="지역개발"/>
      <sheetName val="장려금"/>
      <sheetName val="Mkt Cap"/>
      <sheetName val="INPUT"/>
      <sheetName val="START"/>
      <sheetName val="P&amp;L"/>
      <sheetName val="Mkt_Cap"/>
      <sheetName val="Sheet6_(3)"/>
      <sheetName val="Börskurser"/>
      <sheetName val="Operating Scenario"/>
      <sheetName val="Offer &amp; Structure"/>
      <sheetName val="BUDGET Revenue"/>
      <sheetName val="Title"/>
      <sheetName val="CURRENT YEAR Revenue"/>
      <sheetName val="LAST YEAR Revenue"/>
      <sheetName val="TH_XL1"/>
      <sheetName val="LS_re_sales1"/>
      <sheetName val="연장집계_(2)1"/>
      <sheetName val="3ND_64M1"/>
      <sheetName val="2001_031"/>
      <sheetName val="부도어음"/>
      <sheetName val="입찰안"/>
      <sheetName val="설직재-1"/>
      <sheetName val="금액내역서"/>
      <sheetName val="부대"/>
      <sheetName val="환률"/>
      <sheetName val="GAEYO"/>
      <sheetName val="Depreciation"/>
      <sheetName val="income"/>
      <sheetName val="Actuals (LY-1)"/>
      <sheetName val="Actuals (LY)"/>
      <sheetName val="Actuals (TY)"/>
      <sheetName val="Budget"/>
      <sheetName val="Control"/>
      <sheetName val="CHAB"/>
      <sheetName val="CVT산정"/>
      <sheetName val="sum"/>
      <sheetName val="line 2"/>
      <sheetName val="MDCMEN"/>
      <sheetName val="RDOTOT"/>
      <sheetName val="Buyer - Input"/>
      <sheetName val="Target 1 - Input"/>
      <sheetName val="Target 2 - Input"/>
      <sheetName val="Target 3 - Input"/>
      <sheetName val="Target - Input - MODEL"/>
      <sheetName val="Funding - Input"/>
      <sheetName val="General assumptions - Input"/>
      <sheetName val="Détail_mensuel"/>
      <sheetName val="Control_Switch"/>
      <sheetName val="Buyer_-_Input"/>
      <sheetName val="Target_1_-_Input"/>
      <sheetName val="Target_2_-_Input"/>
      <sheetName val="Target_3_-_Input"/>
      <sheetName val="Target_-_Input_-_MODEL"/>
      <sheetName val="Funding_-_Input"/>
      <sheetName val="General_assumptions_-_Input"/>
      <sheetName val="Canoni abbonamento"/>
      <sheetName val="Données_Spéc_"/>
      <sheetName val="TABELLA_CONVERGENZA_CDC_SAP"/>
      <sheetName val="comps_LFY+1"/>
      <sheetName val="HDI_implied1"/>
      <sheetName val="Public_Comps1"/>
      <sheetName val="CD_Summary_P&amp;L1"/>
      <sheetName val="Assumptions_CD1"/>
      <sheetName val="Operational_Input"/>
      <sheetName val="Sources_&amp;_Uses"/>
      <sheetName val="Summary_Results"/>
      <sheetName val="Preliminary_Info"/>
      <sheetName val="Index_utilityvsMIB30"/>
      <sheetName val="Financial Statements"/>
      <sheetName val="Società"/>
      <sheetName val="stato patrimoniale"/>
      <sheetName val="C.E. pluriennale"/>
      <sheetName val="PREVISIONE CE"/>
      <sheetName val="RICAVI"/>
      <sheetName val="CF"/>
      <sheetName val="Foglio3"/>
      <sheetName val="Menu_Link"/>
      <sheetName val="Master"/>
      <sheetName val="ST"/>
      <sheetName val="XREF"/>
      <sheetName val="3-dep"/>
      <sheetName val="$ v. Peers"/>
      <sheetName val="전사_판매수수료_읽기전용"/>
      <sheetName val="Raw장애(data)"/>
      <sheetName val="Raw회선(data)"/>
      <sheetName val="Raw장애(Voice)"/>
      <sheetName val="Definiciones"/>
      <sheetName val="BS(4)"/>
      <sheetName val="12月到货 "/>
      <sheetName val="WACC"/>
      <sheetName val="잉여금"/>
      <sheetName val="지수"/>
      <sheetName val="按分表(19)"/>
      <sheetName val="グループ情報③"/>
      <sheetName val="初期費用"/>
      <sheetName val="導入(回線)"/>
      <sheetName val="導入(ソフト②)"/>
      <sheetName val="運用(回線)①"/>
      <sheetName val="運用(ワンコイン)"/>
      <sheetName val="運用(ワンコイン)(旧)"/>
      <sheetName val="運用(どこコネ)"/>
      <sheetName val="運用(楽SW)5"/>
      <sheetName val="運用(楽SW)"/>
      <sheetName val="運用(HE)"/>
      <sheetName val="運用(OF)"/>
      <sheetName val="運用(代行)"/>
      <sheetName val="運用(サーバ)"/>
      <sheetName val="運用(DC)"/>
      <sheetName val="運用(LCM)"/>
      <sheetName val="運用(PC)"/>
      <sheetName val="運用(PC＆周辺)"/>
      <sheetName val="運用(周辺)"/>
      <sheetName val="運用(SW)"/>
      <sheetName val="運用(L3)"/>
      <sheetName val="運用(WSUS)"/>
      <sheetName val="97년"/>
      <sheetName val="처리99누"/>
    </sheetNames>
    <definedNames>
      <definedName name="ChangeRange"/>
      <definedName name="ContentsHelp"/>
      <definedName name="CreateTable"/>
      <definedName name="DeleteRange"/>
      <definedName name="DeleteTable"/>
      <definedName name="MerrillPrintIt"/>
      <definedName name="NewRange"/>
      <definedName name="RedefinePrintTableRang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9804"/>
      <sheetName val="전장"/>
      <sheetName val="정보"/>
      <sheetName val="정보 (2)"/>
      <sheetName val="정산용매출"/>
    </sheetNames>
    <sheetDataSet>
      <sheetData sheetId="0">
        <row r="3">
          <cell r="A3" t="str">
            <v>YYMM</v>
          </cell>
          <cell r="B3" t="str">
            <v>DIVI</v>
          </cell>
          <cell r="C3" t="str">
            <v>DEPT</v>
          </cell>
          <cell r="D3" t="str">
            <v>PRJ</v>
          </cell>
          <cell r="E3" t="str">
            <v>F/G CODE</v>
          </cell>
          <cell r="F3" t="str">
            <v>DESCRIPTION</v>
          </cell>
          <cell r="G3" t="str">
            <v>QTY</v>
          </cell>
          <cell r="H3" t="str">
            <v>FORN</v>
          </cell>
          <cell r="I3" t="str">
            <v>WON</v>
          </cell>
          <cell r="J3" t="str">
            <v>ACCT</v>
          </cell>
          <cell r="K3" t="str">
            <v>CUSTOMER</v>
          </cell>
        </row>
        <row r="4">
          <cell r="A4" t="str">
            <v>9804</v>
          </cell>
          <cell r="B4" t="str">
            <v>AM</v>
          </cell>
          <cell r="C4" t="str">
            <v>AM09</v>
          </cell>
          <cell r="D4" t="str">
            <v>LAN</v>
          </cell>
          <cell r="E4" t="str">
            <v>LAN</v>
          </cell>
          <cell r="F4" t="str">
            <v>LOCAL AREA NETWORK</v>
          </cell>
          <cell r="G4">
            <v>0</v>
          </cell>
          <cell r="H4">
            <v>0</v>
          </cell>
          <cell r="I4">
            <v>2205000</v>
          </cell>
          <cell r="J4" t="str">
            <v>81108</v>
          </cell>
          <cell r="K4" t="str">
            <v>（재）아산재단강릉병</v>
          </cell>
        </row>
        <row r="5">
          <cell r="A5" t="str">
            <v>9804</v>
          </cell>
          <cell r="B5" t="str">
            <v>AM</v>
          </cell>
          <cell r="C5" t="str">
            <v>AM09</v>
          </cell>
          <cell r="D5" t="str">
            <v>LAN</v>
          </cell>
          <cell r="E5" t="str">
            <v>LAN</v>
          </cell>
          <cell r="F5" t="str">
            <v>LOCAL AREA NETWORK</v>
          </cell>
          <cell r="G5">
            <v>0</v>
          </cell>
          <cell r="H5">
            <v>0</v>
          </cell>
          <cell r="I5">
            <v>321000</v>
          </cell>
          <cell r="J5" t="str">
            <v>81108</v>
          </cell>
          <cell r="K5" t="str">
            <v>（학）장로회신학대학</v>
          </cell>
        </row>
        <row r="6">
          <cell r="A6" t="str">
            <v>9804</v>
          </cell>
          <cell r="B6" t="str">
            <v>AM</v>
          </cell>
          <cell r="C6" t="str">
            <v>AM09</v>
          </cell>
          <cell r="D6" t="str">
            <v>LAN</v>
          </cell>
          <cell r="E6" t="str">
            <v>LAN</v>
          </cell>
          <cell r="F6" t="str">
            <v>LOCAL AREA NETWORK</v>
          </cell>
          <cell r="G6">
            <v>0</v>
          </cell>
          <cell r="H6">
            <v>0</v>
          </cell>
          <cell r="I6">
            <v>550909</v>
          </cell>
          <cell r="J6" t="str">
            <v>81108</v>
          </cell>
          <cell r="K6" t="str">
            <v>단국대학교의과대학부</v>
          </cell>
        </row>
        <row r="7">
          <cell r="A7" t="str">
            <v>9804</v>
          </cell>
          <cell r="B7" t="str">
            <v>AM</v>
          </cell>
          <cell r="C7" t="str">
            <v>AM09</v>
          </cell>
          <cell r="D7" t="str">
            <v>LAN</v>
          </cell>
          <cell r="E7" t="str">
            <v>LAN</v>
          </cell>
          <cell r="F7" t="str">
            <v>LOCAL AREA NETWORK</v>
          </cell>
          <cell r="G7">
            <v>0</v>
          </cell>
          <cell r="H7">
            <v>0</v>
          </cell>
          <cell r="I7">
            <v>6000000</v>
          </cell>
          <cell r="J7" t="str">
            <v>81108</v>
          </cell>
          <cell r="K7" t="str">
            <v>서울중앙병원　　　　</v>
          </cell>
        </row>
        <row r="8">
          <cell r="A8" t="str">
            <v>9804</v>
          </cell>
          <cell r="B8" t="str">
            <v>AM</v>
          </cell>
          <cell r="C8" t="str">
            <v>AM09</v>
          </cell>
          <cell r="D8" t="str">
            <v>LAN</v>
          </cell>
          <cell r="E8" t="str">
            <v>LAN</v>
          </cell>
          <cell r="F8" t="str">
            <v>LOCAL AREA NETWORK</v>
          </cell>
          <cell r="G8">
            <v>0</v>
          </cell>
          <cell r="H8">
            <v>0</v>
          </cell>
          <cell r="I8">
            <v>767045</v>
          </cell>
          <cell r="J8" t="str">
            <v>81108</v>
          </cell>
          <cell r="K8" t="str">
            <v>전북도청　　　　　　</v>
          </cell>
        </row>
        <row r="9">
          <cell r="A9" t="str">
            <v>9804</v>
          </cell>
          <cell r="B9" t="str">
            <v>AM</v>
          </cell>
          <cell r="C9" t="str">
            <v>AM09</v>
          </cell>
          <cell r="D9" t="str">
            <v>LAN</v>
          </cell>
          <cell r="E9" t="str">
            <v>LAN</v>
          </cell>
          <cell r="F9" t="str">
            <v>LOCAL AREA NETWORK</v>
          </cell>
          <cell r="G9">
            <v>0</v>
          </cell>
          <cell r="H9">
            <v>0</v>
          </cell>
          <cell r="I9">
            <v>1866909</v>
          </cell>
          <cell r="J9" t="str">
            <v>81108</v>
          </cell>
          <cell r="K9" t="str">
            <v>증권감독원　　　　　</v>
          </cell>
        </row>
        <row r="10">
          <cell r="A10" t="str">
            <v>9804</v>
          </cell>
          <cell r="B10" t="str">
            <v>AM</v>
          </cell>
          <cell r="C10" t="str">
            <v>AM09</v>
          </cell>
          <cell r="D10" t="str">
            <v>LAN</v>
          </cell>
          <cell r="E10" t="str">
            <v>LAN</v>
          </cell>
          <cell r="F10" t="str">
            <v>LOCAL AREA NETWORK</v>
          </cell>
          <cell r="G10">
            <v>0</v>
          </cell>
          <cell r="H10">
            <v>0</v>
          </cell>
          <cell r="I10">
            <v>1150000</v>
          </cell>
          <cell r="J10" t="str">
            <v>81108</v>
          </cell>
          <cell r="K10" t="str">
            <v>한국석유개발공사　　</v>
          </cell>
        </row>
        <row r="11">
          <cell r="A11" t="str">
            <v>9804</v>
          </cell>
          <cell r="B11" t="str">
            <v>AM</v>
          </cell>
          <cell r="C11" t="str">
            <v>AM09</v>
          </cell>
          <cell r="D11" t="str">
            <v>LAN</v>
          </cell>
          <cell r="E11" t="str">
            <v>LAN</v>
          </cell>
          <cell r="F11" t="str">
            <v>LOCAL AREA NETWORK</v>
          </cell>
          <cell r="G11">
            <v>0</v>
          </cell>
          <cell r="H11">
            <v>0</v>
          </cell>
          <cell r="I11">
            <v>1453000</v>
          </cell>
          <cell r="J11" t="str">
            <v>81108</v>
          </cell>
          <cell r="K11" t="str">
            <v>현대엔지니어링　　　</v>
          </cell>
        </row>
        <row r="12">
          <cell r="A12" t="str">
            <v>9804</v>
          </cell>
          <cell r="B12" t="str">
            <v>AM</v>
          </cell>
          <cell r="C12" t="str">
            <v>AM09</v>
          </cell>
          <cell r="D12" t="str">
            <v>LAN</v>
          </cell>
          <cell r="E12" t="str">
            <v>LAN</v>
          </cell>
          <cell r="F12" t="str">
            <v>LOCAL AREA NETWORK</v>
          </cell>
          <cell r="G12">
            <v>0</v>
          </cell>
          <cell r="H12">
            <v>0</v>
          </cell>
          <cell r="I12">
            <v>20703000</v>
          </cell>
          <cell r="J12" t="str">
            <v>81108</v>
          </cell>
          <cell r="K12" t="str">
            <v>현대정보기술（주）　</v>
          </cell>
        </row>
        <row r="13">
          <cell r="A13" t="str">
            <v>9804</v>
          </cell>
          <cell r="B13" t="str">
            <v>AM</v>
          </cell>
          <cell r="C13" t="str">
            <v>AM09</v>
          </cell>
          <cell r="D13" t="str">
            <v>LAN</v>
          </cell>
          <cell r="E13" t="str">
            <v>LAN</v>
          </cell>
          <cell r="F13" t="str">
            <v>LOCAL AREA NETWORK</v>
          </cell>
          <cell r="G13">
            <v>0</v>
          </cell>
          <cell r="H13">
            <v>0</v>
          </cell>
          <cell r="I13">
            <v>594952</v>
          </cell>
          <cell r="J13" t="str">
            <v>81110</v>
          </cell>
          <cell r="K13" t="str">
            <v>（주）훼스트시스템분</v>
          </cell>
        </row>
        <row r="14">
          <cell r="A14" t="str">
            <v>9804</v>
          </cell>
          <cell r="B14" t="str">
            <v>AM</v>
          </cell>
          <cell r="C14" t="str">
            <v>AM09</v>
          </cell>
          <cell r="D14" t="str">
            <v>LAN</v>
          </cell>
          <cell r="E14" t="str">
            <v>LAN</v>
          </cell>
          <cell r="F14" t="str">
            <v>LOCAL AREA NETWORK</v>
          </cell>
          <cell r="G14">
            <v>0</v>
          </cell>
          <cell r="H14">
            <v>0</v>
          </cell>
          <cell r="I14">
            <v>123151397</v>
          </cell>
          <cell r="J14" t="str">
            <v>81110</v>
          </cell>
          <cell r="K14" t="str">
            <v>울산공업학원울산대학</v>
          </cell>
        </row>
        <row r="15">
          <cell r="A15" t="str">
            <v>9804</v>
          </cell>
          <cell r="B15" t="str">
            <v>AM</v>
          </cell>
          <cell r="C15" t="str">
            <v>AM09</v>
          </cell>
          <cell r="D15" t="str">
            <v>LAN</v>
          </cell>
          <cell r="E15" t="str">
            <v>LAN</v>
          </cell>
          <cell r="F15" t="str">
            <v>LOCAL AREA NETWORK</v>
          </cell>
          <cell r="G15">
            <v>0</v>
          </cell>
          <cell r="H15">
            <v>0</v>
          </cell>
          <cell r="I15">
            <v>15211585</v>
          </cell>
          <cell r="J15" t="str">
            <v>81110</v>
          </cell>
          <cell r="K15" t="str">
            <v>프라임산업（주）　　</v>
          </cell>
        </row>
        <row r="16">
          <cell r="A16" t="str">
            <v>9804</v>
          </cell>
          <cell r="B16" t="str">
            <v>AM</v>
          </cell>
          <cell r="C16" t="str">
            <v>AM09</v>
          </cell>
          <cell r="D16" t="str">
            <v>LAN</v>
          </cell>
          <cell r="E16" t="str">
            <v>LAN</v>
          </cell>
          <cell r="F16" t="str">
            <v>LOCAL AREA NETWORK</v>
          </cell>
          <cell r="G16">
            <v>0</v>
          </cell>
          <cell r="H16">
            <v>0</v>
          </cell>
          <cell r="I16">
            <v>295800000</v>
          </cell>
          <cell r="J16" t="str">
            <v>81110</v>
          </cell>
          <cell r="K16" t="str">
            <v>현대우주항공（주）　</v>
          </cell>
        </row>
        <row r="17">
          <cell r="A17" t="str">
            <v>9804</v>
          </cell>
          <cell r="B17" t="str">
            <v>AM</v>
          </cell>
          <cell r="C17" t="str">
            <v>AM09</v>
          </cell>
          <cell r="D17" t="str">
            <v>LAN</v>
          </cell>
          <cell r="E17" t="str">
            <v>LAN</v>
          </cell>
          <cell r="F17" t="str">
            <v>LOCAL AREA NETWORK</v>
          </cell>
          <cell r="G17">
            <v>0</v>
          </cell>
          <cell r="H17">
            <v>0</v>
          </cell>
          <cell r="I17">
            <v>85729537</v>
          </cell>
          <cell r="J17" t="str">
            <v>81110</v>
          </cell>
          <cell r="K17" t="str">
            <v>정보통신부전산관리소</v>
          </cell>
        </row>
        <row r="18">
          <cell r="A18" t="str">
            <v>9804</v>
          </cell>
          <cell r="B18" t="str">
            <v>AM</v>
          </cell>
          <cell r="C18" t="str">
            <v>AM09</v>
          </cell>
          <cell r="D18" t="str">
            <v>LAN</v>
          </cell>
          <cell r="E18" t="str">
            <v>LAN ACC PP24 D</v>
          </cell>
          <cell r="F18" t="str">
            <v>PATCH PANNEL 24P</v>
          </cell>
          <cell r="G18">
            <v>1</v>
          </cell>
          <cell r="H18">
            <v>0</v>
          </cell>
          <cell r="I18">
            <v>93292</v>
          </cell>
          <cell r="J18" t="str">
            <v>81103</v>
          </cell>
          <cell r="K18" t="str">
            <v>프라임산업（주）　　</v>
          </cell>
        </row>
        <row r="19">
          <cell r="A19" t="str">
            <v>9804</v>
          </cell>
          <cell r="B19" t="str">
            <v>AM</v>
          </cell>
          <cell r="C19" t="str">
            <v>AM09</v>
          </cell>
          <cell r="D19" t="str">
            <v>LAN</v>
          </cell>
          <cell r="E19" t="str">
            <v>LAN ACC RACK18H D</v>
          </cell>
          <cell r="F19" t="str">
            <v>RACK (1.8M)</v>
          </cell>
          <cell r="G19">
            <v>3</v>
          </cell>
          <cell r="H19">
            <v>0</v>
          </cell>
          <cell r="I19">
            <v>1292985</v>
          </cell>
          <cell r="J19" t="str">
            <v>81103</v>
          </cell>
          <cell r="K19" t="str">
            <v>프라임산업（주）　　</v>
          </cell>
        </row>
        <row r="20">
          <cell r="A20" t="str">
            <v>9804</v>
          </cell>
          <cell r="B20" t="str">
            <v>AM</v>
          </cell>
          <cell r="C20" t="str">
            <v>AM09</v>
          </cell>
          <cell r="D20" t="str">
            <v>LAN</v>
          </cell>
          <cell r="E20" t="str">
            <v>LAN ACC SC-SC-15M D</v>
          </cell>
          <cell r="F20" t="str">
            <v>FO JC SC15M TAPE</v>
          </cell>
          <cell r="G20">
            <v>1</v>
          </cell>
          <cell r="H20">
            <v>0</v>
          </cell>
          <cell r="I20">
            <v>63889</v>
          </cell>
          <cell r="J20" t="str">
            <v>81103</v>
          </cell>
          <cell r="K20" t="str">
            <v>프라임산업（주）　　</v>
          </cell>
        </row>
        <row r="21">
          <cell r="A21" t="str">
            <v>9804</v>
          </cell>
          <cell r="B21" t="str">
            <v>AM</v>
          </cell>
          <cell r="C21" t="str">
            <v>AM09</v>
          </cell>
          <cell r="D21" t="str">
            <v>LAN</v>
          </cell>
          <cell r="E21" t="str">
            <v>LAN ACC SC-SC-5M D</v>
          </cell>
          <cell r="F21" t="str">
            <v>FO JC SC 5M TAPE</v>
          </cell>
          <cell r="G21">
            <v>11</v>
          </cell>
          <cell r="H21">
            <v>0</v>
          </cell>
          <cell r="I21">
            <v>468512</v>
          </cell>
          <cell r="J21" t="str">
            <v>81103</v>
          </cell>
          <cell r="K21" t="str">
            <v>프라임산업（주）　　</v>
          </cell>
        </row>
        <row r="22">
          <cell r="A22" t="str">
            <v>9804</v>
          </cell>
          <cell r="B22" t="str">
            <v>AM</v>
          </cell>
          <cell r="C22" t="str">
            <v>AM09</v>
          </cell>
          <cell r="D22" t="str">
            <v>LAN</v>
          </cell>
          <cell r="E22" t="str">
            <v>LAN ACC SC-ST-3M D</v>
          </cell>
          <cell r="F22" t="str">
            <v>FO JC SC 3M</v>
          </cell>
          <cell r="G22">
            <v>46</v>
          </cell>
          <cell r="H22">
            <v>0</v>
          </cell>
          <cell r="I22">
            <v>1469424</v>
          </cell>
          <cell r="J22" t="str">
            <v>81103</v>
          </cell>
          <cell r="K22" t="str">
            <v>프라임산업（주）　　</v>
          </cell>
        </row>
        <row r="23">
          <cell r="A23" t="str">
            <v>9804</v>
          </cell>
          <cell r="B23" t="str">
            <v>AM</v>
          </cell>
          <cell r="C23" t="str">
            <v>AM09</v>
          </cell>
          <cell r="D23" t="str">
            <v>LAN</v>
          </cell>
          <cell r="E23" t="str">
            <v>LAN ACC ST-ST-3M D</v>
          </cell>
          <cell r="F23" t="str">
            <v>FO JC ST 3M</v>
          </cell>
          <cell r="G23">
            <v>96</v>
          </cell>
          <cell r="H23">
            <v>0</v>
          </cell>
          <cell r="I23">
            <v>2482464</v>
          </cell>
          <cell r="J23" t="str">
            <v>81103</v>
          </cell>
          <cell r="K23" t="str">
            <v>프라임산업（주）　　</v>
          </cell>
        </row>
        <row r="24">
          <cell r="A24" t="str">
            <v>9804</v>
          </cell>
          <cell r="B24" t="str">
            <v>AM</v>
          </cell>
          <cell r="C24" t="str">
            <v>AM09</v>
          </cell>
          <cell r="D24" t="str">
            <v>LAN</v>
          </cell>
          <cell r="E24" t="str">
            <v>LAN ACC TRV D</v>
          </cell>
          <cell r="F24" t="str">
            <v>THIN TRANCEIVER</v>
          </cell>
          <cell r="G24">
            <v>48</v>
          </cell>
          <cell r="H24">
            <v>0</v>
          </cell>
          <cell r="I24">
            <v>9735408</v>
          </cell>
          <cell r="J24" t="str">
            <v>81103</v>
          </cell>
          <cell r="K24" t="str">
            <v>프라임산업（주）　　</v>
          </cell>
        </row>
        <row r="25">
          <cell r="A25" t="str">
            <v>9804</v>
          </cell>
          <cell r="B25" t="str">
            <v>AM</v>
          </cell>
          <cell r="C25" t="str">
            <v>AM09</v>
          </cell>
          <cell r="D25" t="str">
            <v>LAN</v>
          </cell>
          <cell r="E25" t="str">
            <v>LAN ART 7105 F</v>
          </cell>
          <cell r="F25" t="str">
            <v>5SLOT W/2 POWER CHASSIS</v>
          </cell>
          <cell r="G25">
            <v>3</v>
          </cell>
          <cell r="H25">
            <v>0</v>
          </cell>
          <cell r="I25">
            <v>28563621</v>
          </cell>
          <cell r="J25" t="str">
            <v>81103</v>
          </cell>
          <cell r="K25" t="str">
            <v>울산공업학원울산대학</v>
          </cell>
        </row>
        <row r="26">
          <cell r="A26" t="str">
            <v>9804</v>
          </cell>
          <cell r="B26" t="str">
            <v>AM</v>
          </cell>
          <cell r="C26" t="str">
            <v>AM09</v>
          </cell>
          <cell r="D26" t="str">
            <v>LAN</v>
          </cell>
          <cell r="E26" t="str">
            <v>LAN ART 7150 F</v>
          </cell>
          <cell r="F26" t="str">
            <v>PACKET ACELERATOR</v>
          </cell>
          <cell r="G26">
            <v>3</v>
          </cell>
          <cell r="H26">
            <v>0</v>
          </cell>
          <cell r="I26">
            <v>14207844</v>
          </cell>
          <cell r="J26" t="str">
            <v>81103</v>
          </cell>
          <cell r="K26" t="str">
            <v>울산공업학원울산대학</v>
          </cell>
        </row>
        <row r="27">
          <cell r="A27" t="str">
            <v>9804</v>
          </cell>
          <cell r="B27" t="str">
            <v>AM</v>
          </cell>
          <cell r="C27" t="str">
            <v>AM09</v>
          </cell>
          <cell r="D27" t="str">
            <v>LAN</v>
          </cell>
          <cell r="E27" t="str">
            <v>LAN ART 7201 F</v>
          </cell>
          <cell r="F27" t="str">
            <v>6*1 UNIVERSAL E-NET MODUL</v>
          </cell>
          <cell r="G27">
            <v>4</v>
          </cell>
          <cell r="H27">
            <v>0</v>
          </cell>
          <cell r="I27">
            <v>15122160</v>
          </cell>
          <cell r="J27" t="str">
            <v>81103</v>
          </cell>
          <cell r="K27" t="str">
            <v>울산공업학원울산대학</v>
          </cell>
        </row>
        <row r="28">
          <cell r="A28" t="str">
            <v>9804</v>
          </cell>
          <cell r="B28" t="str">
            <v>AM</v>
          </cell>
          <cell r="C28" t="str">
            <v>AM09</v>
          </cell>
          <cell r="D28" t="str">
            <v>LAN</v>
          </cell>
          <cell r="E28" t="str">
            <v>LAN ART 7202 F</v>
          </cell>
          <cell r="F28" t="str">
            <v>16RJ 45 E-NET MODULE</v>
          </cell>
          <cell r="G28">
            <v>1</v>
          </cell>
          <cell r="H28">
            <v>0</v>
          </cell>
          <cell r="I28">
            <v>6650874</v>
          </cell>
          <cell r="J28" t="str">
            <v>81103</v>
          </cell>
          <cell r="K28" t="str">
            <v>울산공업학원울산대학</v>
          </cell>
        </row>
        <row r="29">
          <cell r="A29" t="str">
            <v>9804</v>
          </cell>
          <cell r="B29" t="str">
            <v>AM</v>
          </cell>
          <cell r="C29" t="str">
            <v>AM09</v>
          </cell>
          <cell r="D29" t="str">
            <v>LAN</v>
          </cell>
          <cell r="E29" t="str">
            <v>LAN ART 7253 F</v>
          </cell>
          <cell r="F29" t="str">
            <v>10BASE-FL MEDIA ADAPTER</v>
          </cell>
          <cell r="G29">
            <v>24</v>
          </cell>
          <cell r="H29">
            <v>0</v>
          </cell>
          <cell r="I29">
            <v>5966688</v>
          </cell>
          <cell r="J29" t="str">
            <v>81103</v>
          </cell>
          <cell r="K29" t="str">
            <v>울산공업학원울산대학</v>
          </cell>
        </row>
        <row r="30">
          <cell r="A30" t="str">
            <v>9804</v>
          </cell>
          <cell r="B30" t="str">
            <v>AM</v>
          </cell>
          <cell r="C30" t="str">
            <v>AM09</v>
          </cell>
          <cell r="D30" t="str">
            <v>LAN</v>
          </cell>
          <cell r="E30" t="str">
            <v>LAN ART 7260 F</v>
          </cell>
          <cell r="F30" t="str">
            <v>100BASE-TX E-NET MEDIA AD</v>
          </cell>
          <cell r="G30">
            <v>3</v>
          </cell>
          <cell r="H30">
            <v>0</v>
          </cell>
          <cell r="I30">
            <v>1288263</v>
          </cell>
          <cell r="J30" t="str">
            <v>81103</v>
          </cell>
          <cell r="K30" t="str">
            <v>울산공업학원울산대학</v>
          </cell>
        </row>
        <row r="31">
          <cell r="A31" t="str">
            <v>9804</v>
          </cell>
          <cell r="B31" t="str">
            <v>AM</v>
          </cell>
          <cell r="C31" t="str">
            <v>AM09</v>
          </cell>
          <cell r="D31" t="str">
            <v>LAN</v>
          </cell>
          <cell r="E31" t="str">
            <v>LAN ART 7270 F</v>
          </cell>
          <cell r="F31" t="str">
            <v>MULTIMODE FDDI MEDIA ADAP</v>
          </cell>
          <cell r="G31">
            <v>6</v>
          </cell>
          <cell r="H31">
            <v>0</v>
          </cell>
          <cell r="I31">
            <v>5448912</v>
          </cell>
          <cell r="J31" t="str">
            <v>81103</v>
          </cell>
          <cell r="K31" t="str">
            <v>울산공업학원울산대학</v>
          </cell>
        </row>
        <row r="32">
          <cell r="A32" t="str">
            <v>9804</v>
          </cell>
          <cell r="B32" t="str">
            <v>AM</v>
          </cell>
          <cell r="C32" t="str">
            <v>AM09</v>
          </cell>
          <cell r="D32" t="str">
            <v>LAN</v>
          </cell>
          <cell r="E32" t="str">
            <v>LAN ART 7312 F</v>
          </cell>
          <cell r="F32" t="str">
            <v>UNIVERSIAL DUAL FDDI MODU</v>
          </cell>
          <cell r="G32">
            <v>3</v>
          </cell>
          <cell r="H32">
            <v>0</v>
          </cell>
          <cell r="I32">
            <v>42913236</v>
          </cell>
          <cell r="J32" t="str">
            <v>81103</v>
          </cell>
          <cell r="K32" t="str">
            <v>울산공업학원울산대학</v>
          </cell>
        </row>
        <row r="33">
          <cell r="A33" t="str">
            <v>9804</v>
          </cell>
          <cell r="B33" t="str">
            <v>AM</v>
          </cell>
          <cell r="C33" t="str">
            <v>AM09</v>
          </cell>
          <cell r="D33" t="str">
            <v>LAN</v>
          </cell>
          <cell r="E33" t="str">
            <v>LAN ART 7360 F</v>
          </cell>
          <cell r="F33" t="str">
            <v>6X1 UFEM</v>
          </cell>
          <cell r="G33">
            <v>1</v>
          </cell>
          <cell r="H33">
            <v>0</v>
          </cell>
          <cell r="I33">
            <v>4735949</v>
          </cell>
          <cell r="J33" t="str">
            <v>81103</v>
          </cell>
          <cell r="K33" t="str">
            <v>울산공업학원울산대학</v>
          </cell>
        </row>
        <row r="34">
          <cell r="A34" t="str">
            <v>9804</v>
          </cell>
          <cell r="B34" t="str">
            <v>AM</v>
          </cell>
          <cell r="C34" t="str">
            <v>AM09</v>
          </cell>
          <cell r="D34" t="str">
            <v>LAN</v>
          </cell>
          <cell r="E34" t="str">
            <v>LAN ART 7901 F</v>
          </cell>
          <cell r="F34" t="str">
            <v>AC POWER SUPPLY</v>
          </cell>
          <cell r="G34">
            <v>3</v>
          </cell>
          <cell r="H34">
            <v>0</v>
          </cell>
          <cell r="I34">
            <v>5596845</v>
          </cell>
          <cell r="J34" t="str">
            <v>81103</v>
          </cell>
          <cell r="K34" t="str">
            <v>울산공업학원울산대학</v>
          </cell>
        </row>
        <row r="35">
          <cell r="A35" t="str">
            <v>9804</v>
          </cell>
          <cell r="B35" t="str">
            <v>AM</v>
          </cell>
          <cell r="C35" t="str">
            <v>AM09</v>
          </cell>
          <cell r="D35" t="str">
            <v>LAN</v>
          </cell>
          <cell r="E35" t="str">
            <v>LAN BAY 34000 F</v>
          </cell>
          <cell r="F35" t="str">
            <v>2P E-NET NET MODULE</v>
          </cell>
          <cell r="G35">
            <v>1</v>
          </cell>
          <cell r="H35">
            <v>0</v>
          </cell>
          <cell r="I35">
            <v>2539480</v>
          </cell>
          <cell r="J35" t="str">
            <v>81103</v>
          </cell>
          <cell r="K35" t="str">
            <v>울산공업학원울산대학</v>
          </cell>
        </row>
        <row r="36">
          <cell r="A36" t="str">
            <v>9804</v>
          </cell>
          <cell r="B36" t="str">
            <v>AM</v>
          </cell>
          <cell r="C36" t="str">
            <v>AM09</v>
          </cell>
          <cell r="D36" t="str">
            <v>LAN</v>
          </cell>
          <cell r="E36" t="str">
            <v>LAN BAY 34001 F</v>
          </cell>
          <cell r="F36" t="str">
            <v>2PORT SYNC NET MODULE</v>
          </cell>
          <cell r="G36">
            <v>2</v>
          </cell>
          <cell r="H36">
            <v>0</v>
          </cell>
          <cell r="I36">
            <v>3893870</v>
          </cell>
          <cell r="J36" t="str">
            <v>81103</v>
          </cell>
          <cell r="K36" t="str">
            <v>울산공업학원울산대학</v>
          </cell>
        </row>
        <row r="37">
          <cell r="A37" t="str">
            <v>9804</v>
          </cell>
          <cell r="B37" t="str">
            <v>AM</v>
          </cell>
          <cell r="C37" t="str">
            <v>AM09</v>
          </cell>
          <cell r="D37" t="str">
            <v>LAN</v>
          </cell>
          <cell r="E37" t="str">
            <v>LAN BAY 34007 F</v>
          </cell>
          <cell r="F37" t="str">
            <v>SPEX-HOT SWAP NET MODULE</v>
          </cell>
          <cell r="G37">
            <v>1</v>
          </cell>
          <cell r="H37">
            <v>0</v>
          </cell>
          <cell r="I37">
            <v>634870</v>
          </cell>
          <cell r="J37" t="str">
            <v>81103</v>
          </cell>
          <cell r="K37" t="str">
            <v>울산공업학원울산대학</v>
          </cell>
        </row>
        <row r="38">
          <cell r="A38" t="str">
            <v>9804</v>
          </cell>
          <cell r="B38" t="str">
            <v>AM</v>
          </cell>
          <cell r="C38" t="str">
            <v>AM09</v>
          </cell>
          <cell r="D38" t="str">
            <v>LAN</v>
          </cell>
          <cell r="E38" t="str">
            <v>LAN BAY 7166 F</v>
          </cell>
          <cell r="F38" t="str">
            <v>ASN SPEX CABLE</v>
          </cell>
          <cell r="G38">
            <v>1</v>
          </cell>
          <cell r="H38">
            <v>0</v>
          </cell>
          <cell r="I38">
            <v>634870</v>
          </cell>
          <cell r="J38" t="str">
            <v>81103</v>
          </cell>
          <cell r="K38" t="str">
            <v>울산공업학원울산대학</v>
          </cell>
        </row>
        <row r="39">
          <cell r="A39" t="str">
            <v>9804</v>
          </cell>
          <cell r="B39" t="str">
            <v>AM</v>
          </cell>
          <cell r="C39" t="str">
            <v>AM09</v>
          </cell>
          <cell r="D39" t="str">
            <v>LAN</v>
          </cell>
          <cell r="E39" t="str">
            <v>LAN BAY AF0002013 F</v>
          </cell>
          <cell r="F39" t="str">
            <v>ASN2 CHASSTS(32M)</v>
          </cell>
          <cell r="G39">
            <v>1</v>
          </cell>
          <cell r="H39">
            <v>0</v>
          </cell>
          <cell r="I39">
            <v>4825012</v>
          </cell>
          <cell r="J39" t="str">
            <v>81103</v>
          </cell>
          <cell r="K39" t="str">
            <v>울산공업학원울산대학</v>
          </cell>
        </row>
        <row r="40">
          <cell r="A40" t="str">
            <v>9804</v>
          </cell>
          <cell r="B40" t="str">
            <v>AM</v>
          </cell>
          <cell r="C40" t="str">
            <v>AM09</v>
          </cell>
          <cell r="D40" t="str">
            <v>LAN</v>
          </cell>
          <cell r="E40" t="str">
            <v>LAN BAY AF0008020 F</v>
          </cell>
          <cell r="F40" t="str">
            <v>ASN V11.0 CORPORATE SUITE</v>
          </cell>
          <cell r="G40">
            <v>1</v>
          </cell>
          <cell r="H40">
            <v>0</v>
          </cell>
          <cell r="I40">
            <v>1989260</v>
          </cell>
          <cell r="J40" t="str">
            <v>81103</v>
          </cell>
          <cell r="K40" t="str">
            <v>울산공업학원울산대학</v>
          </cell>
        </row>
        <row r="41">
          <cell r="A41" t="str">
            <v>9804</v>
          </cell>
          <cell r="B41" t="str">
            <v>AM</v>
          </cell>
          <cell r="C41" t="str">
            <v>AM09</v>
          </cell>
          <cell r="D41" t="str">
            <v>LAN</v>
          </cell>
          <cell r="E41" t="str">
            <v>LAN BAY AP0000012 F</v>
          </cell>
          <cell r="F41" t="str">
            <v>SITE MANAGER V6.0 CD-ROM</v>
          </cell>
          <cell r="G41">
            <v>1</v>
          </cell>
          <cell r="H41">
            <v>0</v>
          </cell>
          <cell r="I41">
            <v>169299</v>
          </cell>
          <cell r="J41" t="str">
            <v>81103</v>
          </cell>
          <cell r="K41" t="str">
            <v>울산공업학원울산대학</v>
          </cell>
        </row>
        <row r="42">
          <cell r="A42" t="str">
            <v>9804</v>
          </cell>
          <cell r="B42" t="str">
            <v>AM</v>
          </cell>
          <cell r="C42" t="str">
            <v>AM09</v>
          </cell>
          <cell r="D42" t="str">
            <v>LAN</v>
          </cell>
          <cell r="E42" t="str">
            <v>LAN FR FV-MEDIA F</v>
          </cell>
          <cell r="F42" t="str">
            <v>FORE VIEW MEDIA</v>
          </cell>
          <cell r="G42">
            <v>1</v>
          </cell>
          <cell r="H42">
            <v>0</v>
          </cell>
          <cell r="I42">
            <v>186973</v>
          </cell>
          <cell r="J42" t="str">
            <v>81103</v>
          </cell>
          <cell r="K42" t="str">
            <v>울산공업학원울산대학</v>
          </cell>
        </row>
        <row r="43">
          <cell r="A43" t="str">
            <v>9804</v>
          </cell>
          <cell r="B43" t="str">
            <v>AM</v>
          </cell>
          <cell r="C43" t="str">
            <v>AM09</v>
          </cell>
          <cell r="D43" t="str">
            <v>LAN</v>
          </cell>
          <cell r="E43" t="str">
            <v>LAN FR FV-WIN F</v>
          </cell>
          <cell r="F43" t="str">
            <v>FOREVIEW WINDOWS NT</v>
          </cell>
          <cell r="G43">
            <v>1</v>
          </cell>
          <cell r="H43">
            <v>0</v>
          </cell>
          <cell r="I43">
            <v>4779095</v>
          </cell>
          <cell r="J43" t="str">
            <v>81103</v>
          </cell>
          <cell r="K43" t="str">
            <v>울산공업학원울산대학</v>
          </cell>
        </row>
        <row r="44">
          <cell r="A44" t="str">
            <v>9804</v>
          </cell>
          <cell r="B44" t="str">
            <v>AM</v>
          </cell>
          <cell r="C44" t="str">
            <v>AM09</v>
          </cell>
          <cell r="D44" t="str">
            <v>LAN</v>
          </cell>
          <cell r="E44" t="str">
            <v>LAN HP C3100A D</v>
          </cell>
          <cell r="F44" t="str">
            <v>HP COLOR LASER PRINTER</v>
          </cell>
          <cell r="G44">
            <v>1</v>
          </cell>
          <cell r="H44">
            <v>0</v>
          </cell>
          <cell r="I44">
            <v>2940907</v>
          </cell>
          <cell r="J44" t="str">
            <v>81103</v>
          </cell>
          <cell r="K44" t="str">
            <v>프라임산업（주）　　</v>
          </cell>
        </row>
        <row r="45">
          <cell r="A45" t="str">
            <v>9804</v>
          </cell>
          <cell r="B45" t="str">
            <v>AM</v>
          </cell>
          <cell r="C45" t="str">
            <v>AM09</v>
          </cell>
          <cell r="D45" t="str">
            <v>LAN</v>
          </cell>
          <cell r="E45" t="str">
            <v>LAN HP JET-6P D</v>
          </cell>
          <cell r="F45" t="str">
            <v>HP LASER JET 6P</v>
          </cell>
          <cell r="G45">
            <v>1</v>
          </cell>
          <cell r="H45">
            <v>0</v>
          </cell>
          <cell r="I45">
            <v>811285</v>
          </cell>
          <cell r="J45" t="str">
            <v>81103</v>
          </cell>
          <cell r="K45" t="str">
            <v>프라임산업（주）　　</v>
          </cell>
        </row>
        <row r="46">
          <cell r="A46" t="str">
            <v>9804</v>
          </cell>
          <cell r="B46" t="str">
            <v>AM</v>
          </cell>
          <cell r="C46" t="str">
            <v>AM09</v>
          </cell>
          <cell r="D46" t="str">
            <v>LAN</v>
          </cell>
          <cell r="E46" t="str">
            <v>LAN HW 1T10/100 D</v>
          </cell>
          <cell r="F46" t="str">
            <v>LAN TESTER</v>
          </cell>
          <cell r="G46">
            <v>1</v>
          </cell>
          <cell r="H46">
            <v>0</v>
          </cell>
          <cell r="I46">
            <v>5881813</v>
          </cell>
          <cell r="J46" t="str">
            <v>81103</v>
          </cell>
          <cell r="K46" t="str">
            <v>프라임산업（주）　　</v>
          </cell>
        </row>
        <row r="47">
          <cell r="A47" t="str">
            <v>9804</v>
          </cell>
          <cell r="B47" t="str">
            <v>AM</v>
          </cell>
          <cell r="C47" t="str">
            <v>AM09</v>
          </cell>
          <cell r="D47" t="str">
            <v>LAN</v>
          </cell>
          <cell r="E47" t="str">
            <v>LAN HW 3C5098-TP D</v>
          </cell>
          <cell r="F47" t="str">
            <v>3COM E-KNK 16BIT 10BASE-T</v>
          </cell>
          <cell r="G47">
            <v>300</v>
          </cell>
          <cell r="H47">
            <v>0</v>
          </cell>
          <cell r="I47">
            <v>14101800</v>
          </cell>
          <cell r="J47" t="str">
            <v>81103</v>
          </cell>
          <cell r="K47" t="str">
            <v>울산공업학원울산대학</v>
          </cell>
        </row>
        <row r="48">
          <cell r="A48" t="str">
            <v>9804</v>
          </cell>
          <cell r="B48" t="str">
            <v>AM</v>
          </cell>
          <cell r="C48" t="str">
            <v>AM09</v>
          </cell>
          <cell r="D48" t="str">
            <v>LAN</v>
          </cell>
          <cell r="E48" t="str">
            <v>LAN HW ATM-1/155 D</v>
          </cell>
          <cell r="F48" t="str">
            <v>OC-3 155MBPS ATM MM FIBER</v>
          </cell>
          <cell r="G48">
            <v>2</v>
          </cell>
          <cell r="H48">
            <v>0</v>
          </cell>
          <cell r="I48">
            <v>6088690</v>
          </cell>
          <cell r="J48" t="str">
            <v>81103</v>
          </cell>
          <cell r="K48" t="str">
            <v>프라임산업（주）　　</v>
          </cell>
        </row>
        <row r="49">
          <cell r="A49" t="str">
            <v>9804</v>
          </cell>
          <cell r="B49" t="str">
            <v>AM</v>
          </cell>
          <cell r="C49" t="str">
            <v>AM09</v>
          </cell>
          <cell r="D49" t="str">
            <v>LAN</v>
          </cell>
          <cell r="E49" t="str">
            <v>LAN HW AXIS D</v>
          </cell>
          <cell r="F49" t="str">
            <v>AXIS 560,(2P,1S)</v>
          </cell>
          <cell r="G49">
            <v>2</v>
          </cell>
          <cell r="H49">
            <v>0</v>
          </cell>
          <cell r="I49">
            <v>932976</v>
          </cell>
          <cell r="J49" t="str">
            <v>81103</v>
          </cell>
          <cell r="K49" t="str">
            <v>프라임산업（주）　　</v>
          </cell>
        </row>
        <row r="50">
          <cell r="A50" t="str">
            <v>9804</v>
          </cell>
          <cell r="B50" t="str">
            <v>AM</v>
          </cell>
          <cell r="C50" t="str">
            <v>AM09</v>
          </cell>
          <cell r="D50" t="str">
            <v>LAN</v>
          </cell>
          <cell r="E50" t="str">
            <v>LAN HW CD-ROM D</v>
          </cell>
          <cell r="F50" t="str">
            <v>CD-ROM</v>
          </cell>
          <cell r="G50">
            <v>1</v>
          </cell>
          <cell r="H50">
            <v>0</v>
          </cell>
          <cell r="I50">
            <v>740297</v>
          </cell>
          <cell r="J50" t="str">
            <v>81103</v>
          </cell>
          <cell r="K50" t="str">
            <v>프라임산업（주）　　</v>
          </cell>
        </row>
        <row r="51">
          <cell r="A51" t="str">
            <v>9804</v>
          </cell>
          <cell r="B51" t="str">
            <v>AM</v>
          </cell>
          <cell r="C51" t="str">
            <v>AM09</v>
          </cell>
          <cell r="D51" t="str">
            <v>LAN</v>
          </cell>
          <cell r="E51" t="str">
            <v>LAN HW CISCO7505 D</v>
          </cell>
          <cell r="F51" t="str">
            <v>5SLOT, 1 CYBUS 1RSP1,1AC</v>
          </cell>
          <cell r="G51">
            <v>1</v>
          </cell>
          <cell r="H51">
            <v>0</v>
          </cell>
          <cell r="I51">
            <v>10214073</v>
          </cell>
          <cell r="J51" t="str">
            <v>81103</v>
          </cell>
          <cell r="K51" t="str">
            <v>프라임산업（주）　　</v>
          </cell>
        </row>
        <row r="52">
          <cell r="A52" t="str">
            <v>9804</v>
          </cell>
          <cell r="B52" t="str">
            <v>AM</v>
          </cell>
          <cell r="C52" t="str">
            <v>AM09</v>
          </cell>
          <cell r="D52" t="str">
            <v>LAN</v>
          </cell>
          <cell r="E52" t="str">
            <v>LAN HW COMM-SER D</v>
          </cell>
          <cell r="F52" t="str">
            <v>SHIVA,LANLOBER ETHER-PLUS</v>
          </cell>
          <cell r="G52">
            <v>1</v>
          </cell>
          <cell r="H52">
            <v>0</v>
          </cell>
          <cell r="I52">
            <v>1300174</v>
          </cell>
          <cell r="J52" t="str">
            <v>81103</v>
          </cell>
          <cell r="K52" t="str">
            <v>울산공업학원울산대학</v>
          </cell>
        </row>
        <row r="53">
          <cell r="A53" t="str">
            <v>9804</v>
          </cell>
          <cell r="B53" t="str">
            <v>AM</v>
          </cell>
          <cell r="C53" t="str">
            <v>AM09</v>
          </cell>
          <cell r="D53" t="str">
            <v>LAN</v>
          </cell>
          <cell r="E53" t="str">
            <v>LAN HW CSU D</v>
          </cell>
          <cell r="F53" t="str">
            <v>CSU W/CABLE</v>
          </cell>
          <cell r="G53">
            <v>1</v>
          </cell>
          <cell r="H53">
            <v>0</v>
          </cell>
          <cell r="I53">
            <v>700094</v>
          </cell>
          <cell r="J53" t="str">
            <v>81103</v>
          </cell>
          <cell r="K53" t="str">
            <v>울산공업학원울산대학</v>
          </cell>
        </row>
        <row r="54">
          <cell r="A54" t="str">
            <v>9804</v>
          </cell>
          <cell r="B54" t="str">
            <v>AM</v>
          </cell>
          <cell r="C54" t="str">
            <v>AM09</v>
          </cell>
          <cell r="D54" t="str">
            <v>LAN</v>
          </cell>
          <cell r="E54" t="str">
            <v>LAN HW CSU D</v>
          </cell>
          <cell r="F54" t="str">
            <v>CSU W/CABLE</v>
          </cell>
          <cell r="G54">
            <v>3</v>
          </cell>
          <cell r="H54">
            <v>0</v>
          </cell>
          <cell r="I54">
            <v>6388866</v>
          </cell>
          <cell r="J54" t="str">
            <v>81103</v>
          </cell>
          <cell r="K54" t="str">
            <v>프라임산업（주）　　</v>
          </cell>
        </row>
        <row r="55">
          <cell r="A55" t="str">
            <v>9804</v>
          </cell>
          <cell r="B55" t="str">
            <v>AM</v>
          </cell>
          <cell r="C55" t="str">
            <v>AM09</v>
          </cell>
          <cell r="D55" t="str">
            <v>LAN</v>
          </cell>
          <cell r="E55" t="str">
            <v>LAN HW CW-4.0 D</v>
          </cell>
          <cell r="F55" t="str">
            <v>CISCO 4.0 OPENVIEW ON SOL</v>
          </cell>
          <cell r="G55">
            <v>1</v>
          </cell>
          <cell r="H55">
            <v>0</v>
          </cell>
          <cell r="I55">
            <v>11518213</v>
          </cell>
          <cell r="J55" t="str">
            <v>81103</v>
          </cell>
          <cell r="K55" t="str">
            <v>프라임산업（주）　　</v>
          </cell>
        </row>
        <row r="56">
          <cell r="A56" t="str">
            <v>9804</v>
          </cell>
          <cell r="B56" t="str">
            <v>AM</v>
          </cell>
          <cell r="C56" t="str">
            <v>AM09</v>
          </cell>
          <cell r="D56" t="str">
            <v>LAN</v>
          </cell>
          <cell r="E56" t="str">
            <v>LAN HW CX-EIP2 D</v>
          </cell>
          <cell r="F56" t="str">
            <v>2ETHERNET I/F MODULE</v>
          </cell>
          <cell r="G56">
            <v>1</v>
          </cell>
          <cell r="H56">
            <v>0</v>
          </cell>
          <cell r="I56">
            <v>8040844</v>
          </cell>
          <cell r="J56" t="str">
            <v>81103</v>
          </cell>
          <cell r="K56" t="str">
            <v>프라임산업（주）　　</v>
          </cell>
        </row>
        <row r="57">
          <cell r="A57" t="str">
            <v>9804</v>
          </cell>
          <cell r="B57" t="str">
            <v>AM</v>
          </cell>
          <cell r="C57" t="str">
            <v>AM09</v>
          </cell>
          <cell r="D57" t="str">
            <v>LAN</v>
          </cell>
          <cell r="E57" t="str">
            <v>LAN HW CX-FSIP4 D</v>
          </cell>
          <cell r="F57" t="str">
            <v>4 SCRIAL I/F PROCESSOR</v>
          </cell>
          <cell r="G57">
            <v>1</v>
          </cell>
          <cell r="H57">
            <v>0</v>
          </cell>
          <cell r="I57">
            <v>10322582</v>
          </cell>
          <cell r="J57" t="str">
            <v>81103</v>
          </cell>
          <cell r="K57" t="str">
            <v>프라임산업（주）　　</v>
          </cell>
        </row>
        <row r="58">
          <cell r="A58" t="str">
            <v>9804</v>
          </cell>
          <cell r="B58" t="str">
            <v>AM</v>
          </cell>
          <cell r="C58" t="str">
            <v>AM09</v>
          </cell>
          <cell r="D58" t="str">
            <v>LAN</v>
          </cell>
          <cell r="E58" t="str">
            <v>LAN HW D/M/33.6 D</v>
          </cell>
          <cell r="F58" t="str">
            <v>DIAL-UP MODEM 33.6KBPS</v>
          </cell>
          <cell r="G58">
            <v>4</v>
          </cell>
          <cell r="H58">
            <v>0</v>
          </cell>
          <cell r="I58">
            <v>560072</v>
          </cell>
          <cell r="J58" t="str">
            <v>81103</v>
          </cell>
          <cell r="K58" t="str">
            <v>울산공업학원울산대학</v>
          </cell>
        </row>
        <row r="59">
          <cell r="A59" t="str">
            <v>9804</v>
          </cell>
          <cell r="B59" t="str">
            <v>AM</v>
          </cell>
          <cell r="C59" t="str">
            <v>AM09</v>
          </cell>
          <cell r="D59" t="str">
            <v>LAN</v>
          </cell>
          <cell r="E59" t="str">
            <v>LAN HW DELUXE D</v>
          </cell>
          <cell r="F59" t="str">
            <v>DELUXE SYSTEM/3 FH 199A</v>
          </cell>
          <cell r="G59">
            <v>1</v>
          </cell>
          <cell r="H59">
            <v>0</v>
          </cell>
          <cell r="I59">
            <v>33668309</v>
          </cell>
          <cell r="J59" t="str">
            <v>81103</v>
          </cell>
          <cell r="K59" t="str">
            <v>프라임산업（주）　　</v>
          </cell>
        </row>
        <row r="60">
          <cell r="A60" t="str">
            <v>9804</v>
          </cell>
          <cell r="B60" t="str">
            <v>AM</v>
          </cell>
          <cell r="C60" t="str">
            <v>AM09</v>
          </cell>
          <cell r="D60" t="str">
            <v>LAN</v>
          </cell>
          <cell r="E60" t="str">
            <v>LAN HW DSU CBL D</v>
          </cell>
          <cell r="F60" t="str">
            <v>DSU V.35 CABLE SET</v>
          </cell>
          <cell r="G60">
            <v>3</v>
          </cell>
          <cell r="H60">
            <v>0</v>
          </cell>
          <cell r="I60">
            <v>358992</v>
          </cell>
          <cell r="J60" t="str">
            <v>81103</v>
          </cell>
          <cell r="K60" t="str">
            <v>프라임산업（주）　　</v>
          </cell>
        </row>
        <row r="61">
          <cell r="A61" t="str">
            <v>9804</v>
          </cell>
          <cell r="B61" t="str">
            <v>AM</v>
          </cell>
          <cell r="C61" t="str">
            <v>AM09</v>
          </cell>
          <cell r="D61" t="str">
            <v>LAN</v>
          </cell>
          <cell r="E61" t="str">
            <v>LAN HW EPS1 D</v>
          </cell>
          <cell r="F61" t="str">
            <v>PRINTER SERVER</v>
          </cell>
          <cell r="G61">
            <v>1</v>
          </cell>
          <cell r="H61">
            <v>0</v>
          </cell>
          <cell r="I61">
            <v>450060</v>
          </cell>
          <cell r="J61" t="str">
            <v>81103</v>
          </cell>
          <cell r="K61" t="str">
            <v>울산공업학원울산대학</v>
          </cell>
        </row>
        <row r="62">
          <cell r="A62" t="str">
            <v>9804</v>
          </cell>
          <cell r="B62" t="str">
            <v>AM</v>
          </cell>
          <cell r="C62" t="str">
            <v>AM09</v>
          </cell>
          <cell r="D62" t="str">
            <v>LAN</v>
          </cell>
          <cell r="E62" t="str">
            <v>LAN HW ES-3810 D</v>
          </cell>
          <cell r="F62" t="str">
            <v>ES-3810 E-NET SWITCH CHAS</v>
          </cell>
          <cell r="G62">
            <v>1</v>
          </cell>
          <cell r="H62">
            <v>0</v>
          </cell>
          <cell r="I62">
            <v>2466305</v>
          </cell>
          <cell r="J62" t="str">
            <v>81103</v>
          </cell>
          <cell r="K62" t="str">
            <v>프라임산업（주）　　</v>
          </cell>
        </row>
        <row r="63">
          <cell r="A63" t="str">
            <v>9804</v>
          </cell>
          <cell r="B63" t="str">
            <v>AM</v>
          </cell>
          <cell r="C63" t="str">
            <v>AM09</v>
          </cell>
          <cell r="D63" t="str">
            <v>LAN</v>
          </cell>
          <cell r="E63" t="str">
            <v>LAN HW FEM-8A D</v>
          </cell>
          <cell r="F63" t="str">
            <v>8PORT 10/100 AUTO SENSE</v>
          </cell>
          <cell r="G63">
            <v>2</v>
          </cell>
          <cell r="H63">
            <v>0</v>
          </cell>
          <cell r="I63">
            <v>10441232</v>
          </cell>
          <cell r="J63" t="str">
            <v>81103</v>
          </cell>
          <cell r="K63" t="str">
            <v>프라임산업（주）　　</v>
          </cell>
        </row>
        <row r="64">
          <cell r="A64" t="str">
            <v>9804</v>
          </cell>
          <cell r="B64" t="str">
            <v>AM</v>
          </cell>
          <cell r="C64" t="str">
            <v>AM09</v>
          </cell>
          <cell r="D64" t="str">
            <v>LAN</v>
          </cell>
          <cell r="E64" t="str">
            <v>LAN HW FIREWALL D</v>
          </cell>
          <cell r="F64" t="str">
            <v>ENTER PRISE CENTER V3.0 A</v>
          </cell>
          <cell r="G64">
            <v>1</v>
          </cell>
          <cell r="H64">
            <v>0</v>
          </cell>
          <cell r="I64">
            <v>25149822</v>
          </cell>
          <cell r="J64" t="str">
            <v>81103</v>
          </cell>
          <cell r="K64" t="str">
            <v>프라임산업（주）　　</v>
          </cell>
        </row>
        <row r="65">
          <cell r="A65" t="str">
            <v>9804</v>
          </cell>
          <cell r="B65" t="str">
            <v>AM</v>
          </cell>
          <cell r="C65" t="str">
            <v>AM09</v>
          </cell>
          <cell r="D65" t="str">
            <v>LAN</v>
          </cell>
          <cell r="E65" t="str">
            <v>LAN HW GP3000 D</v>
          </cell>
          <cell r="F65" t="str">
            <v>GP 300(MOTOLORA)</v>
          </cell>
          <cell r="G65">
            <v>1</v>
          </cell>
          <cell r="H65">
            <v>0</v>
          </cell>
          <cell r="I65">
            <v>1500201</v>
          </cell>
          <cell r="J65" t="str">
            <v>81103</v>
          </cell>
          <cell r="K65" t="str">
            <v>울산공업학원울산대학</v>
          </cell>
        </row>
        <row r="66">
          <cell r="A66" t="str">
            <v>9804</v>
          </cell>
          <cell r="B66" t="str">
            <v>AM</v>
          </cell>
          <cell r="C66" t="str">
            <v>AM09</v>
          </cell>
          <cell r="D66" t="str">
            <v>LAN</v>
          </cell>
          <cell r="E66" t="str">
            <v>LAN HW HP-6100 D</v>
          </cell>
          <cell r="F66" t="str">
            <v>HP 6100 C</v>
          </cell>
          <cell r="G66">
            <v>1</v>
          </cell>
          <cell r="H66">
            <v>0</v>
          </cell>
          <cell r="I66">
            <v>811285</v>
          </cell>
          <cell r="J66" t="str">
            <v>81103</v>
          </cell>
          <cell r="K66" t="str">
            <v>프라임산업（주）　　</v>
          </cell>
        </row>
        <row r="67">
          <cell r="A67" t="str">
            <v>9804</v>
          </cell>
          <cell r="B67" t="str">
            <v>AM</v>
          </cell>
          <cell r="C67" t="str">
            <v>AM09</v>
          </cell>
          <cell r="D67" t="str">
            <v>LAN</v>
          </cell>
          <cell r="E67" t="str">
            <v>LAN HW KD36B  D</v>
          </cell>
          <cell r="F67" t="str">
            <v>LINE PRINTER , KD36B</v>
          </cell>
          <cell r="G67">
            <v>1</v>
          </cell>
          <cell r="H67">
            <v>0</v>
          </cell>
          <cell r="I67">
            <v>12676321</v>
          </cell>
          <cell r="J67" t="str">
            <v>81103</v>
          </cell>
          <cell r="K67" t="str">
            <v>프라임산업（주）　　</v>
          </cell>
        </row>
        <row r="68">
          <cell r="A68" t="str">
            <v>9804</v>
          </cell>
          <cell r="B68" t="str">
            <v>AM</v>
          </cell>
          <cell r="C68" t="str">
            <v>AM09</v>
          </cell>
          <cell r="D68" t="str">
            <v>LAN</v>
          </cell>
          <cell r="E68" t="str">
            <v>LAN HW LPE5-288 D</v>
          </cell>
          <cell r="F68" t="str">
            <v>SHIVA LAN ROVER/8E PLUS V</v>
          </cell>
          <cell r="G68">
            <v>2</v>
          </cell>
          <cell r="H68">
            <v>0</v>
          </cell>
          <cell r="I68">
            <v>9370336</v>
          </cell>
          <cell r="J68" t="str">
            <v>81103</v>
          </cell>
          <cell r="K68" t="str">
            <v>프라임산업（주）　　</v>
          </cell>
        </row>
        <row r="69">
          <cell r="A69" t="str">
            <v>9804</v>
          </cell>
          <cell r="B69" t="str">
            <v>AM</v>
          </cell>
          <cell r="C69" t="str">
            <v>AM09</v>
          </cell>
          <cell r="D69" t="str">
            <v>LAN</v>
          </cell>
          <cell r="E69" t="str">
            <v>LAN HW M510D-128 D</v>
          </cell>
          <cell r="F69" t="str">
            <v>M510D,166MHZ,128M MEMORY</v>
          </cell>
          <cell r="G69">
            <v>1</v>
          </cell>
          <cell r="H69">
            <v>0</v>
          </cell>
          <cell r="I69">
            <v>3752191</v>
          </cell>
          <cell r="J69" t="str">
            <v>81103</v>
          </cell>
          <cell r="K69" t="str">
            <v>프라임산업（주）　　</v>
          </cell>
        </row>
        <row r="70">
          <cell r="A70" t="str">
            <v>9804</v>
          </cell>
          <cell r="B70" t="str">
            <v>AM</v>
          </cell>
          <cell r="C70" t="str">
            <v>AM09</v>
          </cell>
          <cell r="D70" t="str">
            <v>LAN</v>
          </cell>
          <cell r="E70" t="str">
            <v>LAN HW M510D-160A1</v>
          </cell>
          <cell r="F70" t="str">
            <v>M510D,166MHZ,32M MEMORY</v>
          </cell>
          <cell r="G70">
            <v>1</v>
          </cell>
          <cell r="H70">
            <v>0</v>
          </cell>
          <cell r="I70">
            <v>2231033</v>
          </cell>
          <cell r="J70" t="str">
            <v>81103</v>
          </cell>
          <cell r="K70" t="str">
            <v>프라임산업（주）　　</v>
          </cell>
        </row>
        <row r="71">
          <cell r="A71" t="str">
            <v>9804</v>
          </cell>
          <cell r="B71" t="str">
            <v>AM</v>
          </cell>
          <cell r="C71" t="str">
            <v>AM09</v>
          </cell>
          <cell r="D71" t="str">
            <v>LAN</v>
          </cell>
          <cell r="E71" t="str">
            <v>LAN HW MEM-64M D</v>
          </cell>
          <cell r="F71" t="str">
            <v>64M DRAM OPTION</v>
          </cell>
          <cell r="G71">
            <v>1</v>
          </cell>
          <cell r="H71">
            <v>0</v>
          </cell>
          <cell r="I71">
            <v>2173229</v>
          </cell>
          <cell r="J71" t="str">
            <v>81103</v>
          </cell>
          <cell r="K71" t="str">
            <v>프라임산업（주）　　</v>
          </cell>
        </row>
        <row r="72">
          <cell r="A72" t="str">
            <v>9804</v>
          </cell>
          <cell r="B72" t="str">
            <v>AM</v>
          </cell>
          <cell r="C72" t="str">
            <v>AM09</v>
          </cell>
          <cell r="D72" t="str">
            <v>LAN</v>
          </cell>
          <cell r="E72" t="str">
            <v>LAN HW MEM-FLC20M D</v>
          </cell>
          <cell r="F72" t="str">
            <v>20M OPTION</v>
          </cell>
          <cell r="G72">
            <v>1</v>
          </cell>
          <cell r="H72">
            <v>0</v>
          </cell>
          <cell r="I72">
            <v>1630682</v>
          </cell>
          <cell r="J72" t="str">
            <v>81103</v>
          </cell>
          <cell r="K72" t="str">
            <v>프라임산업（주）　　</v>
          </cell>
        </row>
        <row r="73">
          <cell r="A73" t="str">
            <v>9804</v>
          </cell>
          <cell r="B73" t="str">
            <v>AM</v>
          </cell>
          <cell r="C73" t="str">
            <v>AM09</v>
          </cell>
          <cell r="D73" t="str">
            <v>LAN</v>
          </cell>
          <cell r="E73" t="str">
            <v>LAN HW N6600 D</v>
          </cell>
          <cell r="F73" t="str">
            <v>FLUKE ONETOUCH IDENTIFIER</v>
          </cell>
          <cell r="G73">
            <v>1</v>
          </cell>
          <cell r="H73">
            <v>0</v>
          </cell>
          <cell r="I73">
            <v>354937</v>
          </cell>
          <cell r="J73" t="str">
            <v>81103</v>
          </cell>
          <cell r="K73" t="str">
            <v>프라임산업（주）　　</v>
          </cell>
        </row>
        <row r="74">
          <cell r="A74" t="str">
            <v>9804</v>
          </cell>
          <cell r="B74" t="str">
            <v>AM</v>
          </cell>
          <cell r="C74" t="str">
            <v>AM09</v>
          </cell>
          <cell r="D74" t="str">
            <v>LAN</v>
          </cell>
          <cell r="E74" t="str">
            <v>LAN HW N6600/NBP D</v>
          </cell>
          <cell r="F74" t="str">
            <v>LAN TESTER</v>
          </cell>
          <cell r="G74">
            <v>1</v>
          </cell>
          <cell r="H74">
            <v>0</v>
          </cell>
          <cell r="I74">
            <v>507053</v>
          </cell>
          <cell r="J74" t="str">
            <v>81103</v>
          </cell>
          <cell r="K74" t="str">
            <v>프라임산업（주）　　</v>
          </cell>
        </row>
        <row r="75">
          <cell r="A75" t="str">
            <v>9804</v>
          </cell>
          <cell r="B75" t="str">
            <v>AM</v>
          </cell>
          <cell r="C75" t="str">
            <v>AM09</v>
          </cell>
          <cell r="D75" t="str">
            <v>LAN</v>
          </cell>
          <cell r="E75" t="str">
            <v>LAN HW NETEYE 200 D</v>
          </cell>
          <cell r="F75" t="str">
            <v>WEB CAMERA SERVER,AXIS</v>
          </cell>
          <cell r="G75">
            <v>4</v>
          </cell>
          <cell r="H75">
            <v>0</v>
          </cell>
          <cell r="I75">
            <v>4137548</v>
          </cell>
          <cell r="J75" t="str">
            <v>81103</v>
          </cell>
          <cell r="K75" t="str">
            <v>프라임산업（주）　　</v>
          </cell>
        </row>
        <row r="76">
          <cell r="A76" t="str">
            <v>9804</v>
          </cell>
          <cell r="B76" t="str">
            <v>AM</v>
          </cell>
          <cell r="C76" t="str">
            <v>AM09</v>
          </cell>
          <cell r="D76" t="str">
            <v>LAN</v>
          </cell>
          <cell r="E76" t="str">
            <v>LAN HW NMS D</v>
          </cell>
          <cell r="F76" t="str">
            <v>PATCH VIEW, MASTER, NMS S</v>
          </cell>
          <cell r="G76">
            <v>1</v>
          </cell>
          <cell r="H76">
            <v>0</v>
          </cell>
          <cell r="I76">
            <v>10477444</v>
          </cell>
          <cell r="J76" t="str">
            <v>81103</v>
          </cell>
          <cell r="K76" t="str">
            <v>울산공업학원울산대학</v>
          </cell>
        </row>
        <row r="77">
          <cell r="A77" t="str">
            <v>9804</v>
          </cell>
          <cell r="B77" t="str">
            <v>AM</v>
          </cell>
          <cell r="C77" t="str">
            <v>AM09</v>
          </cell>
          <cell r="D77" t="str">
            <v>LAN</v>
          </cell>
          <cell r="E77" t="str">
            <v>LAN HW NOTE-CAVD D</v>
          </cell>
          <cell r="F77" t="str">
            <v>NOTEBOOK LAN CARD (XIRCOM</v>
          </cell>
          <cell r="G77">
            <v>1</v>
          </cell>
          <cell r="H77">
            <v>0</v>
          </cell>
          <cell r="I77">
            <v>3346549</v>
          </cell>
          <cell r="J77" t="str">
            <v>81103</v>
          </cell>
          <cell r="K77" t="str">
            <v>프라임산업（주）　　</v>
          </cell>
        </row>
        <row r="78">
          <cell r="A78" t="str">
            <v>9804</v>
          </cell>
          <cell r="B78" t="str">
            <v>AM</v>
          </cell>
          <cell r="C78" t="str">
            <v>AM09</v>
          </cell>
          <cell r="D78" t="str">
            <v>LAN</v>
          </cell>
          <cell r="E78" t="str">
            <v>LAN HW R/W CD D</v>
          </cell>
          <cell r="F78" t="str">
            <v>READ/WRITE CD MADIA</v>
          </cell>
          <cell r="G78">
            <v>3</v>
          </cell>
          <cell r="H78">
            <v>0</v>
          </cell>
          <cell r="I78">
            <v>91269</v>
          </cell>
          <cell r="J78" t="str">
            <v>81103</v>
          </cell>
          <cell r="K78" t="str">
            <v>프라임산업（주）　　</v>
          </cell>
        </row>
        <row r="79">
          <cell r="A79" t="str">
            <v>9804</v>
          </cell>
          <cell r="B79" t="str">
            <v>AM</v>
          </cell>
          <cell r="C79" t="str">
            <v>AM09</v>
          </cell>
          <cell r="D79" t="str">
            <v>LAN</v>
          </cell>
          <cell r="E79" t="str">
            <v>LAN HW RDC-2 D D</v>
          </cell>
          <cell r="F79" t="str">
            <v>DIGITAL CAMERA(RDC-2)</v>
          </cell>
          <cell r="G79">
            <v>1</v>
          </cell>
          <cell r="H79">
            <v>0</v>
          </cell>
          <cell r="I79">
            <v>943118</v>
          </cell>
          <cell r="J79" t="str">
            <v>81103</v>
          </cell>
          <cell r="K79" t="str">
            <v>프라임산업（주）　　</v>
          </cell>
        </row>
        <row r="80">
          <cell r="A80" t="str">
            <v>9804</v>
          </cell>
          <cell r="B80" t="str">
            <v>AM</v>
          </cell>
          <cell r="C80" t="str">
            <v>AM09</v>
          </cell>
          <cell r="D80" t="str">
            <v>LAN</v>
          </cell>
          <cell r="E80" t="str">
            <v>LAN HW SENSE166 D</v>
          </cell>
          <cell r="F80" t="str">
            <v>NOTEBOOK PC SENSE, 166MHZ</v>
          </cell>
          <cell r="G80">
            <v>1</v>
          </cell>
          <cell r="H80">
            <v>0</v>
          </cell>
          <cell r="I80">
            <v>3650489</v>
          </cell>
          <cell r="J80" t="str">
            <v>81103</v>
          </cell>
          <cell r="K80" t="str">
            <v>울산공업학원울산대학</v>
          </cell>
        </row>
        <row r="81">
          <cell r="A81" t="str">
            <v>9804</v>
          </cell>
          <cell r="B81" t="str">
            <v>AM</v>
          </cell>
          <cell r="C81" t="str">
            <v>AM09</v>
          </cell>
          <cell r="D81" t="str">
            <v>LAN</v>
          </cell>
          <cell r="E81" t="str">
            <v>LAN HW SHINBIMOL D</v>
          </cell>
          <cell r="F81" t="str">
            <v>SHINBIMOL</v>
          </cell>
          <cell r="G81">
            <v>1</v>
          </cell>
          <cell r="H81">
            <v>0</v>
          </cell>
          <cell r="I81">
            <v>5070529</v>
          </cell>
          <cell r="J81" t="str">
            <v>81103</v>
          </cell>
          <cell r="K81" t="str">
            <v>프라임산업（주）　　</v>
          </cell>
        </row>
        <row r="82">
          <cell r="A82" t="str">
            <v>9804</v>
          </cell>
          <cell r="B82" t="str">
            <v>AM</v>
          </cell>
          <cell r="C82" t="str">
            <v>AM09</v>
          </cell>
          <cell r="D82" t="str">
            <v>LAN</v>
          </cell>
          <cell r="E82" t="str">
            <v>LAN HW SNMD D</v>
          </cell>
          <cell r="F82" t="str">
            <v>SNMP/RMON N/W MANAGEMENT</v>
          </cell>
          <cell r="G82">
            <v>1</v>
          </cell>
          <cell r="H82">
            <v>0</v>
          </cell>
          <cell r="I82">
            <v>1564765</v>
          </cell>
          <cell r="J82" t="str">
            <v>81103</v>
          </cell>
          <cell r="K82" t="str">
            <v>프라임산업（주）　　</v>
          </cell>
        </row>
        <row r="83">
          <cell r="A83" t="str">
            <v>9804</v>
          </cell>
          <cell r="B83" t="str">
            <v>AM</v>
          </cell>
          <cell r="C83" t="str">
            <v>AM09</v>
          </cell>
          <cell r="D83" t="str">
            <v>LAN</v>
          </cell>
          <cell r="E83" t="str">
            <v>LAN HW SW-G7A D</v>
          </cell>
          <cell r="F83" t="str">
            <v>IOS ENTERPRISE FEATURE SE</v>
          </cell>
          <cell r="G83">
            <v>1</v>
          </cell>
          <cell r="H83">
            <v>0</v>
          </cell>
          <cell r="I83">
            <v>4672999</v>
          </cell>
          <cell r="J83" t="str">
            <v>81103</v>
          </cell>
          <cell r="K83" t="str">
            <v>프라임산업（주）　　</v>
          </cell>
        </row>
        <row r="84">
          <cell r="A84" t="str">
            <v>9804</v>
          </cell>
          <cell r="B84" t="str">
            <v>AM</v>
          </cell>
          <cell r="C84" t="str">
            <v>AM09</v>
          </cell>
          <cell r="D84" t="str">
            <v>LAN</v>
          </cell>
          <cell r="E84" t="str">
            <v>LAN HW TAPE D</v>
          </cell>
          <cell r="F84" t="str">
            <v>8MM DAT TAPE</v>
          </cell>
          <cell r="G84">
            <v>20</v>
          </cell>
          <cell r="H84">
            <v>0</v>
          </cell>
          <cell r="I84">
            <v>709860</v>
          </cell>
          <cell r="J84" t="str">
            <v>81103</v>
          </cell>
          <cell r="K84" t="str">
            <v>프라임산업（주）　　</v>
          </cell>
        </row>
        <row r="85">
          <cell r="A85" t="str">
            <v>9804</v>
          </cell>
          <cell r="B85" t="str">
            <v>AM</v>
          </cell>
          <cell r="C85" t="str">
            <v>AM09</v>
          </cell>
          <cell r="D85" t="str">
            <v>LAN</v>
          </cell>
          <cell r="E85" t="str">
            <v>LAN HW UPS-1K D</v>
          </cell>
          <cell r="F85" t="str">
            <v>UPS 1KVA</v>
          </cell>
          <cell r="G85">
            <v>13</v>
          </cell>
          <cell r="H85">
            <v>0</v>
          </cell>
          <cell r="I85">
            <v>10401391</v>
          </cell>
          <cell r="J85" t="str">
            <v>81103</v>
          </cell>
          <cell r="K85" t="str">
            <v>울산공업학원울산대학</v>
          </cell>
        </row>
        <row r="86">
          <cell r="A86" t="str">
            <v>9804</v>
          </cell>
          <cell r="B86" t="str">
            <v>AM</v>
          </cell>
          <cell r="C86" t="str">
            <v>AM09</v>
          </cell>
          <cell r="D86" t="str">
            <v>LAN</v>
          </cell>
          <cell r="E86" t="str">
            <v>LAN HW UPS-2000 D</v>
          </cell>
          <cell r="F86" t="str">
            <v>SMART UPS 2000RM,B-UP</v>
          </cell>
          <cell r="G86">
            <v>1</v>
          </cell>
          <cell r="H86">
            <v>0</v>
          </cell>
          <cell r="I86">
            <v>18963777</v>
          </cell>
          <cell r="J86" t="str">
            <v>81103</v>
          </cell>
          <cell r="K86" t="str">
            <v>프라임산업（주）　　</v>
          </cell>
        </row>
        <row r="87">
          <cell r="A87" t="str">
            <v>9804</v>
          </cell>
          <cell r="B87" t="str">
            <v>AM</v>
          </cell>
          <cell r="C87" t="str">
            <v>AM09</v>
          </cell>
          <cell r="D87" t="str">
            <v>LAN</v>
          </cell>
          <cell r="E87" t="str">
            <v>LAN HW W-CD D</v>
          </cell>
          <cell r="F87" t="str">
            <v>PHILIPS GOLD CD MEDIA</v>
          </cell>
          <cell r="G87">
            <v>50</v>
          </cell>
          <cell r="H87">
            <v>0</v>
          </cell>
          <cell r="I87">
            <v>253500</v>
          </cell>
          <cell r="J87" t="str">
            <v>81103</v>
          </cell>
          <cell r="K87" t="str">
            <v>프라임산업（주）　　</v>
          </cell>
        </row>
        <row r="88">
          <cell r="A88" t="str">
            <v>9804</v>
          </cell>
          <cell r="B88" t="str">
            <v>AM</v>
          </cell>
          <cell r="C88" t="str">
            <v>AM09</v>
          </cell>
          <cell r="D88" t="str">
            <v>LAN</v>
          </cell>
          <cell r="E88" t="str">
            <v>LAN HW WEB-SER D</v>
          </cell>
          <cell r="F88" t="str">
            <v>DIGITAL DUAL CPU(X2)</v>
          </cell>
          <cell r="G88">
            <v>1</v>
          </cell>
          <cell r="H88">
            <v>0</v>
          </cell>
          <cell r="I88">
            <v>10477444</v>
          </cell>
          <cell r="J88" t="str">
            <v>81103</v>
          </cell>
          <cell r="K88" t="str">
            <v>울산공업학원울산대학</v>
          </cell>
        </row>
        <row r="89">
          <cell r="A89" t="str">
            <v>9804</v>
          </cell>
          <cell r="B89" t="str">
            <v>AM</v>
          </cell>
          <cell r="C89" t="str">
            <v>AM09</v>
          </cell>
          <cell r="D89" t="str">
            <v>LAN</v>
          </cell>
          <cell r="E89" t="str">
            <v>LAN HW X5253A D</v>
          </cell>
          <cell r="F89" t="str">
            <v>9.1G 1200RPM FAST /WIDE</v>
          </cell>
          <cell r="G89">
            <v>2</v>
          </cell>
          <cell r="H89">
            <v>0</v>
          </cell>
          <cell r="I89">
            <v>3881996</v>
          </cell>
          <cell r="J89" t="str">
            <v>81103</v>
          </cell>
          <cell r="K89" t="str">
            <v>프라임산업（주）　　</v>
          </cell>
        </row>
        <row r="90">
          <cell r="A90" t="str">
            <v>9804</v>
          </cell>
          <cell r="B90" t="str">
            <v>AM</v>
          </cell>
          <cell r="C90" t="str">
            <v>AM09</v>
          </cell>
          <cell r="D90" t="str">
            <v>LAN</v>
          </cell>
          <cell r="E90" t="str">
            <v>LAN PLE 4012 F</v>
          </cell>
          <cell r="F90" t="str">
            <v>12P STACKABLE HUB W/SNMP</v>
          </cell>
          <cell r="G90">
            <v>4</v>
          </cell>
          <cell r="H90">
            <v>0</v>
          </cell>
          <cell r="I90">
            <v>3747668</v>
          </cell>
          <cell r="J90" t="str">
            <v>81103</v>
          </cell>
          <cell r="K90" t="str">
            <v>울산공업학원울산대학</v>
          </cell>
        </row>
        <row r="91">
          <cell r="A91" t="str">
            <v>9804</v>
          </cell>
          <cell r="B91" t="str">
            <v>AM</v>
          </cell>
          <cell r="C91" t="str">
            <v>AM09</v>
          </cell>
          <cell r="D91" t="str">
            <v>LAN</v>
          </cell>
          <cell r="E91" t="str">
            <v>LAN PLE 4012-R F</v>
          </cell>
          <cell r="F91" t="str">
            <v>12P STACKABLE HUB &amp; RMON</v>
          </cell>
          <cell r="G91">
            <v>18</v>
          </cell>
          <cell r="H91">
            <v>0</v>
          </cell>
          <cell r="I91">
            <v>20340954</v>
          </cell>
          <cell r="J91" t="str">
            <v>81103</v>
          </cell>
          <cell r="K91" t="str">
            <v>울산공업학원울산대학</v>
          </cell>
        </row>
        <row r="92">
          <cell r="A92" t="str">
            <v>9804</v>
          </cell>
          <cell r="B92" t="str">
            <v>AM</v>
          </cell>
          <cell r="C92" t="str">
            <v>AM09</v>
          </cell>
          <cell r="D92" t="str">
            <v>LAN</v>
          </cell>
          <cell r="E92" t="str">
            <v>LAN PLE 4024 F</v>
          </cell>
          <cell r="F92" t="str">
            <v>24P STACKABLE HUB W/SNMP</v>
          </cell>
          <cell r="G92">
            <v>5</v>
          </cell>
          <cell r="H92">
            <v>0</v>
          </cell>
          <cell r="I92">
            <v>7191245</v>
          </cell>
          <cell r="J92" t="str">
            <v>81103</v>
          </cell>
          <cell r="K92" t="str">
            <v>울산공업학원울산대학</v>
          </cell>
        </row>
        <row r="93">
          <cell r="A93" t="str">
            <v>9804</v>
          </cell>
          <cell r="B93" t="str">
            <v>AM</v>
          </cell>
          <cell r="C93" t="str">
            <v>AM09</v>
          </cell>
          <cell r="D93" t="str">
            <v>LAN</v>
          </cell>
          <cell r="E93" t="str">
            <v>LAN PLE 4024-1 F</v>
          </cell>
          <cell r="F93" t="str">
            <v>STACKABLE 24 PORT UTP</v>
          </cell>
          <cell r="G93">
            <v>14</v>
          </cell>
          <cell r="H93">
            <v>0</v>
          </cell>
          <cell r="I93">
            <v>23011982</v>
          </cell>
          <cell r="J93" t="str">
            <v>81103</v>
          </cell>
          <cell r="K93" t="str">
            <v>울산공업학원울산대학</v>
          </cell>
        </row>
        <row r="94">
          <cell r="A94" t="str">
            <v>9804</v>
          </cell>
          <cell r="B94" t="str">
            <v>AM</v>
          </cell>
          <cell r="C94" t="str">
            <v>AM09</v>
          </cell>
          <cell r="D94" t="str">
            <v>LAN</v>
          </cell>
          <cell r="E94" t="str">
            <v>LAN PLE CA4000 F</v>
          </cell>
          <cell r="F94" t="str">
            <v>CASCADE CABLE(30CM)</v>
          </cell>
          <cell r="G94">
            <v>40</v>
          </cell>
          <cell r="H94">
            <v>0</v>
          </cell>
          <cell r="I94">
            <v>4109320</v>
          </cell>
          <cell r="J94" t="str">
            <v>81103</v>
          </cell>
          <cell r="K94" t="str">
            <v>울산공업학원울산대학</v>
          </cell>
        </row>
        <row r="95">
          <cell r="A95" t="str">
            <v>9804</v>
          </cell>
          <cell r="B95" t="str">
            <v>AM</v>
          </cell>
          <cell r="C95" t="str">
            <v>AM09</v>
          </cell>
          <cell r="D95" t="str">
            <v>LAN</v>
          </cell>
          <cell r="E95" t="str">
            <v>LAN PLE PLEXVIEW F</v>
          </cell>
          <cell r="F95" t="str">
            <v>STOCKABLE HUB MANAGEMENT</v>
          </cell>
          <cell r="G95">
            <v>1</v>
          </cell>
          <cell r="H95">
            <v>0</v>
          </cell>
          <cell r="I95">
            <v>1228676</v>
          </cell>
          <cell r="J95" t="str">
            <v>81103</v>
          </cell>
          <cell r="K95" t="str">
            <v>울산공업학원울산대학</v>
          </cell>
        </row>
        <row r="96">
          <cell r="A96" t="str">
            <v>9804</v>
          </cell>
          <cell r="B96" t="str">
            <v>AM</v>
          </cell>
          <cell r="C96" t="str">
            <v>AM09</v>
          </cell>
          <cell r="D96" t="str">
            <v>LAN</v>
          </cell>
          <cell r="E96" t="str">
            <v>LAN PLE PP41 F</v>
          </cell>
          <cell r="F96" t="str">
            <v>F/O (ST) 10BASE-T</v>
          </cell>
          <cell r="G96">
            <v>24</v>
          </cell>
          <cell r="H96">
            <v>0</v>
          </cell>
          <cell r="I96">
            <v>7643280</v>
          </cell>
          <cell r="J96" t="str">
            <v>81103</v>
          </cell>
          <cell r="K96" t="str">
            <v>울산공업학원울산대학</v>
          </cell>
        </row>
        <row r="97">
          <cell r="A97" t="str">
            <v>9804</v>
          </cell>
          <cell r="B97" t="str">
            <v>AM</v>
          </cell>
          <cell r="C97" t="str">
            <v>AM09</v>
          </cell>
          <cell r="D97" t="str">
            <v>LAN</v>
          </cell>
          <cell r="E97" t="str">
            <v>LAN PLE RM401 F</v>
          </cell>
          <cell r="F97" t="str">
            <v>RACK MOUNT KIT 4012 MODUL</v>
          </cell>
          <cell r="G97">
            <v>22</v>
          </cell>
          <cell r="H97">
            <v>0</v>
          </cell>
          <cell r="I97">
            <v>904046</v>
          </cell>
          <cell r="J97" t="str">
            <v>81103</v>
          </cell>
          <cell r="K97" t="str">
            <v>울산공업학원울산대학</v>
          </cell>
        </row>
        <row r="98">
          <cell r="A98" t="str">
            <v>9804</v>
          </cell>
          <cell r="B98" t="str">
            <v>AM</v>
          </cell>
          <cell r="C98" t="str">
            <v>AM09</v>
          </cell>
          <cell r="D98" t="str">
            <v>LAN</v>
          </cell>
          <cell r="E98" t="str">
            <v>LAN PLE RM402 F</v>
          </cell>
          <cell r="F98" t="str">
            <v>RACKMOUNT KIT 4024/36 MOD</v>
          </cell>
          <cell r="G98">
            <v>19</v>
          </cell>
          <cell r="H98">
            <v>0</v>
          </cell>
          <cell r="I98">
            <v>975973</v>
          </cell>
          <cell r="J98" t="str">
            <v>81103</v>
          </cell>
          <cell r="K98" t="str">
            <v>울산공업학원울산대학</v>
          </cell>
        </row>
        <row r="99">
          <cell r="A99" t="str">
            <v>9804</v>
          </cell>
          <cell r="B99" t="str">
            <v>AM</v>
          </cell>
          <cell r="C99" t="str">
            <v>AM09</v>
          </cell>
          <cell r="D99" t="str">
            <v>LAN</v>
          </cell>
          <cell r="E99" t="str">
            <v>LAN SUN 1049A F</v>
          </cell>
          <cell r="F99" t="str">
            <v>SBUS QUAD E-NET CONTROLLE</v>
          </cell>
          <cell r="G99">
            <v>1</v>
          </cell>
          <cell r="H99">
            <v>0</v>
          </cell>
          <cell r="I99">
            <v>2217723</v>
          </cell>
          <cell r="J99" t="str">
            <v>81103</v>
          </cell>
          <cell r="K99" t="str">
            <v>프라임산업（주）　　</v>
          </cell>
        </row>
        <row r="100">
          <cell r="A100" t="str">
            <v>9804</v>
          </cell>
          <cell r="B100" t="str">
            <v>AM</v>
          </cell>
          <cell r="C100" t="str">
            <v>AM09</v>
          </cell>
          <cell r="D100" t="str">
            <v>LAN</v>
          </cell>
          <cell r="E100" t="str">
            <v>LAN SUN 6161A F</v>
          </cell>
          <cell r="F100" t="str">
            <v>SUNCD 12 CDROM DRIVE</v>
          </cell>
          <cell r="G100">
            <v>2</v>
          </cell>
          <cell r="H100">
            <v>0</v>
          </cell>
          <cell r="I100">
            <v>666852</v>
          </cell>
          <cell r="J100" t="str">
            <v>81103</v>
          </cell>
          <cell r="K100" t="str">
            <v>프라임산업（주）　　</v>
          </cell>
        </row>
        <row r="101">
          <cell r="A101" t="str">
            <v>9804</v>
          </cell>
          <cell r="B101" t="str">
            <v>AM</v>
          </cell>
          <cell r="C101" t="str">
            <v>AM09</v>
          </cell>
          <cell r="D101" t="str">
            <v>LAN</v>
          </cell>
          <cell r="E101" t="str">
            <v>LAN SUN 6520A F</v>
          </cell>
          <cell r="F101" t="str">
            <v>OPT IN DISK 2.1GB</v>
          </cell>
          <cell r="G101">
            <v>1</v>
          </cell>
          <cell r="H101">
            <v>0</v>
          </cell>
          <cell r="I101">
            <v>1055847</v>
          </cell>
          <cell r="J101" t="str">
            <v>81103</v>
          </cell>
          <cell r="K101" t="str">
            <v>프라임산업（주）　　</v>
          </cell>
        </row>
        <row r="102">
          <cell r="A102" t="str">
            <v>9804</v>
          </cell>
          <cell r="B102" t="str">
            <v>AM</v>
          </cell>
          <cell r="C102" t="str">
            <v>AM09</v>
          </cell>
          <cell r="D102" t="str">
            <v>LAN</v>
          </cell>
          <cell r="E102" t="str">
            <v>LAN SUN 7003A F</v>
          </cell>
          <cell r="F102" t="str">
            <v>OPT MEMORY 128MB</v>
          </cell>
          <cell r="G102">
            <v>1</v>
          </cell>
          <cell r="H102">
            <v>0</v>
          </cell>
          <cell r="I102">
            <v>2393823</v>
          </cell>
          <cell r="J102" t="str">
            <v>81103</v>
          </cell>
          <cell r="K102" t="str">
            <v>프라임산업（주）　　</v>
          </cell>
        </row>
        <row r="103">
          <cell r="A103" t="str">
            <v>9804</v>
          </cell>
          <cell r="B103" t="str">
            <v>AM</v>
          </cell>
          <cell r="C103" t="str">
            <v>AM09</v>
          </cell>
          <cell r="D103" t="str">
            <v>LAN</v>
          </cell>
          <cell r="E103" t="str">
            <v>LAN SUN A12-UBA1 F</v>
          </cell>
          <cell r="F103" t="str">
            <v>MODUL 170E,128,21GB</v>
          </cell>
          <cell r="G103">
            <v>2</v>
          </cell>
          <cell r="H103">
            <v>0</v>
          </cell>
          <cell r="I103">
            <v>31441154</v>
          </cell>
          <cell r="J103" t="str">
            <v>81103</v>
          </cell>
          <cell r="K103" t="str">
            <v>프라임산업（주）　　</v>
          </cell>
        </row>
        <row r="104">
          <cell r="A104" t="str">
            <v>9804</v>
          </cell>
          <cell r="B104" t="str">
            <v>AM</v>
          </cell>
          <cell r="C104" t="str">
            <v>AM09</v>
          </cell>
          <cell r="D104" t="str">
            <v>LAN</v>
          </cell>
          <cell r="E104" t="str">
            <v>LAN SUN SOLD-2.5 F</v>
          </cell>
          <cell r="F104" t="str">
            <v>KOREAN SOLARIS 2.5.1 11/9</v>
          </cell>
          <cell r="G104">
            <v>2</v>
          </cell>
          <cell r="H104">
            <v>0</v>
          </cell>
          <cell r="I104">
            <v>555710</v>
          </cell>
          <cell r="J104" t="str">
            <v>81103</v>
          </cell>
          <cell r="K104" t="str">
            <v>프라임산업（주）　　</v>
          </cell>
        </row>
        <row r="105">
          <cell r="A105" t="str">
            <v>9804</v>
          </cell>
          <cell r="B105" t="str">
            <v>AM</v>
          </cell>
          <cell r="C105" t="str">
            <v>AM09</v>
          </cell>
          <cell r="D105" t="str">
            <v>LAN</v>
          </cell>
          <cell r="E105" t="str">
            <v>LAN SW CSP-150 D</v>
          </cell>
          <cell r="F105" t="str">
            <v>COMMUNICATOR SITE PACK,15</v>
          </cell>
          <cell r="G105">
            <v>150</v>
          </cell>
          <cell r="H105">
            <v>0</v>
          </cell>
          <cell r="I105">
            <v>1800150</v>
          </cell>
          <cell r="J105" t="str">
            <v>81103</v>
          </cell>
          <cell r="K105" t="str">
            <v>울산공업학원울산대학</v>
          </cell>
        </row>
        <row r="106">
          <cell r="A106" t="str">
            <v>9804</v>
          </cell>
          <cell r="B106" t="str">
            <v>AM</v>
          </cell>
          <cell r="C106" t="str">
            <v>AM09</v>
          </cell>
          <cell r="D106" t="str">
            <v>LAN</v>
          </cell>
          <cell r="E106" t="str">
            <v>LAN SW EXCH-SER D</v>
          </cell>
          <cell r="F106" t="str">
            <v>MICROSOFT EXCHANGE SER5.0</v>
          </cell>
          <cell r="G106">
            <v>1</v>
          </cell>
          <cell r="H106">
            <v>0</v>
          </cell>
          <cell r="I106">
            <v>1302174</v>
          </cell>
          <cell r="J106" t="str">
            <v>81103</v>
          </cell>
          <cell r="K106" t="str">
            <v>울산공업학원울산대학</v>
          </cell>
        </row>
        <row r="107">
          <cell r="A107" t="str">
            <v>9804</v>
          </cell>
          <cell r="B107" t="str">
            <v>AM</v>
          </cell>
          <cell r="C107" t="str">
            <v>AM09</v>
          </cell>
          <cell r="D107" t="str">
            <v>LAN</v>
          </cell>
          <cell r="E107" t="str">
            <v>LAN SW NT-4.0 D</v>
          </cell>
          <cell r="F107" t="str">
            <v>WINDOWS NT 4.0</v>
          </cell>
          <cell r="G107">
            <v>1</v>
          </cell>
          <cell r="H107">
            <v>0</v>
          </cell>
          <cell r="I107">
            <v>811285</v>
          </cell>
          <cell r="J107" t="str">
            <v>81103</v>
          </cell>
          <cell r="K107" t="str">
            <v>프라임산업（주）　　</v>
          </cell>
        </row>
        <row r="108">
          <cell r="A108" t="str">
            <v>9804</v>
          </cell>
          <cell r="B108" t="str">
            <v>AM</v>
          </cell>
          <cell r="C108" t="str">
            <v>AM09</v>
          </cell>
          <cell r="D108" t="str">
            <v>LAN</v>
          </cell>
          <cell r="E108" t="str">
            <v>LAN SW NT-SER D</v>
          </cell>
          <cell r="F108" t="str">
            <v>CLIENT LICENSE WIN SERVER</v>
          </cell>
          <cell r="G108">
            <v>1</v>
          </cell>
          <cell r="H108">
            <v>0</v>
          </cell>
          <cell r="I108">
            <v>5400724</v>
          </cell>
          <cell r="J108" t="str">
            <v>81103</v>
          </cell>
          <cell r="K108" t="str">
            <v>울산공업학원울산대학</v>
          </cell>
        </row>
        <row r="109">
          <cell r="A109" t="str">
            <v>9804</v>
          </cell>
          <cell r="B109" t="str">
            <v>AM</v>
          </cell>
          <cell r="C109" t="str">
            <v>AM10</v>
          </cell>
          <cell r="D109" t="str">
            <v>CAD</v>
          </cell>
          <cell r="E109" t="str">
            <v>CAD SW 5765-0266 F</v>
          </cell>
          <cell r="F109" t="str">
            <v>1GES PRO PLC</v>
          </cell>
          <cell r="G109">
            <v>2</v>
          </cell>
          <cell r="H109">
            <v>0</v>
          </cell>
          <cell r="I109">
            <v>5227520</v>
          </cell>
          <cell r="J109" t="str">
            <v>81103</v>
          </cell>
          <cell r="K109" t="str">
            <v>현대자동차（주）승용</v>
          </cell>
        </row>
        <row r="110">
          <cell r="A110" t="str">
            <v>9804</v>
          </cell>
          <cell r="B110" t="str">
            <v>AM</v>
          </cell>
          <cell r="C110" t="str">
            <v>AM10</v>
          </cell>
          <cell r="D110" t="str">
            <v>CAD</v>
          </cell>
          <cell r="E110" t="str">
            <v>CAD SW 5765-0266 F</v>
          </cell>
          <cell r="F110" t="str">
            <v>1GES PRO PLC</v>
          </cell>
          <cell r="G110">
            <v>1</v>
          </cell>
          <cell r="H110">
            <v>0</v>
          </cell>
          <cell r="I110">
            <v>2445000</v>
          </cell>
          <cell r="J110" t="str">
            <v>81103</v>
          </cell>
          <cell r="K110" t="str">
            <v>현대자동차（주）아산</v>
          </cell>
        </row>
        <row r="111">
          <cell r="A111" t="str">
            <v>9804</v>
          </cell>
          <cell r="B111" t="str">
            <v>AM</v>
          </cell>
          <cell r="C111" t="str">
            <v>AM10</v>
          </cell>
          <cell r="D111" t="str">
            <v>CAD</v>
          </cell>
          <cell r="E111" t="str">
            <v>CAD SW 5765-3643 F</v>
          </cell>
          <cell r="F111" t="str">
            <v>PG G5 BOTC 3270 HCON</v>
          </cell>
          <cell r="G111">
            <v>1</v>
          </cell>
          <cell r="H111">
            <v>0</v>
          </cell>
          <cell r="I111">
            <v>900000</v>
          </cell>
          <cell r="J111" t="str">
            <v>81103</v>
          </cell>
          <cell r="K111" t="str">
            <v>현대자동차（주）전주</v>
          </cell>
        </row>
        <row r="112">
          <cell r="A112" t="str">
            <v>9804</v>
          </cell>
          <cell r="B112" t="str">
            <v>AM</v>
          </cell>
          <cell r="C112" t="str">
            <v>AM10</v>
          </cell>
          <cell r="D112" t="str">
            <v>ISD</v>
          </cell>
          <cell r="E112" t="str">
            <v>HPL</v>
          </cell>
          <cell r="F112" t="str">
            <v>8-WAY SYSTM</v>
          </cell>
          <cell r="G112">
            <v>0</v>
          </cell>
          <cell r="H112">
            <v>0</v>
          </cell>
          <cell r="I112">
            <v>5</v>
          </cell>
          <cell r="J112" t="str">
            <v>81110</v>
          </cell>
          <cell r="K112" t="str">
            <v>현대정보기술（주）　</v>
          </cell>
        </row>
        <row r="113">
          <cell r="A113" t="str">
            <v>9804</v>
          </cell>
          <cell r="B113" t="str">
            <v>AM</v>
          </cell>
          <cell r="C113" t="str">
            <v>AM10</v>
          </cell>
          <cell r="D113" t="str">
            <v>HWS</v>
          </cell>
          <cell r="E113" t="str">
            <v>HWU-25A4CF-AK611</v>
          </cell>
          <cell r="F113" t="str">
            <v>U250A,128M 2G+2G 3D CD FD</v>
          </cell>
          <cell r="G113">
            <v>1</v>
          </cell>
          <cell r="H113">
            <v>0</v>
          </cell>
          <cell r="I113">
            <v>16312800</v>
          </cell>
          <cell r="J113" t="str">
            <v>81101</v>
          </cell>
          <cell r="K113" t="str">
            <v>현대자동차　　　　　</v>
          </cell>
        </row>
        <row r="114">
          <cell r="A114" t="str">
            <v>9804</v>
          </cell>
          <cell r="B114" t="str">
            <v>AM</v>
          </cell>
          <cell r="C114" t="str">
            <v>AM10</v>
          </cell>
          <cell r="D114" t="str">
            <v>HWS</v>
          </cell>
          <cell r="E114" t="str">
            <v>HWU-25A4CF-AK612</v>
          </cell>
          <cell r="F114" t="str">
            <v>U250A, 128M 4G 3D CD FD</v>
          </cell>
          <cell r="G114">
            <v>1</v>
          </cell>
          <cell r="H114">
            <v>0</v>
          </cell>
          <cell r="I114">
            <v>20232404</v>
          </cell>
          <cell r="J114" t="str">
            <v>81101</v>
          </cell>
          <cell r="K114" t="str">
            <v>현대해상화재보험　　</v>
          </cell>
        </row>
        <row r="115">
          <cell r="A115" t="str">
            <v>9804</v>
          </cell>
          <cell r="B115" t="str">
            <v>AM</v>
          </cell>
          <cell r="C115" t="str">
            <v>AM10</v>
          </cell>
          <cell r="D115" t="str">
            <v>HWS</v>
          </cell>
          <cell r="E115" t="str">
            <v>HWU-25A4MF-AK625</v>
          </cell>
          <cell r="F115" t="str">
            <v>U250A, 256M 4G MGX+ CD FD</v>
          </cell>
          <cell r="G115">
            <v>3</v>
          </cell>
          <cell r="H115">
            <v>0</v>
          </cell>
          <cell r="I115">
            <v>59085000</v>
          </cell>
          <cell r="J115" t="str">
            <v>81101</v>
          </cell>
          <cell r="K115" t="str">
            <v>현대정보기술（주）　</v>
          </cell>
        </row>
        <row r="116">
          <cell r="A116" t="str">
            <v>9804</v>
          </cell>
          <cell r="B116" t="str">
            <v>AM</v>
          </cell>
          <cell r="C116" t="str">
            <v>AM10</v>
          </cell>
          <cell r="D116" t="str">
            <v>HWS</v>
          </cell>
          <cell r="E116" t="str">
            <v>HWU-30A4CF-AK625</v>
          </cell>
          <cell r="F116" t="str">
            <v>U300A, 256M 4G 3D CD FD</v>
          </cell>
          <cell r="G116">
            <v>2</v>
          </cell>
          <cell r="H116">
            <v>0</v>
          </cell>
          <cell r="I116">
            <v>39390000</v>
          </cell>
          <cell r="J116" t="str">
            <v>81101</v>
          </cell>
          <cell r="K116" t="str">
            <v>현대정보기술（주）　</v>
          </cell>
        </row>
        <row r="117">
          <cell r="A117" t="str">
            <v>9804</v>
          </cell>
          <cell r="B117" t="str">
            <v>AM</v>
          </cell>
          <cell r="C117" t="str">
            <v>AM10</v>
          </cell>
          <cell r="D117" t="str">
            <v>HWS</v>
          </cell>
          <cell r="E117" t="str">
            <v>HWU-30A4MF-AK625</v>
          </cell>
          <cell r="F117" t="str">
            <v>U300A, 256M 4G MGX+ CD FD</v>
          </cell>
          <cell r="G117">
            <v>3</v>
          </cell>
          <cell r="H117">
            <v>0</v>
          </cell>
          <cell r="I117">
            <v>59085000</v>
          </cell>
          <cell r="J117" t="str">
            <v>81101</v>
          </cell>
          <cell r="K117" t="str">
            <v>현대정보기술（주）　</v>
          </cell>
        </row>
        <row r="118">
          <cell r="A118" t="str">
            <v>9804</v>
          </cell>
          <cell r="B118" t="str">
            <v>AM</v>
          </cell>
          <cell r="C118" t="str">
            <v>AM10</v>
          </cell>
          <cell r="D118" t="str">
            <v>HWS</v>
          </cell>
          <cell r="E118" t="str">
            <v>HWU-30B4CF-AK625</v>
          </cell>
          <cell r="F118" t="str">
            <v>U2/300X1, 256M 4G 3D CD F</v>
          </cell>
          <cell r="G118">
            <v>4</v>
          </cell>
          <cell r="H118">
            <v>0</v>
          </cell>
          <cell r="I118">
            <v>78780000</v>
          </cell>
          <cell r="J118" t="str">
            <v>81101</v>
          </cell>
          <cell r="K118" t="str">
            <v>현대정보기술（주）　</v>
          </cell>
        </row>
        <row r="119">
          <cell r="A119" t="str">
            <v>9804</v>
          </cell>
          <cell r="B119" t="str">
            <v>AM</v>
          </cell>
          <cell r="C119" t="str">
            <v>AM10</v>
          </cell>
          <cell r="D119" t="str">
            <v>IBR</v>
          </cell>
          <cell r="E119" t="str">
            <v>IBR OPT 6093-011 F</v>
          </cell>
          <cell r="F119" t="str">
            <v>TABLET</v>
          </cell>
          <cell r="G119">
            <v>9</v>
          </cell>
          <cell r="H119">
            <v>0</v>
          </cell>
          <cell r="I119">
            <v>1645000</v>
          </cell>
          <cell r="J119" t="str">
            <v>81103</v>
          </cell>
          <cell r="K119" t="str">
            <v>현대자동차　　　　　</v>
          </cell>
        </row>
        <row r="120">
          <cell r="A120" t="str">
            <v>9804</v>
          </cell>
          <cell r="B120" t="str">
            <v>AM</v>
          </cell>
          <cell r="C120" t="str">
            <v>AM10</v>
          </cell>
          <cell r="D120" t="str">
            <v>IBR</v>
          </cell>
          <cell r="E120" t="str">
            <v>IBR OPT 6093-1511 F</v>
          </cell>
          <cell r="F120" t="str">
            <v>CURSOR</v>
          </cell>
          <cell r="G120">
            <v>9</v>
          </cell>
          <cell r="H120">
            <v>0</v>
          </cell>
          <cell r="I120">
            <v>624000</v>
          </cell>
          <cell r="J120" t="str">
            <v>81103</v>
          </cell>
          <cell r="K120" t="str">
            <v>현대자동차　　　　　</v>
          </cell>
        </row>
        <row r="121">
          <cell r="A121" t="str">
            <v>9804</v>
          </cell>
          <cell r="B121" t="str">
            <v>AM</v>
          </cell>
          <cell r="C121" t="str">
            <v>AM10</v>
          </cell>
          <cell r="D121" t="str">
            <v>IBR</v>
          </cell>
          <cell r="E121" t="str">
            <v>IBR OPT 6093-4015 F</v>
          </cell>
          <cell r="F121" t="str">
            <v>CABLE KIT</v>
          </cell>
          <cell r="G121">
            <v>6</v>
          </cell>
          <cell r="H121">
            <v>0</v>
          </cell>
          <cell r="I121">
            <v>198000</v>
          </cell>
          <cell r="J121" t="str">
            <v>81103</v>
          </cell>
          <cell r="K121" t="str">
            <v>현대자동차　　　　　</v>
          </cell>
        </row>
        <row r="122">
          <cell r="A122" t="str">
            <v>9804</v>
          </cell>
          <cell r="B122" t="str">
            <v>AM</v>
          </cell>
          <cell r="C122" t="str">
            <v>AM10</v>
          </cell>
          <cell r="D122" t="str">
            <v>IBR</v>
          </cell>
          <cell r="E122" t="str">
            <v>IBR OPT 6093-4030 F</v>
          </cell>
          <cell r="F122" t="str">
            <v>ATTACH TO 25PIN PS/2</v>
          </cell>
          <cell r="G122">
            <v>3</v>
          </cell>
          <cell r="H122">
            <v>0</v>
          </cell>
          <cell r="I122">
            <v>113000</v>
          </cell>
          <cell r="J122" t="str">
            <v>81103</v>
          </cell>
          <cell r="K122" t="str">
            <v>현대자동차　　　　　</v>
          </cell>
        </row>
        <row r="123">
          <cell r="A123" t="str">
            <v>9804</v>
          </cell>
          <cell r="B123" t="str">
            <v>AM</v>
          </cell>
          <cell r="C123" t="str">
            <v>AM10</v>
          </cell>
          <cell r="D123" t="str">
            <v>IBR</v>
          </cell>
          <cell r="E123" t="str">
            <v>IBR OPT 6094-010 F</v>
          </cell>
          <cell r="F123" t="str">
            <v>P/N 39F8227 DIALS</v>
          </cell>
          <cell r="G123">
            <v>6</v>
          </cell>
          <cell r="H123">
            <v>0</v>
          </cell>
          <cell r="I123">
            <v>2394000</v>
          </cell>
          <cell r="J123" t="str">
            <v>81103</v>
          </cell>
          <cell r="K123" t="str">
            <v>현대자동차　　　　　</v>
          </cell>
        </row>
        <row r="124">
          <cell r="A124" t="str">
            <v>9804</v>
          </cell>
          <cell r="B124" t="str">
            <v>AM</v>
          </cell>
          <cell r="C124" t="str">
            <v>AM10</v>
          </cell>
          <cell r="D124" t="str">
            <v>IBR</v>
          </cell>
          <cell r="E124" t="str">
            <v>IBR OPT 6094-020 F</v>
          </cell>
          <cell r="F124" t="str">
            <v>P/N 39F8226 LPFK</v>
          </cell>
          <cell r="G124">
            <v>6</v>
          </cell>
          <cell r="H124">
            <v>0</v>
          </cell>
          <cell r="I124">
            <v>996000</v>
          </cell>
          <cell r="J124" t="str">
            <v>81103</v>
          </cell>
          <cell r="K124" t="str">
            <v>현대자동차　　　　　</v>
          </cell>
        </row>
        <row r="125">
          <cell r="A125" t="str">
            <v>9804</v>
          </cell>
          <cell r="B125" t="str">
            <v>AM</v>
          </cell>
          <cell r="C125" t="str">
            <v>AM10</v>
          </cell>
          <cell r="D125" t="str">
            <v>IBR</v>
          </cell>
          <cell r="E125" t="str">
            <v>IBR OPT 6094-4060 F</v>
          </cell>
          <cell r="F125" t="str">
            <v>SERIAL ATTACHMENT</v>
          </cell>
          <cell r="G125">
            <v>12</v>
          </cell>
          <cell r="H125">
            <v>0</v>
          </cell>
          <cell r="I125">
            <v>192000</v>
          </cell>
          <cell r="J125" t="str">
            <v>81103</v>
          </cell>
          <cell r="K125" t="str">
            <v>현대자동차　　　　　</v>
          </cell>
        </row>
        <row r="126">
          <cell r="A126" t="str">
            <v>9804</v>
          </cell>
          <cell r="B126" t="str">
            <v>AM</v>
          </cell>
          <cell r="C126" t="str">
            <v>AM10</v>
          </cell>
          <cell r="D126" t="str">
            <v>IBR</v>
          </cell>
          <cell r="E126" t="str">
            <v>IBR OPT 6094-4065 F</v>
          </cell>
          <cell r="F126" t="str">
            <v>POWER CABLE</v>
          </cell>
          <cell r="G126">
            <v>12</v>
          </cell>
          <cell r="H126">
            <v>0</v>
          </cell>
          <cell r="I126">
            <v>204000</v>
          </cell>
          <cell r="J126" t="str">
            <v>81103</v>
          </cell>
          <cell r="K126" t="str">
            <v>현대자동차　　　　　</v>
          </cell>
        </row>
        <row r="127">
          <cell r="A127" t="str">
            <v>9804</v>
          </cell>
          <cell r="B127" t="str">
            <v>AM</v>
          </cell>
          <cell r="C127" t="str">
            <v>AM10</v>
          </cell>
          <cell r="D127" t="str">
            <v>IBR</v>
          </cell>
          <cell r="E127" t="str">
            <v>IBR OPT 7006-2644 F</v>
          </cell>
          <cell r="F127" t="str">
            <v>POWER GXT500</v>
          </cell>
          <cell r="G127">
            <v>1</v>
          </cell>
          <cell r="H127">
            <v>0</v>
          </cell>
          <cell r="I127">
            <v>4000000</v>
          </cell>
          <cell r="J127" t="str">
            <v>81103</v>
          </cell>
          <cell r="K127" t="str">
            <v>현대자동차　　　　　</v>
          </cell>
        </row>
        <row r="128">
          <cell r="A128" t="str">
            <v>9804</v>
          </cell>
          <cell r="B128" t="str">
            <v>AM</v>
          </cell>
          <cell r="C128" t="str">
            <v>AM10</v>
          </cell>
          <cell r="D128" t="str">
            <v>IBR</v>
          </cell>
          <cell r="E128" t="str">
            <v>IBR OPT 7013-3034 F</v>
          </cell>
          <cell r="F128" t="str">
            <v>4.5GB SCSI-2 F/W DISK DRV</v>
          </cell>
          <cell r="G128">
            <v>2</v>
          </cell>
          <cell r="H128">
            <v>0</v>
          </cell>
          <cell r="I128">
            <v>3102000</v>
          </cell>
          <cell r="J128" t="str">
            <v>81103</v>
          </cell>
          <cell r="K128" t="str">
            <v>현대자동차　　　　　</v>
          </cell>
        </row>
        <row r="129">
          <cell r="A129" t="str">
            <v>9804</v>
          </cell>
          <cell r="B129" t="str">
            <v>AM</v>
          </cell>
          <cell r="C129" t="str">
            <v>AM10</v>
          </cell>
          <cell r="D129" t="str">
            <v>IBR</v>
          </cell>
          <cell r="E129" t="str">
            <v>IBR OPT 7208-011 F</v>
          </cell>
          <cell r="F129" t="str">
            <v>5GB EXT 8MM TAPE DRIVE</v>
          </cell>
          <cell r="G129">
            <v>1</v>
          </cell>
          <cell r="H129">
            <v>0</v>
          </cell>
          <cell r="I129">
            <v>2473000</v>
          </cell>
          <cell r="J129" t="str">
            <v>81103</v>
          </cell>
          <cell r="K129" t="str">
            <v>현대자동차　　　　　</v>
          </cell>
        </row>
        <row r="130">
          <cell r="A130" t="str">
            <v>9804</v>
          </cell>
          <cell r="B130" t="str">
            <v>AM</v>
          </cell>
          <cell r="C130" t="str">
            <v>AM10</v>
          </cell>
          <cell r="D130" t="str">
            <v>IBR</v>
          </cell>
          <cell r="E130" t="str">
            <v>IBR OPT 7208-011 F</v>
          </cell>
          <cell r="F130" t="str">
            <v>5GB EXT 8MM TAPE DRIVE</v>
          </cell>
          <cell r="G130">
            <v>1</v>
          </cell>
          <cell r="H130">
            <v>0</v>
          </cell>
          <cell r="I130">
            <v>2681000</v>
          </cell>
          <cell r="J130" t="str">
            <v>81103</v>
          </cell>
          <cell r="K130" t="str">
            <v>현대자동차（주）　　</v>
          </cell>
        </row>
        <row r="131">
          <cell r="A131" t="str">
            <v>9804</v>
          </cell>
          <cell r="B131" t="str">
            <v>AM</v>
          </cell>
          <cell r="C131" t="str">
            <v>AM10</v>
          </cell>
          <cell r="D131" t="str">
            <v>IBR</v>
          </cell>
          <cell r="E131" t="str">
            <v>IBR SW 5626-011A F</v>
          </cell>
          <cell r="F131" t="str">
            <v>CATIA AD1 PLC</v>
          </cell>
          <cell r="G131">
            <v>7</v>
          </cell>
          <cell r="H131">
            <v>0</v>
          </cell>
          <cell r="I131">
            <v>90286000</v>
          </cell>
          <cell r="J131" t="str">
            <v>81103</v>
          </cell>
          <cell r="K131" t="str">
            <v>현대자동차　　　　　</v>
          </cell>
        </row>
        <row r="132">
          <cell r="A132" t="str">
            <v>9804</v>
          </cell>
          <cell r="B132" t="str">
            <v>AM</v>
          </cell>
          <cell r="C132" t="str">
            <v>AM10</v>
          </cell>
          <cell r="D132" t="str">
            <v>IBR</v>
          </cell>
          <cell r="E132" t="str">
            <v>IBR SW 5626-024E F</v>
          </cell>
          <cell r="F132" t="str">
            <v>CDR PLC</v>
          </cell>
          <cell r="G132">
            <v>3</v>
          </cell>
          <cell r="H132">
            <v>0</v>
          </cell>
          <cell r="I132">
            <v>4182000</v>
          </cell>
          <cell r="J132" t="str">
            <v>81103</v>
          </cell>
          <cell r="K132" t="str">
            <v>현대자동차　　　　　</v>
          </cell>
        </row>
        <row r="133">
          <cell r="A133" t="str">
            <v>9804</v>
          </cell>
          <cell r="B133" t="str">
            <v>AM</v>
          </cell>
          <cell r="C133" t="str">
            <v>AM10</v>
          </cell>
          <cell r="D133" t="str">
            <v>IBR</v>
          </cell>
          <cell r="E133" t="str">
            <v>IBR SW 5626-024E F</v>
          </cell>
          <cell r="F133" t="str">
            <v>CDR PLC</v>
          </cell>
          <cell r="G133">
            <v>1</v>
          </cell>
          <cell r="H133">
            <v>0</v>
          </cell>
          <cell r="I133">
            <v>1511000</v>
          </cell>
          <cell r="J133" t="str">
            <v>81103</v>
          </cell>
          <cell r="K133" t="str">
            <v>현대자동차（주）　　</v>
          </cell>
        </row>
        <row r="134">
          <cell r="A134" t="str">
            <v>9804</v>
          </cell>
          <cell r="B134" t="str">
            <v>AM</v>
          </cell>
          <cell r="C134" t="str">
            <v>AM10</v>
          </cell>
          <cell r="D134" t="str">
            <v>IBR</v>
          </cell>
          <cell r="E134" t="str">
            <v>IBR SW 5626-053C F</v>
          </cell>
          <cell r="F134" t="str">
            <v>PLC</v>
          </cell>
          <cell r="G134">
            <v>2</v>
          </cell>
          <cell r="H134">
            <v>0</v>
          </cell>
          <cell r="I134">
            <v>2785000</v>
          </cell>
          <cell r="J134" t="str">
            <v>81103</v>
          </cell>
          <cell r="K134" t="str">
            <v>현대자동차　　　　　</v>
          </cell>
        </row>
        <row r="135">
          <cell r="A135" t="str">
            <v>9804</v>
          </cell>
          <cell r="B135" t="str">
            <v>AM</v>
          </cell>
          <cell r="C135" t="str">
            <v>AM10</v>
          </cell>
          <cell r="D135" t="str">
            <v>IBR</v>
          </cell>
          <cell r="E135" t="str">
            <v>IBR SW 5626-383C F</v>
          </cell>
          <cell r="F135" t="str">
            <v>NCBPLC</v>
          </cell>
          <cell r="G135">
            <v>2</v>
          </cell>
          <cell r="H135">
            <v>0</v>
          </cell>
          <cell r="I135">
            <v>4000000</v>
          </cell>
          <cell r="J135" t="str">
            <v>81103</v>
          </cell>
          <cell r="K135" t="str">
            <v>현대자동차　　　　　</v>
          </cell>
        </row>
        <row r="136">
          <cell r="A136" t="str">
            <v>9804</v>
          </cell>
          <cell r="B136" t="str">
            <v>AM</v>
          </cell>
          <cell r="C136" t="str">
            <v>AM10</v>
          </cell>
          <cell r="D136" t="str">
            <v>IBR</v>
          </cell>
          <cell r="E136" t="str">
            <v>IBR SW 5626-383C F</v>
          </cell>
          <cell r="F136" t="str">
            <v>NCBPLC</v>
          </cell>
          <cell r="G136">
            <v>1</v>
          </cell>
          <cell r="H136">
            <v>0</v>
          </cell>
          <cell r="I136">
            <v>2266000</v>
          </cell>
          <cell r="J136" t="str">
            <v>81103</v>
          </cell>
          <cell r="K136" t="str">
            <v>현대자동차（주）　　</v>
          </cell>
        </row>
        <row r="137">
          <cell r="A137" t="str">
            <v>9804</v>
          </cell>
          <cell r="B137" t="str">
            <v>AM</v>
          </cell>
          <cell r="C137" t="str">
            <v>AM10</v>
          </cell>
          <cell r="D137" t="str">
            <v>IBR</v>
          </cell>
          <cell r="E137" t="str">
            <v>IBR SW 5626-401A F</v>
          </cell>
          <cell r="F137" t="str">
            <v>CDA PLC</v>
          </cell>
          <cell r="G137">
            <v>3</v>
          </cell>
          <cell r="H137">
            <v>0</v>
          </cell>
          <cell r="I137">
            <v>2091000</v>
          </cell>
          <cell r="J137" t="str">
            <v>81103</v>
          </cell>
          <cell r="K137" t="str">
            <v>현대자동차　　　　　</v>
          </cell>
        </row>
        <row r="138">
          <cell r="A138" t="str">
            <v>9804</v>
          </cell>
          <cell r="B138" t="str">
            <v>AM</v>
          </cell>
          <cell r="C138" t="str">
            <v>AM10</v>
          </cell>
          <cell r="D138" t="str">
            <v>IBR</v>
          </cell>
          <cell r="E138" t="str">
            <v>IBR SW 5626-401A F</v>
          </cell>
          <cell r="F138" t="str">
            <v>CDA PLC</v>
          </cell>
          <cell r="G138">
            <v>1</v>
          </cell>
          <cell r="H138">
            <v>0</v>
          </cell>
          <cell r="I138">
            <v>755000</v>
          </cell>
          <cell r="J138" t="str">
            <v>81103</v>
          </cell>
          <cell r="K138" t="str">
            <v>현대자동차（주）　　</v>
          </cell>
        </row>
        <row r="139">
          <cell r="A139" t="str">
            <v>9804</v>
          </cell>
          <cell r="B139" t="str">
            <v>AM</v>
          </cell>
          <cell r="C139" t="str">
            <v>AM10</v>
          </cell>
          <cell r="D139" t="str">
            <v>IBR</v>
          </cell>
          <cell r="E139" t="str">
            <v>IBR SW 5626-481A F</v>
          </cell>
          <cell r="F139" t="str">
            <v>PLC</v>
          </cell>
          <cell r="G139">
            <v>4</v>
          </cell>
          <cell r="H139">
            <v>0</v>
          </cell>
          <cell r="I139">
            <v>5576000</v>
          </cell>
          <cell r="J139" t="str">
            <v>81103</v>
          </cell>
          <cell r="K139" t="str">
            <v>현대자동차　　　　　</v>
          </cell>
        </row>
        <row r="140">
          <cell r="A140" t="str">
            <v>9804</v>
          </cell>
          <cell r="B140" t="str">
            <v>AM</v>
          </cell>
          <cell r="C140" t="str">
            <v>AM10</v>
          </cell>
          <cell r="D140" t="str">
            <v>IBR</v>
          </cell>
          <cell r="E140" t="str">
            <v>IBR SW 5626-481A F</v>
          </cell>
          <cell r="F140" t="str">
            <v>PLC</v>
          </cell>
          <cell r="G140">
            <v>1</v>
          </cell>
          <cell r="H140">
            <v>0</v>
          </cell>
          <cell r="I140">
            <v>1511000</v>
          </cell>
          <cell r="J140" t="str">
            <v>81103</v>
          </cell>
          <cell r="K140" t="str">
            <v>현대자동차（주）　　</v>
          </cell>
        </row>
        <row r="141">
          <cell r="A141" t="str">
            <v>9804</v>
          </cell>
          <cell r="B141" t="str">
            <v>AM</v>
          </cell>
          <cell r="C141" t="str">
            <v>AM10</v>
          </cell>
          <cell r="D141" t="str">
            <v>IBR</v>
          </cell>
          <cell r="E141" t="str">
            <v>IBR SW 5626-481A F</v>
          </cell>
          <cell r="F141" t="str">
            <v>PLC</v>
          </cell>
          <cell r="G141">
            <v>6</v>
          </cell>
          <cell r="H141">
            <v>0</v>
          </cell>
          <cell r="I141">
            <v>8041500</v>
          </cell>
          <cell r="J141" t="str">
            <v>81103</v>
          </cell>
          <cell r="K141" t="str">
            <v>현대자동차（주）승용</v>
          </cell>
        </row>
        <row r="142">
          <cell r="A142" t="str">
            <v>9804</v>
          </cell>
          <cell r="B142" t="str">
            <v>AM</v>
          </cell>
          <cell r="C142" t="str">
            <v>AM10</v>
          </cell>
          <cell r="D142" t="str">
            <v>IBR</v>
          </cell>
          <cell r="E142" t="str">
            <v>IBR SW 5626-481A F</v>
          </cell>
          <cell r="F142" t="str">
            <v>PLC</v>
          </cell>
          <cell r="G142">
            <v>2</v>
          </cell>
          <cell r="H142">
            <v>0</v>
          </cell>
          <cell r="I142">
            <v>2693760</v>
          </cell>
          <cell r="J142" t="str">
            <v>81103</v>
          </cell>
          <cell r="K142" t="str">
            <v>현대자동차（주）전주</v>
          </cell>
        </row>
        <row r="143">
          <cell r="A143" t="str">
            <v>9804</v>
          </cell>
          <cell r="B143" t="str">
            <v>AM</v>
          </cell>
          <cell r="C143" t="str">
            <v>AM10</v>
          </cell>
          <cell r="D143" t="str">
            <v>IBR</v>
          </cell>
          <cell r="E143" t="str">
            <v>IBR SW 5626-603C F</v>
          </cell>
          <cell r="F143" t="str">
            <v>NC5PLC</v>
          </cell>
          <cell r="G143">
            <v>1</v>
          </cell>
          <cell r="H143">
            <v>0</v>
          </cell>
          <cell r="I143">
            <v>6798000</v>
          </cell>
          <cell r="J143" t="str">
            <v>81103</v>
          </cell>
          <cell r="K143" t="str">
            <v>현대자동차（주）　　</v>
          </cell>
        </row>
        <row r="144">
          <cell r="A144" t="str">
            <v>9804</v>
          </cell>
          <cell r="B144" t="str">
            <v>AM</v>
          </cell>
          <cell r="C144" t="str">
            <v>AM10</v>
          </cell>
          <cell r="D144" t="str">
            <v>IBR</v>
          </cell>
          <cell r="E144" t="str">
            <v>IBR SW 5626-642B F</v>
          </cell>
          <cell r="F144" t="str">
            <v>PLC</v>
          </cell>
          <cell r="G144">
            <v>7</v>
          </cell>
          <cell r="H144">
            <v>0</v>
          </cell>
          <cell r="I144">
            <v>19481000</v>
          </cell>
          <cell r="J144" t="str">
            <v>81103</v>
          </cell>
          <cell r="K144" t="str">
            <v>현대자동차　　　　　</v>
          </cell>
        </row>
        <row r="145">
          <cell r="A145" t="str">
            <v>9804</v>
          </cell>
          <cell r="B145" t="str">
            <v>AM</v>
          </cell>
          <cell r="C145" t="str">
            <v>AM10</v>
          </cell>
          <cell r="D145" t="str">
            <v>IBR</v>
          </cell>
          <cell r="E145" t="str">
            <v>IBR SW 5626-A2HE F</v>
          </cell>
          <cell r="F145" t="str">
            <v>MAD PLC</v>
          </cell>
          <cell r="G145">
            <v>2</v>
          </cell>
          <cell r="H145">
            <v>0</v>
          </cell>
          <cell r="I145">
            <v>26000000</v>
          </cell>
          <cell r="J145" t="str">
            <v>81103</v>
          </cell>
          <cell r="K145" t="str">
            <v>현대자동차　　　　　</v>
          </cell>
        </row>
        <row r="146">
          <cell r="A146" t="str">
            <v>9804</v>
          </cell>
          <cell r="B146" t="str">
            <v>AM</v>
          </cell>
          <cell r="C146" t="str">
            <v>AM10</v>
          </cell>
          <cell r="D146" t="str">
            <v>IBR</v>
          </cell>
          <cell r="E146" t="str">
            <v>IBR SW 5626-A5BP F</v>
          </cell>
          <cell r="F146" t="str">
            <v>AD3 PLC</v>
          </cell>
          <cell r="G146">
            <v>10</v>
          </cell>
          <cell r="H146">
            <v>0</v>
          </cell>
          <cell r="I146">
            <v>264144000</v>
          </cell>
          <cell r="J146" t="str">
            <v>81103</v>
          </cell>
          <cell r="K146" t="str">
            <v>현대자동차　　　　　</v>
          </cell>
        </row>
        <row r="147">
          <cell r="A147" t="str">
            <v>9804</v>
          </cell>
          <cell r="B147" t="str">
            <v>AM</v>
          </cell>
          <cell r="C147" t="str">
            <v>AM10</v>
          </cell>
          <cell r="D147" t="str">
            <v>IBR</v>
          </cell>
          <cell r="E147" t="str">
            <v>IBR SW 5628-0110 F</v>
          </cell>
          <cell r="F147" t="str">
            <v>CD-ROM CHARGE CODE</v>
          </cell>
          <cell r="G147">
            <v>1</v>
          </cell>
          <cell r="H147">
            <v>0</v>
          </cell>
          <cell r="I147">
            <v>277000</v>
          </cell>
          <cell r="J147" t="str">
            <v>81103</v>
          </cell>
          <cell r="K147" t="str">
            <v>현대자동차　　　　　</v>
          </cell>
        </row>
        <row r="148">
          <cell r="A148" t="str">
            <v>9804</v>
          </cell>
          <cell r="B148" t="str">
            <v>AM</v>
          </cell>
          <cell r="C148" t="str">
            <v>AM10</v>
          </cell>
          <cell r="D148" t="str">
            <v>IBR</v>
          </cell>
          <cell r="E148" t="str">
            <v>IBR SW 5692-1004 F</v>
          </cell>
          <cell r="F148" t="str">
            <v>CD-ROM PROCESS CHARGE</v>
          </cell>
          <cell r="G148">
            <v>4</v>
          </cell>
          <cell r="H148">
            <v>0</v>
          </cell>
          <cell r="I148">
            <v>120000</v>
          </cell>
          <cell r="J148" t="str">
            <v>81103</v>
          </cell>
          <cell r="K148" t="str">
            <v>현대자동차　　　　　</v>
          </cell>
        </row>
        <row r="149">
          <cell r="A149" t="str">
            <v>9804</v>
          </cell>
          <cell r="B149" t="str">
            <v>AM</v>
          </cell>
          <cell r="C149" t="str">
            <v>AM10</v>
          </cell>
          <cell r="D149" t="str">
            <v>IBR</v>
          </cell>
          <cell r="E149" t="str">
            <v>IBR SW 5692-1004 F</v>
          </cell>
          <cell r="F149" t="str">
            <v>CD-ROM PROCESS CHARGE</v>
          </cell>
          <cell r="G149">
            <v>1</v>
          </cell>
          <cell r="H149">
            <v>0</v>
          </cell>
          <cell r="I149">
            <v>28000</v>
          </cell>
          <cell r="J149" t="str">
            <v>81103</v>
          </cell>
          <cell r="K149" t="str">
            <v>현대자동차（주）전주</v>
          </cell>
        </row>
        <row r="150">
          <cell r="A150" t="str">
            <v>9804</v>
          </cell>
          <cell r="B150" t="str">
            <v>AM</v>
          </cell>
          <cell r="C150" t="str">
            <v>AM10</v>
          </cell>
          <cell r="D150" t="str">
            <v>IBR</v>
          </cell>
          <cell r="E150" t="str">
            <v>IBR SW 5696-A3DE F</v>
          </cell>
          <cell r="F150" t="str">
            <v>HYPERTEXT</v>
          </cell>
          <cell r="G150">
            <v>2</v>
          </cell>
          <cell r="H150">
            <v>0</v>
          </cell>
          <cell r="I150">
            <v>488000</v>
          </cell>
          <cell r="J150" t="str">
            <v>81103</v>
          </cell>
          <cell r="K150" t="str">
            <v>현대자동차　　　　　</v>
          </cell>
        </row>
        <row r="151">
          <cell r="A151" t="str">
            <v>9804</v>
          </cell>
          <cell r="B151" t="str">
            <v>AM</v>
          </cell>
          <cell r="C151" t="str">
            <v>AM10</v>
          </cell>
          <cell r="D151" t="str">
            <v>IBR</v>
          </cell>
          <cell r="E151" t="str">
            <v>IBR SW 5696-A3DE F</v>
          </cell>
          <cell r="F151" t="str">
            <v>HYPERTEXT</v>
          </cell>
          <cell r="G151">
            <v>1</v>
          </cell>
          <cell r="H151">
            <v>0</v>
          </cell>
          <cell r="I151">
            <v>224000</v>
          </cell>
          <cell r="J151" t="str">
            <v>81103</v>
          </cell>
          <cell r="K151" t="str">
            <v>현대자동차（주）전주</v>
          </cell>
        </row>
        <row r="152">
          <cell r="A152" t="str">
            <v>9804</v>
          </cell>
          <cell r="B152" t="str">
            <v>AM</v>
          </cell>
          <cell r="C152" t="str">
            <v>AM10</v>
          </cell>
          <cell r="D152" t="str">
            <v>IBR</v>
          </cell>
          <cell r="E152" t="str">
            <v>IBR SW 5696-A3DJ F</v>
          </cell>
          <cell r="F152" t="str">
            <v>OTC CHARGE CODE</v>
          </cell>
          <cell r="G152">
            <v>2</v>
          </cell>
          <cell r="H152">
            <v>0</v>
          </cell>
          <cell r="I152">
            <v>856000</v>
          </cell>
          <cell r="J152" t="str">
            <v>81103</v>
          </cell>
          <cell r="K152" t="str">
            <v>현대자동차　　　　　</v>
          </cell>
        </row>
        <row r="153">
          <cell r="A153" t="str">
            <v>9804</v>
          </cell>
          <cell r="B153" t="str">
            <v>AM</v>
          </cell>
          <cell r="C153" t="str">
            <v>AM10</v>
          </cell>
          <cell r="D153" t="str">
            <v>IBR</v>
          </cell>
          <cell r="E153" t="str">
            <v>IBR SW 5696-A3WP F</v>
          </cell>
          <cell r="F153" t="str">
            <v>BASIC OTC GROUP D5</v>
          </cell>
          <cell r="G153">
            <v>2</v>
          </cell>
          <cell r="H153">
            <v>0</v>
          </cell>
          <cell r="I153">
            <v>1140000</v>
          </cell>
          <cell r="J153" t="str">
            <v>81103</v>
          </cell>
          <cell r="K153" t="str">
            <v>현대자동차　　　　　</v>
          </cell>
        </row>
        <row r="154">
          <cell r="A154" t="str">
            <v>9804</v>
          </cell>
          <cell r="B154" t="str">
            <v>AM</v>
          </cell>
          <cell r="C154" t="str">
            <v>AM10</v>
          </cell>
          <cell r="D154" t="str">
            <v>IBR</v>
          </cell>
          <cell r="E154" t="str">
            <v>IBR SW 5765-0266 F</v>
          </cell>
          <cell r="F154" t="str">
            <v>IGES PRO. PLC</v>
          </cell>
          <cell r="G154">
            <v>2</v>
          </cell>
          <cell r="H154">
            <v>0</v>
          </cell>
          <cell r="I154">
            <v>5317000</v>
          </cell>
          <cell r="J154" t="str">
            <v>81103</v>
          </cell>
          <cell r="K154" t="str">
            <v>현대자동차　　　　　</v>
          </cell>
        </row>
        <row r="155">
          <cell r="A155" t="str">
            <v>9804</v>
          </cell>
          <cell r="B155" t="str">
            <v>AM</v>
          </cell>
          <cell r="C155" t="str">
            <v>AM10</v>
          </cell>
          <cell r="D155" t="str">
            <v>IBR</v>
          </cell>
          <cell r="E155" t="str">
            <v>IBR SW 5765-4730 F</v>
          </cell>
          <cell r="F155" t="str">
            <v>OTC PER USER 1</v>
          </cell>
          <cell r="G155">
            <v>2</v>
          </cell>
          <cell r="H155">
            <v>0</v>
          </cell>
          <cell r="I155">
            <v>4102000</v>
          </cell>
          <cell r="J155" t="str">
            <v>81103</v>
          </cell>
          <cell r="K155" t="str">
            <v>현대자동차　　　　　</v>
          </cell>
        </row>
        <row r="156">
          <cell r="A156" t="str">
            <v>9804</v>
          </cell>
          <cell r="B156" t="str">
            <v>AM</v>
          </cell>
          <cell r="C156" t="str">
            <v>AM10</v>
          </cell>
          <cell r="D156" t="str">
            <v>IBR</v>
          </cell>
          <cell r="E156" t="str">
            <v>IBR SW 5765-4735 F</v>
          </cell>
          <cell r="F156" t="str">
            <v>OTC 1 USER</v>
          </cell>
          <cell r="G156">
            <v>2</v>
          </cell>
          <cell r="H156">
            <v>0</v>
          </cell>
          <cell r="I156">
            <v>1060000</v>
          </cell>
          <cell r="J156" t="str">
            <v>81103</v>
          </cell>
          <cell r="K156" t="str">
            <v>현대자동차（주）　　</v>
          </cell>
        </row>
        <row r="157">
          <cell r="A157" t="str">
            <v>9804</v>
          </cell>
          <cell r="B157" t="str">
            <v>AM</v>
          </cell>
          <cell r="C157" t="str">
            <v>AM10</v>
          </cell>
          <cell r="D157" t="str">
            <v>IBR</v>
          </cell>
          <cell r="E157" t="str">
            <v>IBR SW 5765-A0DM F</v>
          </cell>
          <cell r="F157" t="str">
            <v>OTC READABLE MATE</v>
          </cell>
          <cell r="G157">
            <v>2</v>
          </cell>
          <cell r="H157">
            <v>0</v>
          </cell>
          <cell r="I157">
            <v>36000</v>
          </cell>
          <cell r="J157" t="str">
            <v>81103</v>
          </cell>
          <cell r="K157" t="str">
            <v>현대자동차（주）　　</v>
          </cell>
        </row>
        <row r="158">
          <cell r="A158" t="str">
            <v>9804</v>
          </cell>
          <cell r="B158" t="str">
            <v>AM</v>
          </cell>
          <cell r="C158" t="str">
            <v>AM10</v>
          </cell>
          <cell r="D158" t="str">
            <v>IBR</v>
          </cell>
          <cell r="E158" t="str">
            <v>IBR SW 5765-A0DN F</v>
          </cell>
          <cell r="F158" t="str">
            <v>PROCESS CHARGE CD-ROM</v>
          </cell>
          <cell r="G158">
            <v>2</v>
          </cell>
          <cell r="H158">
            <v>0</v>
          </cell>
          <cell r="I158">
            <v>34000</v>
          </cell>
          <cell r="J158" t="str">
            <v>81103</v>
          </cell>
          <cell r="K158" t="str">
            <v>현대자동차　　　　　</v>
          </cell>
        </row>
        <row r="159">
          <cell r="A159" t="str">
            <v>9804</v>
          </cell>
          <cell r="B159" t="str">
            <v>AM</v>
          </cell>
          <cell r="C159" t="str">
            <v>AM10</v>
          </cell>
          <cell r="D159" t="str">
            <v>IBR</v>
          </cell>
          <cell r="E159" t="str">
            <v>IBR SW 5765-A6QJ F</v>
          </cell>
          <cell r="F159" t="str">
            <v>PEX &amp; PHIGS LICENSE</v>
          </cell>
          <cell r="G159">
            <v>2</v>
          </cell>
          <cell r="H159">
            <v>0</v>
          </cell>
          <cell r="I159">
            <v>1116000</v>
          </cell>
          <cell r="J159" t="str">
            <v>81103</v>
          </cell>
          <cell r="K159" t="str">
            <v>현대자동차　　　　　</v>
          </cell>
        </row>
        <row r="160">
          <cell r="A160" t="str">
            <v>9804</v>
          </cell>
          <cell r="B160" t="str">
            <v>AM</v>
          </cell>
          <cell r="C160" t="str">
            <v>AM10</v>
          </cell>
          <cell r="D160" t="str">
            <v>IBR</v>
          </cell>
          <cell r="E160" t="str">
            <v>IBR SW 5765-A6QM F</v>
          </cell>
          <cell r="F160" t="str">
            <v>OPENGL &amp; GL3.2 LICENSE</v>
          </cell>
          <cell r="G160">
            <v>2</v>
          </cell>
          <cell r="H160">
            <v>0</v>
          </cell>
          <cell r="I160">
            <v>1116000</v>
          </cell>
          <cell r="J160" t="str">
            <v>81103</v>
          </cell>
          <cell r="K160" t="str">
            <v>현대자동차　　　　　</v>
          </cell>
        </row>
        <row r="161">
          <cell r="A161" t="str">
            <v>9804</v>
          </cell>
          <cell r="B161" t="str">
            <v>AM</v>
          </cell>
          <cell r="C161" t="str">
            <v>AM10</v>
          </cell>
          <cell r="D161" t="str">
            <v>IBR</v>
          </cell>
          <cell r="E161" t="str">
            <v>IBR SW 5765-A7JL F</v>
          </cell>
          <cell r="F161" t="str">
            <v>OTC PROGRAM PACKAGE</v>
          </cell>
          <cell r="G161">
            <v>2</v>
          </cell>
          <cell r="H161">
            <v>0</v>
          </cell>
          <cell r="I161">
            <v>2880000</v>
          </cell>
          <cell r="J161" t="str">
            <v>81103</v>
          </cell>
          <cell r="K161" t="str">
            <v>현대자동차　　　　　</v>
          </cell>
        </row>
        <row r="162">
          <cell r="A162" t="str">
            <v>9804</v>
          </cell>
          <cell r="B162" t="str">
            <v>AM</v>
          </cell>
          <cell r="C162" t="str">
            <v>AM10</v>
          </cell>
          <cell r="D162" t="str">
            <v>IBR</v>
          </cell>
          <cell r="E162" t="str">
            <v>IBR SYS 140-256-1 F</v>
          </cell>
          <cell r="F162" t="str">
            <v>RS 140 256MB N01</v>
          </cell>
          <cell r="G162">
            <v>4</v>
          </cell>
          <cell r="H162">
            <v>0</v>
          </cell>
          <cell r="I162">
            <v>71531000</v>
          </cell>
          <cell r="J162" t="str">
            <v>81103</v>
          </cell>
          <cell r="K162" t="str">
            <v>현대자동차　　　　　</v>
          </cell>
        </row>
        <row r="163">
          <cell r="A163" t="str">
            <v>9804</v>
          </cell>
          <cell r="B163" t="str">
            <v>AM</v>
          </cell>
          <cell r="C163" t="str">
            <v>AM10</v>
          </cell>
          <cell r="D163" t="str">
            <v>IBR</v>
          </cell>
          <cell r="E163" t="str">
            <v>IBR SYS 140-256-1 F</v>
          </cell>
          <cell r="F163" t="str">
            <v>RS 140 256MB N01</v>
          </cell>
          <cell r="G163">
            <v>1</v>
          </cell>
          <cell r="H163">
            <v>0</v>
          </cell>
          <cell r="I163">
            <v>17190510</v>
          </cell>
          <cell r="J163" t="str">
            <v>81103</v>
          </cell>
          <cell r="K163" t="str">
            <v>현대자동차（주）전주</v>
          </cell>
        </row>
        <row r="164">
          <cell r="A164" t="str">
            <v>9804</v>
          </cell>
          <cell r="B164" t="str">
            <v>AM</v>
          </cell>
          <cell r="C164" t="str">
            <v>AM10</v>
          </cell>
          <cell r="D164" t="str">
            <v>OEM</v>
          </cell>
          <cell r="E164" t="str">
            <v>OEM MON 21-1 D</v>
          </cell>
          <cell r="F164" t="str">
            <v>MISUBISHI 21" COLOR MONIT</v>
          </cell>
          <cell r="G164">
            <v>2</v>
          </cell>
          <cell r="H164">
            <v>0</v>
          </cell>
          <cell r="I164">
            <v>3304000</v>
          </cell>
          <cell r="J164" t="str">
            <v>81103</v>
          </cell>
          <cell r="K164" t="str">
            <v>현대자동차　　　　　</v>
          </cell>
        </row>
        <row r="165">
          <cell r="A165" t="str">
            <v>9804</v>
          </cell>
          <cell r="B165" t="str">
            <v>AM</v>
          </cell>
          <cell r="C165" t="str">
            <v>AM10</v>
          </cell>
          <cell r="D165" t="str">
            <v>OEM</v>
          </cell>
          <cell r="E165" t="str">
            <v>OEM OPT 1049AR4 D</v>
          </cell>
          <cell r="F165" t="str">
            <v>QUAD FASTETHERNET SBUS CA</v>
          </cell>
          <cell r="G165">
            <v>1</v>
          </cell>
          <cell r="H165">
            <v>0</v>
          </cell>
          <cell r="I165">
            <v>2544000</v>
          </cell>
          <cell r="J165" t="str">
            <v>81103</v>
          </cell>
          <cell r="K165" t="str">
            <v>현대정보기술（주）　</v>
          </cell>
        </row>
        <row r="166">
          <cell r="A166" t="str">
            <v>9804</v>
          </cell>
          <cell r="B166" t="str">
            <v>AM</v>
          </cell>
          <cell r="C166" t="str">
            <v>AM10</v>
          </cell>
          <cell r="D166" t="str">
            <v>OEM</v>
          </cell>
          <cell r="E166" t="str">
            <v>OEM OPT 2611A D</v>
          </cell>
          <cell r="F166" t="str">
            <v>EX000 SBUS I/O BOARD</v>
          </cell>
          <cell r="G166">
            <v>1</v>
          </cell>
          <cell r="H166">
            <v>0</v>
          </cell>
          <cell r="I166">
            <v>8926000</v>
          </cell>
          <cell r="J166" t="str">
            <v>81103</v>
          </cell>
          <cell r="K166" t="str">
            <v>현대정보기술（주）　</v>
          </cell>
        </row>
        <row r="167">
          <cell r="A167" t="str">
            <v>9804</v>
          </cell>
          <cell r="B167" t="str">
            <v>AM</v>
          </cell>
          <cell r="C167" t="str">
            <v>AM10</v>
          </cell>
          <cell r="D167" t="str">
            <v>OEM</v>
          </cell>
          <cell r="E167" t="str">
            <v>OEM OPT 4GBHDD D</v>
          </cell>
          <cell r="F167" t="str">
            <v>4.2GB SCSI HDD</v>
          </cell>
          <cell r="G167">
            <v>1</v>
          </cell>
          <cell r="H167">
            <v>0</v>
          </cell>
          <cell r="I167">
            <v>1440000</v>
          </cell>
          <cell r="J167" t="str">
            <v>81103</v>
          </cell>
          <cell r="K167" t="str">
            <v>현대정보기술（주）　</v>
          </cell>
        </row>
        <row r="168">
          <cell r="A168" t="str">
            <v>9804</v>
          </cell>
          <cell r="B168" t="str">
            <v>AM</v>
          </cell>
          <cell r="C168" t="str">
            <v>AM10</v>
          </cell>
          <cell r="D168" t="str">
            <v>OEM</v>
          </cell>
          <cell r="E168" t="str">
            <v>OEM OPT 4GBHDD-I D</v>
          </cell>
          <cell r="F168" t="str">
            <v>OEM HDD 4GB INT</v>
          </cell>
          <cell r="G168">
            <v>3</v>
          </cell>
          <cell r="H168">
            <v>0</v>
          </cell>
          <cell r="I168">
            <v>4680000</v>
          </cell>
          <cell r="J168" t="str">
            <v>81103</v>
          </cell>
          <cell r="K168" t="str">
            <v>현대정보기술（주）　</v>
          </cell>
        </row>
        <row r="169">
          <cell r="A169" t="str">
            <v>9804</v>
          </cell>
          <cell r="B169" t="str">
            <v>AM</v>
          </cell>
          <cell r="C169" t="str">
            <v>AM10</v>
          </cell>
          <cell r="D169" t="str">
            <v>OEM</v>
          </cell>
          <cell r="E169" t="str">
            <v>OEM OPT 5251AR4 D</v>
          </cell>
          <cell r="F169" t="str">
            <v>9.1GB INT HOT PLUG DISK</v>
          </cell>
          <cell r="G169">
            <v>4</v>
          </cell>
          <cell r="H169">
            <v>0</v>
          </cell>
          <cell r="I169">
            <v>12084000</v>
          </cell>
          <cell r="J169" t="str">
            <v>81103</v>
          </cell>
          <cell r="K169" t="str">
            <v>현대정보기술（주）　</v>
          </cell>
        </row>
        <row r="170">
          <cell r="A170" t="str">
            <v>9804</v>
          </cell>
          <cell r="B170" t="str">
            <v>AM</v>
          </cell>
          <cell r="C170" t="str">
            <v>AM10</v>
          </cell>
          <cell r="D170" t="str">
            <v>OEM</v>
          </cell>
          <cell r="E170" t="str">
            <v>OEM OPT 6283AR4 D</v>
          </cell>
          <cell r="F170" t="str">
            <v>INT 12GB 4MM EX000</v>
          </cell>
          <cell r="G170">
            <v>1</v>
          </cell>
          <cell r="H170">
            <v>0</v>
          </cell>
          <cell r="I170">
            <v>2472000</v>
          </cell>
          <cell r="J170" t="str">
            <v>81103</v>
          </cell>
          <cell r="K170" t="str">
            <v>현대정보기술（주）　</v>
          </cell>
        </row>
        <row r="171">
          <cell r="A171" t="str">
            <v>9804</v>
          </cell>
          <cell r="B171" t="str">
            <v>AM</v>
          </cell>
          <cell r="C171" t="str">
            <v>AM10</v>
          </cell>
          <cell r="D171" t="str">
            <v>OEM</v>
          </cell>
          <cell r="E171" t="str">
            <v>OEM OPT 7110AR4 D</v>
          </cell>
          <cell r="F171" t="str">
            <v>TURBOGX CARD</v>
          </cell>
          <cell r="G171">
            <v>1</v>
          </cell>
          <cell r="H171">
            <v>0</v>
          </cell>
          <cell r="I171">
            <v>1339000</v>
          </cell>
          <cell r="J171" t="str">
            <v>81103</v>
          </cell>
          <cell r="K171" t="str">
            <v>현대정보기술（주）　</v>
          </cell>
        </row>
        <row r="172">
          <cell r="A172" t="str">
            <v>9804</v>
          </cell>
          <cell r="B172" t="str">
            <v>AM</v>
          </cell>
          <cell r="C172" t="str">
            <v>AM10</v>
          </cell>
          <cell r="D172" t="str">
            <v>OEM</v>
          </cell>
          <cell r="E172" t="str">
            <v>OEM OPT 954AR4 D</v>
          </cell>
          <cell r="F172" t="str">
            <v>INT PS/300W EX000</v>
          </cell>
          <cell r="G172">
            <v>1</v>
          </cell>
          <cell r="H172">
            <v>0</v>
          </cell>
          <cell r="I172">
            <v>2472000</v>
          </cell>
          <cell r="J172" t="str">
            <v>81103</v>
          </cell>
          <cell r="K172" t="str">
            <v>현대정보기술（주）　</v>
          </cell>
        </row>
        <row r="173">
          <cell r="A173" t="str">
            <v>9804</v>
          </cell>
          <cell r="B173" t="str">
            <v>AM</v>
          </cell>
          <cell r="C173" t="str">
            <v>AM10</v>
          </cell>
          <cell r="D173" t="str">
            <v>OEM</v>
          </cell>
          <cell r="E173" t="str">
            <v>OEM OPT 958AR4 D</v>
          </cell>
          <cell r="F173" t="str">
            <v>2ND PERIPHERAL P/S 184W</v>
          </cell>
          <cell r="G173">
            <v>1</v>
          </cell>
          <cell r="H173">
            <v>0</v>
          </cell>
          <cell r="I173">
            <v>2060000</v>
          </cell>
          <cell r="J173" t="str">
            <v>81103</v>
          </cell>
          <cell r="K173" t="str">
            <v>현대정보기술（주）　</v>
          </cell>
        </row>
        <row r="174">
          <cell r="A174" t="str">
            <v>9804</v>
          </cell>
          <cell r="B174" t="str">
            <v>AM</v>
          </cell>
          <cell r="C174" t="str">
            <v>AM10</v>
          </cell>
          <cell r="D174" t="str">
            <v>OEM</v>
          </cell>
          <cell r="E174" t="str">
            <v>OEM OPT E3002 D</v>
          </cell>
          <cell r="F174" t="str">
            <v>SVR UE3000 BASE 1PS</v>
          </cell>
          <cell r="G174">
            <v>1</v>
          </cell>
          <cell r="H174">
            <v>0</v>
          </cell>
          <cell r="I174">
            <v>57379000</v>
          </cell>
          <cell r="J174" t="str">
            <v>81103</v>
          </cell>
          <cell r="K174" t="str">
            <v>현대정보기술（주）　</v>
          </cell>
        </row>
        <row r="175">
          <cell r="A175" t="str">
            <v>9804</v>
          </cell>
          <cell r="B175" t="str">
            <v>AM</v>
          </cell>
          <cell r="C175" t="str">
            <v>AM10</v>
          </cell>
          <cell r="D175" t="str">
            <v>OEM</v>
          </cell>
          <cell r="E175" t="str">
            <v>OEM OPT X1053A D</v>
          </cell>
          <cell r="F175" t="str">
            <v>FSBE/S CARD</v>
          </cell>
          <cell r="G175">
            <v>1</v>
          </cell>
          <cell r="H175">
            <v>0</v>
          </cell>
          <cell r="I175">
            <v>1397000</v>
          </cell>
          <cell r="J175" t="str">
            <v>81103</v>
          </cell>
          <cell r="K175" t="str">
            <v>현대정보기술（주）　</v>
          </cell>
        </row>
        <row r="176">
          <cell r="A176" t="str">
            <v>9804</v>
          </cell>
          <cell r="B176" t="str">
            <v>AM</v>
          </cell>
          <cell r="C176" t="str">
            <v>AM10</v>
          </cell>
          <cell r="D176" t="str">
            <v>OEM</v>
          </cell>
          <cell r="E176" t="str">
            <v>OEM OPT X1062A D</v>
          </cell>
          <cell r="F176" t="str">
            <v>DIFF F/W SCSI-2 HOST ADAP</v>
          </cell>
          <cell r="G176">
            <v>2</v>
          </cell>
          <cell r="H176">
            <v>0</v>
          </cell>
          <cell r="I176">
            <v>3304000</v>
          </cell>
          <cell r="J176" t="str">
            <v>81103</v>
          </cell>
          <cell r="K176" t="str">
            <v>현대정보기술（주）　</v>
          </cell>
        </row>
        <row r="177">
          <cell r="A177" t="str">
            <v>9804</v>
          </cell>
          <cell r="B177" t="str">
            <v>AM</v>
          </cell>
          <cell r="C177" t="str">
            <v>AM10</v>
          </cell>
          <cell r="D177" t="str">
            <v>OEM</v>
          </cell>
          <cell r="E177" t="str">
            <v>OEM OPT X901A D</v>
          </cell>
          <cell r="F177" t="str">
            <v>0.8M 68PIN EXT SCSI CABLE</v>
          </cell>
          <cell r="G177">
            <v>1</v>
          </cell>
          <cell r="H177">
            <v>0</v>
          </cell>
          <cell r="I177">
            <v>313000</v>
          </cell>
          <cell r="J177" t="str">
            <v>81103</v>
          </cell>
          <cell r="K177" t="str">
            <v>현대정보기술（주）　</v>
          </cell>
        </row>
        <row r="178">
          <cell r="A178" t="str">
            <v>9804</v>
          </cell>
          <cell r="B178" t="str">
            <v>AM</v>
          </cell>
          <cell r="C178" t="str">
            <v>AM10</v>
          </cell>
          <cell r="D178" t="str">
            <v>OEM</v>
          </cell>
          <cell r="E178" t="str">
            <v>OEM OPT X903A D</v>
          </cell>
          <cell r="F178" t="str">
            <v>1.2M 50/68 PIN SCSI CABLE</v>
          </cell>
          <cell r="G178">
            <v>1</v>
          </cell>
          <cell r="H178">
            <v>0</v>
          </cell>
          <cell r="I178">
            <v>313000</v>
          </cell>
          <cell r="J178" t="str">
            <v>81103</v>
          </cell>
          <cell r="K178" t="str">
            <v>현대정보기술（주）　</v>
          </cell>
        </row>
        <row r="179">
          <cell r="A179" t="str">
            <v>9804</v>
          </cell>
          <cell r="B179" t="str">
            <v>AM</v>
          </cell>
          <cell r="C179" t="str">
            <v>AM10</v>
          </cell>
          <cell r="D179" t="str">
            <v>OEM</v>
          </cell>
          <cell r="E179" t="str">
            <v>OEM SW 41H4004 D</v>
          </cell>
          <cell r="F179" t="str">
            <v>DB2 MANUAL</v>
          </cell>
          <cell r="G179">
            <v>1</v>
          </cell>
          <cell r="H179">
            <v>0</v>
          </cell>
          <cell r="I179">
            <v>237600</v>
          </cell>
          <cell r="J179" t="str">
            <v>81103</v>
          </cell>
          <cell r="K179" t="str">
            <v>현대자동차（주）승용</v>
          </cell>
        </row>
        <row r="180">
          <cell r="A180" t="str">
            <v>9804</v>
          </cell>
          <cell r="B180" t="str">
            <v>AM</v>
          </cell>
          <cell r="C180" t="str">
            <v>AM10</v>
          </cell>
          <cell r="D180" t="str">
            <v>OEM</v>
          </cell>
          <cell r="E180" t="str">
            <v>OEM SW 41H5599 D</v>
          </cell>
          <cell r="F180" t="str">
            <v>DDCS/6000 BASE 5 USER</v>
          </cell>
          <cell r="G180">
            <v>1</v>
          </cell>
          <cell r="H180">
            <v>0</v>
          </cell>
          <cell r="I180">
            <v>3576000</v>
          </cell>
          <cell r="J180" t="str">
            <v>81103</v>
          </cell>
          <cell r="K180" t="str">
            <v>현대자동차（주）승용</v>
          </cell>
        </row>
        <row r="181">
          <cell r="A181" t="str">
            <v>9804</v>
          </cell>
          <cell r="B181" t="str">
            <v>AM</v>
          </cell>
          <cell r="C181" t="str">
            <v>AM10</v>
          </cell>
          <cell r="D181" t="str">
            <v>OEM</v>
          </cell>
          <cell r="E181" t="str">
            <v>OEM SW 41H5865 D</v>
          </cell>
          <cell r="F181" t="str">
            <v>SDK FOR DB2/6000 1 USER</v>
          </cell>
          <cell r="G181">
            <v>1</v>
          </cell>
          <cell r="H181">
            <v>0</v>
          </cell>
          <cell r="I181">
            <v>590400</v>
          </cell>
          <cell r="J181" t="str">
            <v>81103</v>
          </cell>
          <cell r="K181" t="str">
            <v>현대자동차（주）승용</v>
          </cell>
        </row>
        <row r="182">
          <cell r="A182" t="str">
            <v>9804</v>
          </cell>
          <cell r="B182" t="str">
            <v>AM</v>
          </cell>
          <cell r="C182" t="str">
            <v>AM10</v>
          </cell>
          <cell r="D182" t="str">
            <v>OEM</v>
          </cell>
          <cell r="E182" t="str">
            <v>OEM SW 50H3261 D</v>
          </cell>
          <cell r="F182" t="str">
            <v>DDCS/6000 ADD 10 USER</v>
          </cell>
          <cell r="G182">
            <v>1</v>
          </cell>
          <cell r="H182">
            <v>0</v>
          </cell>
          <cell r="I182">
            <v>5721600</v>
          </cell>
          <cell r="J182" t="str">
            <v>81103</v>
          </cell>
          <cell r="K182" t="str">
            <v>현대자동차（주）승용</v>
          </cell>
        </row>
        <row r="183">
          <cell r="A183" t="str">
            <v>9804</v>
          </cell>
          <cell r="B183" t="str">
            <v>AM</v>
          </cell>
          <cell r="C183" t="str">
            <v>AM10</v>
          </cell>
          <cell r="D183" t="str">
            <v>OEM</v>
          </cell>
          <cell r="E183" t="str">
            <v>OEM SW 50H3279 D</v>
          </cell>
          <cell r="F183" t="str">
            <v>SDK ADD 1 USER</v>
          </cell>
          <cell r="G183">
            <v>1</v>
          </cell>
          <cell r="H183">
            <v>0</v>
          </cell>
          <cell r="I183">
            <v>44560</v>
          </cell>
          <cell r="J183" t="str">
            <v>81103</v>
          </cell>
          <cell r="K183" t="str">
            <v>현대자동차（주）승용</v>
          </cell>
        </row>
        <row r="184">
          <cell r="A184" t="str">
            <v>9804</v>
          </cell>
          <cell r="B184" t="str">
            <v>AM</v>
          </cell>
          <cell r="C184" t="str">
            <v>AM10</v>
          </cell>
          <cell r="D184" t="str">
            <v>OEM</v>
          </cell>
          <cell r="E184" t="str">
            <v>OEM SW PROGMR2000 D</v>
          </cell>
          <cell r="F184" t="str">
            <v>PROGRAMMER/2000</v>
          </cell>
          <cell r="G184">
            <v>1</v>
          </cell>
          <cell r="H184">
            <v>0</v>
          </cell>
          <cell r="I184">
            <v>953140</v>
          </cell>
          <cell r="J184" t="str">
            <v>81103</v>
          </cell>
          <cell r="K184" t="str">
            <v>현대정보기술（주）　</v>
          </cell>
        </row>
        <row r="185">
          <cell r="A185" t="str">
            <v>9804</v>
          </cell>
          <cell r="B185" t="str">
            <v>AM</v>
          </cell>
          <cell r="C185" t="str">
            <v>AM10</v>
          </cell>
          <cell r="D185" t="str">
            <v>OEM</v>
          </cell>
          <cell r="E185" t="str">
            <v>OEM SW SOLS-26-45 D</v>
          </cell>
          <cell r="F185" t="str">
            <v>KOREAN SLOARIS 2.6 SVR KI</v>
          </cell>
          <cell r="G185">
            <v>1</v>
          </cell>
          <cell r="H185">
            <v>0</v>
          </cell>
          <cell r="I185">
            <v>389000</v>
          </cell>
          <cell r="J185" t="str">
            <v>81103</v>
          </cell>
          <cell r="K185" t="str">
            <v>현대정보기술（주）　</v>
          </cell>
        </row>
        <row r="186">
          <cell r="A186" t="str">
            <v>9804</v>
          </cell>
          <cell r="B186" t="str">
            <v>AM</v>
          </cell>
          <cell r="C186" t="str">
            <v>AM10</v>
          </cell>
          <cell r="D186" t="str">
            <v>OEM</v>
          </cell>
          <cell r="E186" t="str">
            <v>OEM SW SQLNET-CB D</v>
          </cell>
          <cell r="F186" t="str">
            <v>SQL*NET SVR  동시 8USER</v>
          </cell>
          <cell r="G186">
            <v>1</v>
          </cell>
          <cell r="H186">
            <v>0</v>
          </cell>
          <cell r="I186">
            <v>1592784</v>
          </cell>
          <cell r="J186" t="str">
            <v>81103</v>
          </cell>
          <cell r="K186" t="str">
            <v>현대정보기술（주）　</v>
          </cell>
        </row>
        <row r="187">
          <cell r="A187" t="str">
            <v>9804</v>
          </cell>
          <cell r="B187" t="str">
            <v>AM</v>
          </cell>
          <cell r="C187" t="str">
            <v>AM10</v>
          </cell>
          <cell r="D187" t="str">
            <v>OEM</v>
          </cell>
          <cell r="E187" t="str">
            <v>OEM-MON-020</v>
          </cell>
          <cell r="F187" t="str">
            <v>21" COLOR MONITOR</v>
          </cell>
          <cell r="G187">
            <v>2</v>
          </cell>
          <cell r="H187">
            <v>0</v>
          </cell>
          <cell r="I187">
            <v>4261050</v>
          </cell>
          <cell r="J187" t="str">
            <v>81103</v>
          </cell>
          <cell r="K187" t="str">
            <v>현대정보기술（주）　</v>
          </cell>
        </row>
        <row r="188">
          <cell r="A188" t="str">
            <v>9804</v>
          </cell>
          <cell r="B188" t="str">
            <v>AM</v>
          </cell>
          <cell r="C188" t="str">
            <v>AM10</v>
          </cell>
          <cell r="D188" t="str">
            <v>OEM</v>
          </cell>
          <cell r="E188" t="str">
            <v>OEM-MON-020</v>
          </cell>
          <cell r="F188" t="str">
            <v>21" COLOR MONITOR</v>
          </cell>
          <cell r="G188">
            <v>1</v>
          </cell>
          <cell r="H188">
            <v>0</v>
          </cell>
          <cell r="I188">
            <v>3310757</v>
          </cell>
          <cell r="J188" t="str">
            <v>81103</v>
          </cell>
          <cell r="K188" t="str">
            <v>현대해상화재보험　　</v>
          </cell>
        </row>
        <row r="189">
          <cell r="A189" t="str">
            <v>9804</v>
          </cell>
          <cell r="B189" t="str">
            <v>AM</v>
          </cell>
          <cell r="C189" t="str">
            <v>AM10</v>
          </cell>
          <cell r="D189" t="str">
            <v>OEM</v>
          </cell>
          <cell r="E189" t="str">
            <v>OEM-S/W-129</v>
          </cell>
          <cell r="F189" t="str">
            <v>ORACLE(W/S 8 USER)</v>
          </cell>
          <cell r="G189">
            <v>1</v>
          </cell>
          <cell r="H189">
            <v>0</v>
          </cell>
          <cell r="I189">
            <v>10621492</v>
          </cell>
          <cell r="J189" t="str">
            <v>81103</v>
          </cell>
          <cell r="K189" t="str">
            <v>현대정보기술（주）　</v>
          </cell>
        </row>
        <row r="190">
          <cell r="A190" t="str">
            <v>9804</v>
          </cell>
          <cell r="B190" t="str">
            <v>AM</v>
          </cell>
          <cell r="C190" t="str">
            <v>AM10</v>
          </cell>
          <cell r="D190" t="str">
            <v>OEM</v>
          </cell>
          <cell r="E190" t="str">
            <v>OEM-S/W-183</v>
          </cell>
          <cell r="F190" t="str">
            <v>ORACLE SQL PLUS</v>
          </cell>
          <cell r="G190">
            <v>1</v>
          </cell>
          <cell r="H190">
            <v>0</v>
          </cell>
          <cell r="I190">
            <v>1623584</v>
          </cell>
          <cell r="J190" t="str">
            <v>81103</v>
          </cell>
          <cell r="K190" t="str">
            <v>현대정보기술（주）　</v>
          </cell>
        </row>
        <row r="191">
          <cell r="A191" t="str">
            <v>9804</v>
          </cell>
          <cell r="B191" t="str">
            <v>AM</v>
          </cell>
          <cell r="C191" t="str">
            <v>AM10</v>
          </cell>
          <cell r="D191" t="str">
            <v>HWS</v>
          </cell>
          <cell r="E191" t="str">
            <v>OWS-MOTIF0-0K902</v>
          </cell>
          <cell r="F191" t="str">
            <v>MOTIF 1.2(SOLARIS 2.X)</v>
          </cell>
          <cell r="G191">
            <v>1</v>
          </cell>
          <cell r="H191">
            <v>0</v>
          </cell>
          <cell r="I191">
            <v>220717</v>
          </cell>
          <cell r="J191" t="str">
            <v>81101</v>
          </cell>
          <cell r="K191" t="str">
            <v>현대해상화재보험　　</v>
          </cell>
        </row>
        <row r="192">
          <cell r="A192" t="str">
            <v>9804</v>
          </cell>
          <cell r="B192" t="str">
            <v>AM</v>
          </cell>
          <cell r="C192" t="str">
            <v>AM10</v>
          </cell>
          <cell r="D192" t="str">
            <v>HWS</v>
          </cell>
          <cell r="E192" t="str">
            <v>OWS-OS251K-0K901</v>
          </cell>
          <cell r="F192" t="str">
            <v>SOLARIS 2.5.1 KLE HIGH-EN</v>
          </cell>
          <cell r="G192">
            <v>1</v>
          </cell>
          <cell r="H192">
            <v>0</v>
          </cell>
          <cell r="I192">
            <v>182000</v>
          </cell>
          <cell r="J192" t="str">
            <v>81101</v>
          </cell>
          <cell r="K192" t="str">
            <v>현대자동차　　　　　</v>
          </cell>
        </row>
        <row r="193">
          <cell r="A193" t="str">
            <v>9804</v>
          </cell>
          <cell r="B193" t="str">
            <v>AM</v>
          </cell>
          <cell r="C193" t="str">
            <v>AM10</v>
          </cell>
          <cell r="D193" t="str">
            <v>HWS</v>
          </cell>
          <cell r="E193" t="str">
            <v>OWS-OS251K-0K901</v>
          </cell>
          <cell r="F193" t="str">
            <v>SOLARIS 2.5.1 KLE HIGH-EN</v>
          </cell>
          <cell r="G193">
            <v>12</v>
          </cell>
          <cell r="H193">
            <v>0</v>
          </cell>
          <cell r="I193">
            <v>2400000</v>
          </cell>
          <cell r="J193" t="str">
            <v>81101</v>
          </cell>
          <cell r="K193" t="str">
            <v>현대정보기술（주）　</v>
          </cell>
        </row>
        <row r="194">
          <cell r="A194" t="str">
            <v>9804</v>
          </cell>
          <cell r="B194" t="str">
            <v>AM</v>
          </cell>
          <cell r="C194" t="str">
            <v>AM10</v>
          </cell>
          <cell r="D194" t="str">
            <v>HWS</v>
          </cell>
          <cell r="E194" t="str">
            <v>OWS-OS251K-0K902</v>
          </cell>
          <cell r="F194" t="str">
            <v>SOLARIS 2.5.1 KLE DT</v>
          </cell>
          <cell r="G194">
            <v>1</v>
          </cell>
          <cell r="H194">
            <v>0</v>
          </cell>
          <cell r="I194">
            <v>441434</v>
          </cell>
          <cell r="J194" t="str">
            <v>81101</v>
          </cell>
          <cell r="K194" t="str">
            <v>현대해상화재보험　　</v>
          </cell>
        </row>
        <row r="195">
          <cell r="A195" t="str">
            <v>9804</v>
          </cell>
          <cell r="B195" t="str">
            <v>AM</v>
          </cell>
          <cell r="C195" t="str">
            <v>AM10</v>
          </cell>
          <cell r="D195" t="str">
            <v>SWS</v>
          </cell>
          <cell r="E195" t="str">
            <v>SWS</v>
          </cell>
          <cell r="F195" t="str">
            <v>SOFT WARE SERVICE</v>
          </cell>
          <cell r="G195">
            <v>0</v>
          </cell>
          <cell r="H195">
            <v>0</v>
          </cell>
          <cell r="I195">
            <v>2982100</v>
          </cell>
          <cell r="J195" t="str">
            <v>81110</v>
          </cell>
          <cell r="K195" t="str">
            <v>현대우주항공（주）　</v>
          </cell>
        </row>
        <row r="196">
          <cell r="A196" t="str">
            <v>9804</v>
          </cell>
          <cell r="B196" t="str">
            <v>AM</v>
          </cell>
          <cell r="C196" t="str">
            <v>AM10</v>
          </cell>
          <cell r="D196" t="str">
            <v>SWS</v>
          </cell>
          <cell r="E196" t="str">
            <v>SWS</v>
          </cell>
          <cell r="F196" t="str">
            <v>SOFT WARE SERVICE</v>
          </cell>
          <cell r="G196">
            <v>0</v>
          </cell>
          <cell r="H196">
            <v>0</v>
          </cell>
          <cell r="I196">
            <v>988550</v>
          </cell>
          <cell r="J196" t="str">
            <v>81110</v>
          </cell>
          <cell r="K196" t="str">
            <v>현대우주항공（주）서</v>
          </cell>
        </row>
        <row r="197">
          <cell r="A197" t="str">
            <v>9804</v>
          </cell>
          <cell r="B197" t="str">
            <v>AM</v>
          </cell>
          <cell r="C197" t="str">
            <v>AM10</v>
          </cell>
          <cell r="D197" t="str">
            <v>SWS</v>
          </cell>
          <cell r="E197" t="str">
            <v>SWS</v>
          </cell>
          <cell r="F197" t="str">
            <v>SOFT WARE SERVICE</v>
          </cell>
          <cell r="G197">
            <v>0</v>
          </cell>
          <cell r="H197">
            <v>0</v>
          </cell>
          <cell r="I197">
            <v>16391570</v>
          </cell>
          <cell r="J197" t="str">
            <v>81110</v>
          </cell>
          <cell r="K197" t="str">
            <v>현대자동차　　　　　</v>
          </cell>
        </row>
        <row r="198">
          <cell r="A198" t="str">
            <v>9804</v>
          </cell>
          <cell r="B198" t="str">
            <v>AM</v>
          </cell>
          <cell r="C198" t="str">
            <v>AM10</v>
          </cell>
          <cell r="D198" t="str">
            <v>SWS</v>
          </cell>
          <cell r="E198" t="str">
            <v>SWS</v>
          </cell>
          <cell r="F198" t="str">
            <v>SOFT WARE SERVICE</v>
          </cell>
          <cell r="G198">
            <v>0</v>
          </cell>
          <cell r="H198">
            <v>0</v>
          </cell>
          <cell r="I198">
            <v>2295377</v>
          </cell>
          <cell r="J198" t="str">
            <v>81110</v>
          </cell>
          <cell r="K198" t="str">
            <v>현대자동차（주）　　</v>
          </cell>
        </row>
        <row r="199">
          <cell r="A199" t="str">
            <v>9804</v>
          </cell>
          <cell r="B199" t="str">
            <v>AM</v>
          </cell>
          <cell r="C199" t="str">
            <v>AM10</v>
          </cell>
          <cell r="D199" t="str">
            <v>SWS</v>
          </cell>
          <cell r="E199" t="str">
            <v>SWS</v>
          </cell>
          <cell r="F199" t="str">
            <v>SOFT WARE SERVICE</v>
          </cell>
          <cell r="G199">
            <v>0</v>
          </cell>
          <cell r="H199">
            <v>0</v>
          </cell>
          <cell r="I199">
            <v>10611781</v>
          </cell>
          <cell r="J199" t="str">
            <v>81110</v>
          </cell>
          <cell r="K199" t="str">
            <v>현대자동차（주）승용</v>
          </cell>
        </row>
        <row r="200">
          <cell r="A200" t="str">
            <v>9804</v>
          </cell>
          <cell r="B200" t="str">
            <v>AM</v>
          </cell>
          <cell r="C200" t="str">
            <v>AM10</v>
          </cell>
          <cell r="D200" t="str">
            <v>SWS</v>
          </cell>
          <cell r="E200" t="str">
            <v>SWS</v>
          </cell>
          <cell r="F200" t="str">
            <v>SOFT WARE SERVICE</v>
          </cell>
          <cell r="G200">
            <v>0</v>
          </cell>
          <cell r="H200">
            <v>0</v>
          </cell>
          <cell r="I200">
            <v>40380</v>
          </cell>
          <cell r="J200" t="str">
            <v>81110</v>
          </cell>
          <cell r="K200" t="str">
            <v>현대자동차（주）아산</v>
          </cell>
        </row>
        <row r="201">
          <cell r="A201" t="str">
            <v>9804</v>
          </cell>
          <cell r="B201" t="str">
            <v>AM</v>
          </cell>
          <cell r="C201" t="str">
            <v>AM10</v>
          </cell>
          <cell r="D201" t="str">
            <v>SWS</v>
          </cell>
          <cell r="E201" t="str">
            <v>SWS</v>
          </cell>
          <cell r="F201" t="str">
            <v>SOFT WARE SERVICE</v>
          </cell>
          <cell r="G201">
            <v>0</v>
          </cell>
          <cell r="H201">
            <v>0</v>
          </cell>
          <cell r="I201">
            <v>1206320</v>
          </cell>
          <cell r="J201" t="str">
            <v>81110</v>
          </cell>
          <cell r="K201" t="str">
            <v>현대자동차（주）전주</v>
          </cell>
        </row>
        <row r="202">
          <cell r="A202" t="str">
            <v>9804</v>
          </cell>
          <cell r="B202" t="str">
            <v>AM</v>
          </cell>
          <cell r="C202" t="str">
            <v>AM10</v>
          </cell>
          <cell r="D202" t="str">
            <v>SWS</v>
          </cell>
          <cell r="E202" t="str">
            <v>SWS</v>
          </cell>
          <cell r="F202" t="str">
            <v>SOFT WARE SERVICE</v>
          </cell>
          <cell r="G202">
            <v>0</v>
          </cell>
          <cell r="H202">
            <v>0</v>
          </cell>
          <cell r="I202">
            <v>1741140</v>
          </cell>
          <cell r="J202" t="str">
            <v>81110</v>
          </cell>
          <cell r="K202" t="str">
            <v>현대정공（주）기술연</v>
          </cell>
        </row>
        <row r="203">
          <cell r="A203" t="str">
            <v>9804</v>
          </cell>
          <cell r="B203" t="str">
            <v>AM</v>
          </cell>
          <cell r="C203" t="str">
            <v>AM10</v>
          </cell>
          <cell r="D203" t="str">
            <v>SWS</v>
          </cell>
          <cell r="E203" t="str">
            <v>SWS</v>
          </cell>
          <cell r="F203" t="str">
            <v>SOFT WARE SERVICE</v>
          </cell>
          <cell r="G203">
            <v>0</v>
          </cell>
          <cell r="H203">
            <v>0</v>
          </cell>
          <cell r="I203">
            <v>280598</v>
          </cell>
          <cell r="J203" t="str">
            <v>81110</v>
          </cell>
          <cell r="K203" t="str">
            <v>현대정보기술（주）　</v>
          </cell>
        </row>
        <row r="204">
          <cell r="A204" t="str">
            <v>9804</v>
          </cell>
          <cell r="B204" t="str">
            <v>AM</v>
          </cell>
          <cell r="C204" t="str">
            <v>AM17</v>
          </cell>
          <cell r="D204" t="str">
            <v>ATT</v>
          </cell>
          <cell r="E204" t="str">
            <v>ATT</v>
          </cell>
          <cell r="F204" t="str">
            <v>AT&amp;T 3600</v>
          </cell>
          <cell r="G204">
            <v>0</v>
          </cell>
          <cell r="H204">
            <v>0</v>
          </cell>
          <cell r="I204">
            <v>-5973812</v>
          </cell>
          <cell r="J204" t="str">
            <v>81110</v>
          </cell>
          <cell r="K204" t="str">
            <v>한국엔씨알（주）　　</v>
          </cell>
        </row>
        <row r="205">
          <cell r="A205" t="str">
            <v>9804</v>
          </cell>
          <cell r="B205" t="str">
            <v>AM</v>
          </cell>
          <cell r="C205" t="str">
            <v>AM17</v>
          </cell>
          <cell r="D205" t="str">
            <v>OEM</v>
          </cell>
          <cell r="E205" t="str">
            <v>OEM-ETC-305</v>
          </cell>
          <cell r="F205" t="str">
            <v>CABLE &amp; ETC</v>
          </cell>
          <cell r="G205">
            <v>4</v>
          </cell>
          <cell r="H205">
            <v>0</v>
          </cell>
          <cell r="I205">
            <v>2940224</v>
          </cell>
          <cell r="J205" t="str">
            <v>81103</v>
          </cell>
          <cell r="K205" t="str">
            <v>육군본부　　　　　　</v>
          </cell>
        </row>
        <row r="206">
          <cell r="A206" t="str">
            <v>9804</v>
          </cell>
          <cell r="B206" t="str">
            <v>AM</v>
          </cell>
          <cell r="C206" t="str">
            <v>AM17</v>
          </cell>
          <cell r="D206" t="str">
            <v>OEM</v>
          </cell>
          <cell r="E206" t="str">
            <v>OEM-S/W-162</v>
          </cell>
          <cell r="F206" t="str">
            <v>DEVELOPMENT TOOL</v>
          </cell>
          <cell r="G206">
            <v>1</v>
          </cell>
          <cell r="H206">
            <v>0</v>
          </cell>
          <cell r="I206">
            <v>963808</v>
          </cell>
          <cell r="J206" t="str">
            <v>81103</v>
          </cell>
          <cell r="K206" t="str">
            <v>선천실업（주）　　　</v>
          </cell>
        </row>
        <row r="207">
          <cell r="A207" t="str">
            <v>9804</v>
          </cell>
          <cell r="B207" t="str">
            <v>AM</v>
          </cell>
          <cell r="C207" t="str">
            <v>AM17</v>
          </cell>
          <cell r="D207" t="str">
            <v>OWS</v>
          </cell>
          <cell r="E207" t="str">
            <v>OWS OPT SIM32M D</v>
          </cell>
          <cell r="F207" t="str">
            <v>32MB MEMORY</v>
          </cell>
          <cell r="G207">
            <v>1</v>
          </cell>
          <cell r="H207">
            <v>0</v>
          </cell>
          <cell r="I207">
            <v>3879908</v>
          </cell>
          <cell r="J207" t="str">
            <v>81103</v>
          </cell>
          <cell r="K207" t="str">
            <v>한국전기통신공사한국</v>
          </cell>
        </row>
        <row r="208">
          <cell r="A208" t="str">
            <v>9804</v>
          </cell>
          <cell r="B208" t="str">
            <v>AM</v>
          </cell>
          <cell r="C208" t="str">
            <v>AM17</v>
          </cell>
          <cell r="D208" t="str">
            <v>OWS</v>
          </cell>
          <cell r="E208" t="str">
            <v>OWS STG HDD-9GB D</v>
          </cell>
          <cell r="F208" t="str">
            <v>9GB DISK DRIVE</v>
          </cell>
          <cell r="G208">
            <v>1</v>
          </cell>
          <cell r="H208">
            <v>0</v>
          </cell>
          <cell r="I208">
            <v>3120092</v>
          </cell>
          <cell r="J208" t="str">
            <v>81103</v>
          </cell>
          <cell r="K208" t="str">
            <v>한국전기통신공사한국</v>
          </cell>
        </row>
        <row r="209">
          <cell r="A209" t="str">
            <v>9804</v>
          </cell>
          <cell r="B209" t="str">
            <v>AM</v>
          </cell>
          <cell r="C209" t="str">
            <v>AM17</v>
          </cell>
          <cell r="D209" t="str">
            <v>HWS</v>
          </cell>
          <cell r="E209" t="str">
            <v>OWS-OS251K-0K901</v>
          </cell>
          <cell r="F209" t="str">
            <v>SOLARIS 2.5.1 KLE HIGH-EN</v>
          </cell>
          <cell r="G209">
            <v>3</v>
          </cell>
          <cell r="H209">
            <v>0</v>
          </cell>
          <cell r="I209">
            <v>480000</v>
          </cell>
          <cell r="J209" t="str">
            <v>81101</v>
          </cell>
          <cell r="K209" t="str">
            <v>부산광역시교육청　　</v>
          </cell>
        </row>
        <row r="210">
          <cell r="A210" t="str">
            <v>9804</v>
          </cell>
          <cell r="B210" t="str">
            <v>AM</v>
          </cell>
          <cell r="C210" t="str">
            <v>AM17</v>
          </cell>
          <cell r="D210" t="str">
            <v>HWS</v>
          </cell>
          <cell r="E210" t="str">
            <v>OWS-TGXP00-0K901</v>
          </cell>
          <cell r="F210" t="str">
            <v>PCBA,TURBO GX PLUS 311/32</v>
          </cell>
          <cell r="G210">
            <v>1</v>
          </cell>
          <cell r="H210">
            <v>0</v>
          </cell>
          <cell r="I210">
            <v>963019</v>
          </cell>
          <cell r="J210" t="str">
            <v>81101</v>
          </cell>
          <cell r="K210" t="str">
            <v>（주）광주은행　　　</v>
          </cell>
        </row>
        <row r="211">
          <cell r="A211" t="str">
            <v>9804</v>
          </cell>
          <cell r="B211" t="str">
            <v>AM</v>
          </cell>
          <cell r="C211" t="str">
            <v>AM17</v>
          </cell>
          <cell r="D211" t="str">
            <v>PYR</v>
          </cell>
          <cell r="E211" t="str">
            <v>PYR OPT 4341J F</v>
          </cell>
          <cell r="F211" t="str">
            <v>2 V.35 I/F</v>
          </cell>
          <cell r="G211">
            <v>2</v>
          </cell>
          <cell r="H211">
            <v>0</v>
          </cell>
          <cell r="I211">
            <v>442506</v>
          </cell>
          <cell r="J211" t="str">
            <v>81103</v>
          </cell>
          <cell r="K211" t="str">
            <v>한국엔씨알（주）　　</v>
          </cell>
        </row>
        <row r="212">
          <cell r="A212" t="str">
            <v>9804</v>
          </cell>
          <cell r="B212" t="str">
            <v>AM</v>
          </cell>
          <cell r="C212" t="str">
            <v>AM17</v>
          </cell>
          <cell r="D212" t="str">
            <v>PYR</v>
          </cell>
          <cell r="E212" t="str">
            <v>PYR OPT J2332 F</v>
          </cell>
          <cell r="F212" t="str">
            <v>XVI/ISC-2</v>
          </cell>
          <cell r="G212">
            <v>1</v>
          </cell>
          <cell r="H212">
            <v>0</v>
          </cell>
          <cell r="I212">
            <v>5531306</v>
          </cell>
          <cell r="J212" t="str">
            <v>81103</v>
          </cell>
          <cell r="K212" t="str">
            <v>한국엔씨알（주）　　</v>
          </cell>
        </row>
        <row r="213">
          <cell r="A213" t="str">
            <v>9804</v>
          </cell>
          <cell r="B213" t="str">
            <v>AM</v>
          </cell>
          <cell r="C213" t="str">
            <v>AM17</v>
          </cell>
          <cell r="D213" t="str">
            <v>SWS</v>
          </cell>
          <cell r="E213" t="str">
            <v>SWS</v>
          </cell>
          <cell r="F213" t="str">
            <v>SOFT WARE SERVICE</v>
          </cell>
          <cell r="G213">
            <v>0</v>
          </cell>
          <cell r="H213">
            <v>0</v>
          </cell>
          <cell r="I213">
            <v>7</v>
          </cell>
          <cell r="J213" t="str">
            <v>81110</v>
          </cell>
          <cell r="K213" t="str">
            <v>선천실업（주）　　　</v>
          </cell>
        </row>
        <row r="214">
          <cell r="A214" t="str">
            <v>9804</v>
          </cell>
          <cell r="B214" t="str">
            <v>AM</v>
          </cell>
          <cell r="C214" t="str">
            <v>AM17</v>
          </cell>
          <cell r="D214" t="str">
            <v>SWS</v>
          </cell>
          <cell r="E214" t="str">
            <v>SWS</v>
          </cell>
          <cell r="F214" t="str">
            <v>SOFT WARE SERVICE</v>
          </cell>
          <cell r="G214">
            <v>0</v>
          </cell>
          <cell r="H214">
            <v>0</v>
          </cell>
          <cell r="I214">
            <v>46511151</v>
          </cell>
          <cell r="J214" t="str">
            <v>81110</v>
          </cell>
          <cell r="K214" t="str">
            <v>수도권신공항건설공단</v>
          </cell>
        </row>
        <row r="215">
          <cell r="A215" t="str">
            <v>9804</v>
          </cell>
          <cell r="B215" t="str">
            <v>AM</v>
          </cell>
          <cell r="C215" t="str">
            <v>AM17</v>
          </cell>
          <cell r="D215" t="str">
            <v>SWS</v>
          </cell>
          <cell r="E215" t="str">
            <v>SWS</v>
          </cell>
          <cell r="F215" t="str">
            <v>SOFT WARE SERVICE</v>
          </cell>
          <cell r="G215">
            <v>0</v>
          </cell>
          <cell r="H215">
            <v>0</v>
          </cell>
          <cell r="I215">
            <v>70788138</v>
          </cell>
          <cell r="J215" t="str">
            <v>81110</v>
          </cell>
          <cell r="K215" t="str">
            <v>한국전기통신공사조달</v>
          </cell>
        </row>
        <row r="216">
          <cell r="A216" t="str">
            <v>9804</v>
          </cell>
          <cell r="B216" t="str">
            <v>AM</v>
          </cell>
          <cell r="C216" t="str">
            <v>AM17</v>
          </cell>
          <cell r="D216" t="str">
            <v>SWS</v>
          </cell>
          <cell r="E216" t="str">
            <v>SWS</v>
          </cell>
          <cell r="F216" t="str">
            <v>SOFT WARE SERVICE</v>
          </cell>
          <cell r="G216">
            <v>0</v>
          </cell>
          <cell r="H216">
            <v>0</v>
          </cell>
          <cell r="I216">
            <v>34111314</v>
          </cell>
          <cell r="J216" t="str">
            <v>81110</v>
          </cell>
          <cell r="K216" t="str">
            <v>한국피씨통신（주）　</v>
          </cell>
        </row>
        <row r="217">
          <cell r="A217" t="str">
            <v>9804</v>
          </cell>
          <cell r="B217" t="str">
            <v>AM</v>
          </cell>
          <cell r="C217" t="str">
            <v>AM17</v>
          </cell>
          <cell r="D217" t="str">
            <v>TOL</v>
          </cell>
          <cell r="E217" t="str">
            <v>TOL</v>
          </cell>
          <cell r="F217" t="str">
            <v>TOLERANT</v>
          </cell>
          <cell r="G217">
            <v>0</v>
          </cell>
          <cell r="H217">
            <v>0</v>
          </cell>
          <cell r="I217">
            <v>1221384811</v>
          </cell>
          <cell r="J217" t="str">
            <v>81110</v>
          </cell>
          <cell r="K217" t="str">
            <v>정보통신부전산관리소</v>
          </cell>
        </row>
        <row r="218">
          <cell r="A218" t="str">
            <v>9804</v>
          </cell>
          <cell r="B218" t="str">
            <v>AM</v>
          </cell>
          <cell r="C218" t="str">
            <v>AM18</v>
          </cell>
          <cell r="D218" t="str">
            <v>HMC</v>
          </cell>
          <cell r="E218" t="str">
            <v>HMC-2C1000-AK001</v>
          </cell>
          <cell r="F218" t="str">
            <v>VME HOST ADAPTER BORAD</v>
          </cell>
          <cell r="G218">
            <v>3</v>
          </cell>
          <cell r="H218">
            <v>0</v>
          </cell>
          <cell r="I218">
            <v>1826865</v>
          </cell>
          <cell r="J218" t="str">
            <v>81101</v>
          </cell>
          <cell r="K218" t="str">
            <v>중앙전파관리소　　　</v>
          </cell>
        </row>
        <row r="219">
          <cell r="A219" t="str">
            <v>9804</v>
          </cell>
          <cell r="B219" t="str">
            <v>AM</v>
          </cell>
          <cell r="C219" t="str">
            <v>AM18</v>
          </cell>
          <cell r="D219" t="str">
            <v>HMC</v>
          </cell>
          <cell r="E219" t="str">
            <v>HMC-2C1200-AK001</v>
          </cell>
          <cell r="F219" t="str">
            <v>CLUSTER CTRL B/D W/16 SER</v>
          </cell>
          <cell r="G219">
            <v>3</v>
          </cell>
          <cell r="H219">
            <v>0</v>
          </cell>
          <cell r="I219">
            <v>3321057</v>
          </cell>
          <cell r="J219" t="str">
            <v>81101</v>
          </cell>
          <cell r="K219" t="str">
            <v>중앙전파관리소　　　</v>
          </cell>
        </row>
        <row r="220">
          <cell r="A220" t="str">
            <v>9804</v>
          </cell>
          <cell r="B220" t="str">
            <v>AM</v>
          </cell>
          <cell r="C220" t="str">
            <v>AM18</v>
          </cell>
          <cell r="D220" t="str">
            <v>HMC</v>
          </cell>
          <cell r="E220" t="str">
            <v>HMC-2V1000-AK001</v>
          </cell>
          <cell r="F220" t="str">
            <v>CONSOLE TERMINAL</v>
          </cell>
          <cell r="G220">
            <v>3</v>
          </cell>
          <cell r="H220">
            <v>0</v>
          </cell>
          <cell r="I220">
            <v>1046943</v>
          </cell>
          <cell r="J220" t="str">
            <v>81101</v>
          </cell>
          <cell r="K220" t="str">
            <v>중앙전파관리소　　　</v>
          </cell>
        </row>
        <row r="221">
          <cell r="A221" t="str">
            <v>9804</v>
          </cell>
          <cell r="B221" t="str">
            <v>AM</v>
          </cell>
          <cell r="C221" t="str">
            <v>AM18</v>
          </cell>
          <cell r="D221" t="str">
            <v>HMC</v>
          </cell>
          <cell r="E221" t="str">
            <v>HMC-3B3000-AK001</v>
          </cell>
          <cell r="F221" t="str">
            <v>MANUAL HISERVER 9000</v>
          </cell>
          <cell r="G221">
            <v>6</v>
          </cell>
          <cell r="H221">
            <v>0</v>
          </cell>
          <cell r="I221">
            <v>1102560</v>
          </cell>
          <cell r="J221" t="str">
            <v>81101</v>
          </cell>
          <cell r="K221" t="str">
            <v>중앙전파관리소　　　</v>
          </cell>
        </row>
        <row r="222">
          <cell r="A222" t="str">
            <v>9804</v>
          </cell>
          <cell r="B222" t="str">
            <v>AM</v>
          </cell>
          <cell r="C222" t="str">
            <v>AM18</v>
          </cell>
          <cell r="D222" t="str">
            <v>HMC</v>
          </cell>
          <cell r="E222" t="str">
            <v>HMC-3B3100-AK001</v>
          </cell>
          <cell r="F222" t="str">
            <v>MANUAL UNIX WARE</v>
          </cell>
          <cell r="G222">
            <v>6</v>
          </cell>
          <cell r="H222">
            <v>0</v>
          </cell>
          <cell r="I222">
            <v>3425940</v>
          </cell>
          <cell r="J222" t="str">
            <v>81101</v>
          </cell>
          <cell r="K222" t="str">
            <v>중앙전파관리소　　　</v>
          </cell>
        </row>
        <row r="223">
          <cell r="A223" t="str">
            <v>9804</v>
          </cell>
          <cell r="B223" t="str">
            <v>AM</v>
          </cell>
          <cell r="C223" t="str">
            <v>AM18</v>
          </cell>
          <cell r="D223" t="str">
            <v>HMC</v>
          </cell>
          <cell r="E223" t="str">
            <v>HMC-3CT300-AK001</v>
          </cell>
          <cell r="F223" t="str">
            <v>CTD 2.0GB W/SHUTTLE</v>
          </cell>
          <cell r="G223">
            <v>2</v>
          </cell>
          <cell r="H223">
            <v>0</v>
          </cell>
          <cell r="I223">
            <v>928488</v>
          </cell>
          <cell r="J223" t="str">
            <v>81101</v>
          </cell>
          <cell r="K223" t="str">
            <v>중앙전파관리소　　　</v>
          </cell>
        </row>
        <row r="224">
          <cell r="A224" t="str">
            <v>9804</v>
          </cell>
          <cell r="B224" t="str">
            <v>AM</v>
          </cell>
          <cell r="C224" t="str">
            <v>AM18</v>
          </cell>
          <cell r="D224" t="str">
            <v>HMC</v>
          </cell>
          <cell r="E224" t="str">
            <v>HMC-3D3000-AK001</v>
          </cell>
          <cell r="F224" t="str">
            <v>DAT 8G DDS-II</v>
          </cell>
          <cell r="G224">
            <v>2</v>
          </cell>
          <cell r="H224">
            <v>0</v>
          </cell>
          <cell r="I224">
            <v>980860</v>
          </cell>
          <cell r="J224" t="str">
            <v>81101</v>
          </cell>
          <cell r="K224" t="str">
            <v>중앙전파관리소　　　</v>
          </cell>
        </row>
        <row r="225">
          <cell r="A225" t="str">
            <v>9804</v>
          </cell>
          <cell r="B225" t="str">
            <v>AM</v>
          </cell>
          <cell r="C225" t="str">
            <v>AM18</v>
          </cell>
          <cell r="D225" t="str">
            <v>HMC</v>
          </cell>
          <cell r="E225" t="str">
            <v>HMC-3H3000-AK001</v>
          </cell>
          <cell r="F225" t="str">
            <v>SCSI DISK 3.5" 4G ND</v>
          </cell>
          <cell r="G225">
            <v>9</v>
          </cell>
          <cell r="H225">
            <v>0</v>
          </cell>
          <cell r="I225">
            <v>7195788</v>
          </cell>
          <cell r="J225" t="str">
            <v>81101</v>
          </cell>
          <cell r="K225" t="str">
            <v>중앙전파관리소　　　</v>
          </cell>
        </row>
        <row r="226">
          <cell r="A226" t="str">
            <v>9804</v>
          </cell>
          <cell r="B226" t="str">
            <v>AM</v>
          </cell>
          <cell r="C226" t="str">
            <v>AM18</v>
          </cell>
          <cell r="D226" t="str">
            <v>HMC</v>
          </cell>
          <cell r="E226" t="str">
            <v>HMC-3H3000-AK002</v>
          </cell>
          <cell r="F226" t="str">
            <v>SCSI DISK 3.5" 4G WD</v>
          </cell>
          <cell r="G226">
            <v>2</v>
          </cell>
          <cell r="H226">
            <v>0</v>
          </cell>
          <cell r="I226">
            <v>5616678</v>
          </cell>
          <cell r="J226" t="str">
            <v>81101</v>
          </cell>
          <cell r="K226" t="str">
            <v>부산광역시수영구청　</v>
          </cell>
        </row>
        <row r="227">
          <cell r="A227" t="str">
            <v>9804</v>
          </cell>
          <cell r="B227" t="str">
            <v>AM</v>
          </cell>
          <cell r="C227" t="str">
            <v>AM18</v>
          </cell>
          <cell r="D227" t="str">
            <v>HMC</v>
          </cell>
          <cell r="E227" t="str">
            <v>HMC-3H3000-AK002</v>
          </cell>
          <cell r="F227" t="str">
            <v>SCSI DISK 3.5" 4G WD</v>
          </cell>
          <cell r="G227">
            <v>22</v>
          </cell>
          <cell r="H227">
            <v>0</v>
          </cell>
          <cell r="I227">
            <v>17589704</v>
          </cell>
          <cell r="J227" t="str">
            <v>81101</v>
          </cell>
          <cell r="K227" t="str">
            <v>중앙전파관리소　　　</v>
          </cell>
        </row>
        <row r="228">
          <cell r="A228" t="str">
            <v>9804</v>
          </cell>
          <cell r="B228" t="str">
            <v>AM</v>
          </cell>
          <cell r="C228" t="str">
            <v>AM18</v>
          </cell>
          <cell r="D228" t="str">
            <v>HMC</v>
          </cell>
          <cell r="E228" t="str">
            <v>HMC-3IS050-AK002</v>
          </cell>
          <cell r="F228" t="str">
            <v>SCSI, SIOP IS05(3.25)</v>
          </cell>
          <cell r="G228">
            <v>3</v>
          </cell>
          <cell r="H228">
            <v>0</v>
          </cell>
          <cell r="I228">
            <v>24414063</v>
          </cell>
          <cell r="J228" t="str">
            <v>81101</v>
          </cell>
          <cell r="K228" t="str">
            <v>중앙전파관리소　　　</v>
          </cell>
        </row>
        <row r="229">
          <cell r="A229" t="str">
            <v>9804</v>
          </cell>
          <cell r="B229" t="str">
            <v>AM</v>
          </cell>
          <cell r="C229" t="str">
            <v>AM18</v>
          </cell>
          <cell r="D229" t="str">
            <v>HMC</v>
          </cell>
          <cell r="E229" t="str">
            <v>HMC-3IS250-AK001</v>
          </cell>
          <cell r="F229" t="str">
            <v>SCSI,CNTR WO/SIOP WSD(D16</v>
          </cell>
          <cell r="G229">
            <v>3</v>
          </cell>
          <cell r="H229">
            <v>0</v>
          </cell>
          <cell r="I229">
            <v>8363682</v>
          </cell>
          <cell r="J229" t="str">
            <v>81101</v>
          </cell>
          <cell r="K229" t="str">
            <v>중앙전파관리소　　　</v>
          </cell>
        </row>
        <row r="230">
          <cell r="A230" t="str">
            <v>9804</v>
          </cell>
          <cell r="B230" t="str">
            <v>AM</v>
          </cell>
          <cell r="C230" t="str">
            <v>AM18</v>
          </cell>
          <cell r="D230" t="str">
            <v>HMC</v>
          </cell>
          <cell r="E230" t="str">
            <v>HMC-3IV050-AK002</v>
          </cell>
          <cell r="F230" t="str">
            <v>VME, SIOP IS05(3.25)</v>
          </cell>
          <cell r="G230">
            <v>3</v>
          </cell>
          <cell r="H230">
            <v>0</v>
          </cell>
          <cell r="I230">
            <v>22317324</v>
          </cell>
          <cell r="J230" t="str">
            <v>81101</v>
          </cell>
          <cell r="K230" t="str">
            <v>중앙전파관리소　　　</v>
          </cell>
        </row>
        <row r="231">
          <cell r="A231" t="str">
            <v>9804</v>
          </cell>
          <cell r="B231" t="str">
            <v>AM</v>
          </cell>
          <cell r="C231" t="str">
            <v>AM18</v>
          </cell>
          <cell r="D231" t="str">
            <v>HMC</v>
          </cell>
          <cell r="E231" t="str">
            <v>HMC-3M3250-AK002</v>
          </cell>
          <cell r="F231" t="str">
            <v>MEMORY B/D,256MB M325(3.2</v>
          </cell>
          <cell r="G231">
            <v>6</v>
          </cell>
          <cell r="H231">
            <v>0</v>
          </cell>
          <cell r="I231">
            <v>38378052</v>
          </cell>
          <cell r="J231" t="str">
            <v>81101</v>
          </cell>
          <cell r="K231" t="str">
            <v>중앙전파관리소　　　</v>
          </cell>
        </row>
        <row r="232">
          <cell r="A232" t="str">
            <v>9804</v>
          </cell>
          <cell r="B232" t="str">
            <v>AM</v>
          </cell>
          <cell r="C232" t="str">
            <v>AM18</v>
          </cell>
          <cell r="D232" t="str">
            <v>HMC</v>
          </cell>
          <cell r="E232" t="str">
            <v>HMC-3MT300-AK001</v>
          </cell>
          <cell r="F232" t="str">
            <v>SCSI M/T ENCLORESURE</v>
          </cell>
          <cell r="G232">
            <v>3</v>
          </cell>
          <cell r="H232">
            <v>0</v>
          </cell>
          <cell r="I232">
            <v>14455860</v>
          </cell>
          <cell r="J232" t="str">
            <v>81101</v>
          </cell>
          <cell r="K232" t="str">
            <v>중앙전파관리소　　　</v>
          </cell>
        </row>
        <row r="233">
          <cell r="A233" t="str">
            <v>9804</v>
          </cell>
          <cell r="B233" t="str">
            <v>AM</v>
          </cell>
          <cell r="C233" t="str">
            <v>AM18</v>
          </cell>
          <cell r="D233" t="str">
            <v>HMC</v>
          </cell>
          <cell r="E233" t="str">
            <v>HMC-3P5420-AK001</v>
          </cell>
          <cell r="F233" t="str">
            <v>MPU 3.25 BOARD_B 200MHZ</v>
          </cell>
          <cell r="G233">
            <v>6</v>
          </cell>
          <cell r="H233">
            <v>0</v>
          </cell>
          <cell r="I233">
            <v>34361214</v>
          </cell>
          <cell r="J233" t="str">
            <v>81101</v>
          </cell>
          <cell r="K233" t="str">
            <v>중앙전파관리소　　　</v>
          </cell>
        </row>
        <row r="234">
          <cell r="A234" t="str">
            <v>9804</v>
          </cell>
          <cell r="B234" t="str">
            <v>AM</v>
          </cell>
          <cell r="C234" t="str">
            <v>AM18</v>
          </cell>
          <cell r="D234" t="str">
            <v>HMC</v>
          </cell>
          <cell r="E234" t="str">
            <v>HMC-3R3251-AK001</v>
          </cell>
          <cell r="F234" t="str">
            <v>ASSY CABINET WO/UPS</v>
          </cell>
          <cell r="G234">
            <v>3</v>
          </cell>
          <cell r="H234">
            <v>0</v>
          </cell>
          <cell r="I234">
            <v>56197683</v>
          </cell>
          <cell r="J234" t="str">
            <v>81101</v>
          </cell>
          <cell r="K234" t="str">
            <v>중앙전파관리소　　　</v>
          </cell>
        </row>
        <row r="235">
          <cell r="A235" t="str">
            <v>9804</v>
          </cell>
          <cell r="B235" t="str">
            <v>AM</v>
          </cell>
          <cell r="C235" t="str">
            <v>AM18</v>
          </cell>
          <cell r="D235" t="str">
            <v>HMC</v>
          </cell>
          <cell r="E235" t="str">
            <v>HMC-3SUNIX-AK001</v>
          </cell>
          <cell r="F235" t="str">
            <v>UnixWare 2.1</v>
          </cell>
          <cell r="G235">
            <v>3</v>
          </cell>
          <cell r="H235">
            <v>0</v>
          </cell>
          <cell r="I235">
            <v>191724</v>
          </cell>
          <cell r="J235" t="str">
            <v>81101</v>
          </cell>
          <cell r="K235" t="str">
            <v>중앙전파관리소　　　</v>
          </cell>
        </row>
        <row r="236">
          <cell r="A236" t="str">
            <v>9804</v>
          </cell>
          <cell r="B236" t="str">
            <v>AM</v>
          </cell>
          <cell r="C236" t="str">
            <v>AM18</v>
          </cell>
          <cell r="D236" t="str">
            <v>HPL</v>
          </cell>
          <cell r="E236" t="str">
            <v>HP1-8CU0SI-AK001</v>
          </cell>
          <cell r="F236" t="str">
            <v>SCSI III CONTROLLER CARD</v>
          </cell>
          <cell r="G236">
            <v>1</v>
          </cell>
          <cell r="H236">
            <v>0</v>
          </cell>
          <cell r="I236">
            <v>670325</v>
          </cell>
          <cell r="J236" t="str">
            <v>81101</v>
          </cell>
          <cell r="K236" t="str">
            <v>삼성에스디에스주식회</v>
          </cell>
        </row>
        <row r="237">
          <cell r="A237" t="str">
            <v>9804</v>
          </cell>
          <cell r="B237" t="str">
            <v>AM</v>
          </cell>
          <cell r="C237" t="str">
            <v>AM18</v>
          </cell>
          <cell r="D237" t="str">
            <v>HWS</v>
          </cell>
          <cell r="E237" t="str">
            <v>HWA-S81A0G-AK651</v>
          </cell>
          <cell r="F237" t="str">
            <v>320, S81, 512MB GX, NHDD</v>
          </cell>
          <cell r="G237">
            <v>3</v>
          </cell>
          <cell r="H237">
            <v>0</v>
          </cell>
          <cell r="I237">
            <v>6570000</v>
          </cell>
          <cell r="J237" t="str">
            <v>81101</v>
          </cell>
          <cell r="K237" t="str">
            <v>대한마이크로시스템즈</v>
          </cell>
        </row>
        <row r="238">
          <cell r="A238" t="str">
            <v>9804</v>
          </cell>
          <cell r="B238" t="str">
            <v>AM</v>
          </cell>
          <cell r="C238" t="str">
            <v>AM18</v>
          </cell>
          <cell r="D238" t="str">
            <v>HWS</v>
          </cell>
          <cell r="E238" t="str">
            <v>HWA-S81A0G-AK651</v>
          </cell>
          <cell r="F238" t="str">
            <v>320, S81, 512MB GX, NHDD</v>
          </cell>
          <cell r="G238">
            <v>1</v>
          </cell>
          <cell r="H238">
            <v>0</v>
          </cell>
          <cell r="I238">
            <v>2320000</v>
          </cell>
          <cell r="J238" t="str">
            <v>81101</v>
          </cell>
          <cell r="K238" t="str">
            <v>（주）고려티엠에스　</v>
          </cell>
        </row>
        <row r="239">
          <cell r="A239" t="str">
            <v>9804</v>
          </cell>
          <cell r="B239" t="str">
            <v>AM</v>
          </cell>
          <cell r="C239" t="str">
            <v>AM18</v>
          </cell>
          <cell r="D239" t="str">
            <v>HWS</v>
          </cell>
          <cell r="E239" t="str">
            <v>HWU-142MCD-AK612</v>
          </cell>
          <cell r="F239" t="str">
            <v>U140 128MB 2GB MGX+ CDD</v>
          </cell>
          <cell r="G239">
            <v>1</v>
          </cell>
          <cell r="H239">
            <v>0</v>
          </cell>
          <cell r="I239">
            <v>2150000</v>
          </cell>
          <cell r="J239" t="str">
            <v>81101</v>
          </cell>
          <cell r="K239" t="str">
            <v>한미시스템　　　　　</v>
          </cell>
        </row>
        <row r="240">
          <cell r="A240" t="str">
            <v>9804</v>
          </cell>
          <cell r="B240" t="str">
            <v>AM</v>
          </cell>
          <cell r="C240" t="str">
            <v>AM18</v>
          </cell>
          <cell r="D240" t="str">
            <v>HWS</v>
          </cell>
          <cell r="E240" t="str">
            <v>HWU-142MCD-AK612</v>
          </cell>
          <cell r="F240" t="str">
            <v>U140 128MB 2GB MGX+ CDD</v>
          </cell>
          <cell r="G240">
            <v>1</v>
          </cell>
          <cell r="H240">
            <v>0</v>
          </cell>
          <cell r="I240">
            <v>2320000</v>
          </cell>
          <cell r="J240" t="str">
            <v>81101</v>
          </cell>
          <cell r="K240" t="str">
            <v>（주）고려티엠에스　</v>
          </cell>
        </row>
        <row r="241">
          <cell r="A241" t="str">
            <v>9804</v>
          </cell>
          <cell r="B241" t="str">
            <v>AM</v>
          </cell>
          <cell r="C241" t="str">
            <v>AM18</v>
          </cell>
          <cell r="D241" t="str">
            <v>HWS</v>
          </cell>
          <cell r="E241" t="str">
            <v>HWU-144PCD-AK164</v>
          </cell>
          <cell r="F241" t="str">
            <v>U143,64MB 4GB TGX+ CDD</v>
          </cell>
          <cell r="G241">
            <v>1</v>
          </cell>
          <cell r="H241">
            <v>0</v>
          </cell>
          <cell r="I241">
            <v>2150000</v>
          </cell>
          <cell r="J241" t="str">
            <v>81101</v>
          </cell>
          <cell r="K241" t="str">
            <v>한미시스템　　　　　</v>
          </cell>
        </row>
        <row r="242">
          <cell r="A242" t="str">
            <v>9804</v>
          </cell>
          <cell r="B242" t="str">
            <v>AM</v>
          </cell>
          <cell r="C242" t="str">
            <v>AM18</v>
          </cell>
          <cell r="D242" t="str">
            <v>HWS</v>
          </cell>
          <cell r="E242" t="str">
            <v>HWU-30B4CF-AK625</v>
          </cell>
          <cell r="F242" t="str">
            <v>U2/300X1, 256M 4G 3D CD F</v>
          </cell>
          <cell r="G242">
            <v>1</v>
          </cell>
          <cell r="H242">
            <v>0</v>
          </cell>
          <cell r="I242">
            <v>14690000</v>
          </cell>
          <cell r="J242" t="str">
            <v>81101</v>
          </cell>
          <cell r="K242" t="str">
            <v>한미시스템　　　　　</v>
          </cell>
        </row>
        <row r="243">
          <cell r="A243" t="str">
            <v>9804</v>
          </cell>
          <cell r="B243" t="str">
            <v>AM</v>
          </cell>
          <cell r="C243" t="str">
            <v>AM18</v>
          </cell>
          <cell r="D243" t="str">
            <v>HWS</v>
          </cell>
          <cell r="E243" t="str">
            <v>HWU-30B8MF-AK625</v>
          </cell>
          <cell r="F243" t="str">
            <v>U2/300X1,256M 8G MGX+ CD</v>
          </cell>
          <cell r="G243">
            <v>1</v>
          </cell>
          <cell r="H243">
            <v>0</v>
          </cell>
          <cell r="I243">
            <v>17205000</v>
          </cell>
          <cell r="J243" t="str">
            <v>81101</v>
          </cell>
          <cell r="K243" t="str">
            <v>현대정보기술（주）　</v>
          </cell>
        </row>
        <row r="244">
          <cell r="A244" t="str">
            <v>9804</v>
          </cell>
          <cell r="B244" t="str">
            <v>AM</v>
          </cell>
          <cell r="C244" t="str">
            <v>AM18</v>
          </cell>
          <cell r="D244" t="str">
            <v>HWS</v>
          </cell>
          <cell r="E244" t="str">
            <v>HWU-30C4CF-AK625</v>
          </cell>
          <cell r="F244" t="str">
            <v>U2/300X2,256M 4G 3D CD FD</v>
          </cell>
          <cell r="G244">
            <v>1</v>
          </cell>
          <cell r="H244">
            <v>0</v>
          </cell>
          <cell r="I244">
            <v>20100000</v>
          </cell>
          <cell r="J244" t="str">
            <v>81101</v>
          </cell>
          <cell r="K244" t="str">
            <v>（주）서두로직　　　</v>
          </cell>
        </row>
        <row r="245">
          <cell r="A245" t="str">
            <v>9804</v>
          </cell>
          <cell r="B245" t="str">
            <v>AM</v>
          </cell>
          <cell r="C245" t="str">
            <v>AM18</v>
          </cell>
          <cell r="D245" t="str">
            <v>HWS</v>
          </cell>
          <cell r="E245" t="str">
            <v>HWU-30C4MF-AK625</v>
          </cell>
          <cell r="F245" t="str">
            <v>U2/300X2, 256M 4G MGX+ CD</v>
          </cell>
          <cell r="G245">
            <v>1</v>
          </cell>
          <cell r="H245">
            <v>0</v>
          </cell>
          <cell r="I245">
            <v>17945000</v>
          </cell>
          <cell r="J245" t="str">
            <v>81101</v>
          </cell>
          <cell r="K245" t="str">
            <v>한미시스템　　　　　</v>
          </cell>
        </row>
        <row r="246">
          <cell r="A246" t="str">
            <v>9804</v>
          </cell>
          <cell r="B246" t="str">
            <v>AM</v>
          </cell>
          <cell r="C246" t="str">
            <v>AM18</v>
          </cell>
          <cell r="D246" t="str">
            <v>OEM</v>
          </cell>
          <cell r="E246" t="str">
            <v>OEM-ETC-128</v>
          </cell>
          <cell r="F246" t="str">
            <v>OPTION</v>
          </cell>
          <cell r="G246">
            <v>1</v>
          </cell>
          <cell r="H246">
            <v>0</v>
          </cell>
          <cell r="I246">
            <v>758540</v>
          </cell>
          <cell r="J246" t="str">
            <v>81103</v>
          </cell>
          <cell r="K246" t="str">
            <v>중앙전파관리소　　　</v>
          </cell>
        </row>
        <row r="247">
          <cell r="A247" t="str">
            <v>9804</v>
          </cell>
          <cell r="B247" t="str">
            <v>AM</v>
          </cell>
          <cell r="C247" t="str">
            <v>AM18</v>
          </cell>
          <cell r="D247" t="str">
            <v>OEM</v>
          </cell>
          <cell r="E247" t="str">
            <v>OEM-ETC-294</v>
          </cell>
          <cell r="F247" t="str">
            <v>Media Box (4 단）</v>
          </cell>
          <cell r="G247">
            <v>8</v>
          </cell>
          <cell r="H247">
            <v>0</v>
          </cell>
          <cell r="I247">
            <v>910248</v>
          </cell>
          <cell r="J247" t="str">
            <v>81103</v>
          </cell>
          <cell r="K247" t="str">
            <v>중앙전파관리소　　　</v>
          </cell>
        </row>
        <row r="248">
          <cell r="A248" t="str">
            <v>9804</v>
          </cell>
          <cell r="B248" t="str">
            <v>AM</v>
          </cell>
          <cell r="C248" t="str">
            <v>AM18</v>
          </cell>
          <cell r="D248" t="str">
            <v>OEM</v>
          </cell>
          <cell r="E248" t="str">
            <v>OEM-ETC-305</v>
          </cell>
          <cell r="F248" t="str">
            <v>CABLE &amp; ETC</v>
          </cell>
          <cell r="G248">
            <v>8</v>
          </cell>
          <cell r="H248">
            <v>0</v>
          </cell>
          <cell r="I248">
            <v>303416</v>
          </cell>
          <cell r="J248" t="str">
            <v>81103</v>
          </cell>
          <cell r="K248" t="str">
            <v>중앙전파관리소　　　</v>
          </cell>
        </row>
        <row r="249">
          <cell r="A249" t="str">
            <v>9804</v>
          </cell>
          <cell r="B249" t="str">
            <v>AM</v>
          </cell>
          <cell r="C249" t="str">
            <v>AM18</v>
          </cell>
          <cell r="D249" t="str">
            <v>OEM</v>
          </cell>
          <cell r="E249" t="str">
            <v>OEM-ETC-413</v>
          </cell>
          <cell r="F249" t="str">
            <v>HUB 24PORT</v>
          </cell>
          <cell r="G249">
            <v>19</v>
          </cell>
          <cell r="H249">
            <v>0</v>
          </cell>
          <cell r="I249">
            <v>22932943</v>
          </cell>
          <cell r="J249" t="str">
            <v>81103</v>
          </cell>
          <cell r="K249" t="str">
            <v>공주시청　　　　　　</v>
          </cell>
        </row>
        <row r="250">
          <cell r="A250" t="str">
            <v>9804</v>
          </cell>
          <cell r="B250" t="str">
            <v>AM</v>
          </cell>
          <cell r="C250" t="str">
            <v>AM18</v>
          </cell>
          <cell r="D250" t="str">
            <v>OEM</v>
          </cell>
          <cell r="E250" t="str">
            <v>OEM-ETC-501</v>
          </cell>
          <cell r="F250" t="str">
            <v>MODEM</v>
          </cell>
          <cell r="G250">
            <v>16</v>
          </cell>
          <cell r="H250">
            <v>0</v>
          </cell>
          <cell r="I250">
            <v>4045536</v>
          </cell>
          <cell r="J250" t="str">
            <v>81103</v>
          </cell>
          <cell r="K250" t="str">
            <v>중앙전파관리소　　　</v>
          </cell>
        </row>
        <row r="251">
          <cell r="A251" t="str">
            <v>9804</v>
          </cell>
          <cell r="B251" t="str">
            <v>AM</v>
          </cell>
          <cell r="C251" t="str">
            <v>AM18</v>
          </cell>
          <cell r="D251" t="str">
            <v>OEM</v>
          </cell>
          <cell r="E251" t="str">
            <v>OEM-ETC-514</v>
          </cell>
          <cell r="F251" t="str">
            <v>FIREWALL</v>
          </cell>
          <cell r="G251">
            <v>1</v>
          </cell>
          <cell r="H251">
            <v>0</v>
          </cell>
          <cell r="I251">
            <v>9001044</v>
          </cell>
          <cell r="J251" t="str">
            <v>81103</v>
          </cell>
          <cell r="K251" t="str">
            <v>경상대학교병원　　　</v>
          </cell>
        </row>
        <row r="252">
          <cell r="A252" t="str">
            <v>9804</v>
          </cell>
          <cell r="B252" t="str">
            <v>AM</v>
          </cell>
          <cell r="C252" t="str">
            <v>AM18</v>
          </cell>
          <cell r="D252" t="str">
            <v>OEM</v>
          </cell>
          <cell r="E252" t="str">
            <v>OEM-ETC-LANCARD</v>
          </cell>
          <cell r="F252" t="str">
            <v>LANCARD</v>
          </cell>
          <cell r="G252">
            <v>2</v>
          </cell>
          <cell r="H252">
            <v>0</v>
          </cell>
          <cell r="I252">
            <v>250000</v>
          </cell>
          <cell r="J252" t="str">
            <v>81103</v>
          </cell>
          <cell r="K252" t="str">
            <v>삼성에스디에스주식회</v>
          </cell>
        </row>
        <row r="253">
          <cell r="A253" t="str">
            <v>9804</v>
          </cell>
          <cell r="B253" t="str">
            <v>AM</v>
          </cell>
          <cell r="C253" t="str">
            <v>AM18</v>
          </cell>
          <cell r="D253" t="str">
            <v>OEM</v>
          </cell>
          <cell r="E253" t="str">
            <v>OEM-ETC-RACK</v>
          </cell>
          <cell r="F253" t="str">
            <v>MOVING RACK</v>
          </cell>
          <cell r="G253">
            <v>3</v>
          </cell>
          <cell r="H253">
            <v>0</v>
          </cell>
          <cell r="I253">
            <v>3792702</v>
          </cell>
          <cell r="J253" t="str">
            <v>81103</v>
          </cell>
          <cell r="K253" t="str">
            <v>중앙전파관리소　　　</v>
          </cell>
        </row>
        <row r="254">
          <cell r="A254" t="str">
            <v>9804</v>
          </cell>
          <cell r="B254" t="str">
            <v>AM</v>
          </cell>
          <cell r="C254" t="str">
            <v>AM18</v>
          </cell>
          <cell r="D254" t="str">
            <v>OEM</v>
          </cell>
          <cell r="E254" t="str">
            <v>OEM-ETC-UPS 10KVA</v>
          </cell>
          <cell r="F254" t="str">
            <v>UPS 10KVA JUNGI</v>
          </cell>
          <cell r="G254">
            <v>3</v>
          </cell>
          <cell r="H254">
            <v>0</v>
          </cell>
          <cell r="I254">
            <v>9861027</v>
          </cell>
          <cell r="J254" t="str">
            <v>81103</v>
          </cell>
          <cell r="K254" t="str">
            <v>중앙전파관리소　　　</v>
          </cell>
        </row>
        <row r="255">
          <cell r="A255" t="str">
            <v>9804</v>
          </cell>
          <cell r="B255" t="str">
            <v>AM</v>
          </cell>
          <cell r="C255" t="str">
            <v>AM18</v>
          </cell>
          <cell r="D255" t="str">
            <v>OEM</v>
          </cell>
          <cell r="E255" t="str">
            <v>OEM-ETC-UW 2GB D</v>
          </cell>
          <cell r="F255" t="str">
            <v>2GB DISK</v>
          </cell>
          <cell r="G255">
            <v>32</v>
          </cell>
          <cell r="H255">
            <v>0</v>
          </cell>
          <cell r="I255">
            <v>14159424</v>
          </cell>
          <cell r="J255" t="str">
            <v>81103</v>
          </cell>
          <cell r="K255" t="str">
            <v>중앙전파관리소　　　</v>
          </cell>
        </row>
        <row r="256">
          <cell r="A256" t="str">
            <v>9804</v>
          </cell>
          <cell r="B256" t="str">
            <v>AM</v>
          </cell>
          <cell r="C256" t="str">
            <v>AM18</v>
          </cell>
          <cell r="D256" t="str">
            <v>OEM</v>
          </cell>
          <cell r="E256" t="str">
            <v>OEM-MON-015</v>
          </cell>
          <cell r="F256" t="str">
            <v>17INCH COLOR MONITOR</v>
          </cell>
          <cell r="G256">
            <v>8</v>
          </cell>
          <cell r="H256">
            <v>0</v>
          </cell>
          <cell r="I256">
            <v>8397016</v>
          </cell>
          <cell r="J256" t="str">
            <v>81103</v>
          </cell>
          <cell r="K256" t="str">
            <v>대전시　서구청　　　</v>
          </cell>
        </row>
        <row r="257">
          <cell r="A257" t="str">
            <v>9804</v>
          </cell>
          <cell r="B257" t="str">
            <v>AM</v>
          </cell>
          <cell r="C257" t="str">
            <v>AM18</v>
          </cell>
          <cell r="D257" t="str">
            <v>OEM</v>
          </cell>
          <cell r="E257" t="str">
            <v>OEM-OFC-001</v>
          </cell>
          <cell r="F257" t="str">
            <v>COMPUTER TABLE</v>
          </cell>
          <cell r="G257">
            <v>3</v>
          </cell>
          <cell r="H257">
            <v>0</v>
          </cell>
          <cell r="I257">
            <v>568905</v>
          </cell>
          <cell r="J257" t="str">
            <v>81103</v>
          </cell>
          <cell r="K257" t="str">
            <v>중앙전파관리소　　　</v>
          </cell>
        </row>
        <row r="258">
          <cell r="A258" t="str">
            <v>9804</v>
          </cell>
          <cell r="B258" t="str">
            <v>AM</v>
          </cell>
          <cell r="C258" t="str">
            <v>AM18</v>
          </cell>
          <cell r="D258" t="str">
            <v>OEM</v>
          </cell>
          <cell r="E258" t="str">
            <v>OEM-PRT-129</v>
          </cell>
          <cell r="F258" t="str">
            <v>JP-7900 PRINTER</v>
          </cell>
          <cell r="G258">
            <v>1</v>
          </cell>
          <cell r="H258">
            <v>0</v>
          </cell>
          <cell r="I258">
            <v>7585406</v>
          </cell>
          <cell r="J258" t="str">
            <v>81103</v>
          </cell>
          <cell r="K258" t="str">
            <v>중앙전파관리소　　　</v>
          </cell>
        </row>
        <row r="259">
          <cell r="A259" t="str">
            <v>9804</v>
          </cell>
          <cell r="B259" t="str">
            <v>AM</v>
          </cell>
          <cell r="C259" t="str">
            <v>AM18</v>
          </cell>
          <cell r="D259" t="str">
            <v>OEM</v>
          </cell>
          <cell r="E259" t="str">
            <v>OEM-S/W-077</v>
          </cell>
          <cell r="F259" t="str">
            <v>C++ LANGUAGE</v>
          </cell>
          <cell r="G259">
            <v>3</v>
          </cell>
          <cell r="H259">
            <v>0</v>
          </cell>
          <cell r="I259">
            <v>8533581</v>
          </cell>
          <cell r="J259" t="str">
            <v>81103</v>
          </cell>
          <cell r="K259" t="str">
            <v>중앙전파관리소　　　</v>
          </cell>
        </row>
        <row r="260">
          <cell r="A260" t="str">
            <v>9804</v>
          </cell>
          <cell r="B260" t="str">
            <v>AM</v>
          </cell>
          <cell r="C260" t="str">
            <v>AM18</v>
          </cell>
          <cell r="D260" t="str">
            <v>OEM</v>
          </cell>
          <cell r="E260" t="str">
            <v>OEM-S/W-084</v>
          </cell>
          <cell r="F260" t="str">
            <v>MF-COBOL.TOOL</v>
          </cell>
          <cell r="G260">
            <v>3</v>
          </cell>
          <cell r="H260">
            <v>0</v>
          </cell>
          <cell r="I260">
            <v>18394608</v>
          </cell>
          <cell r="J260" t="str">
            <v>81103</v>
          </cell>
          <cell r="K260" t="str">
            <v>중앙전파관리소　　　</v>
          </cell>
        </row>
        <row r="261">
          <cell r="A261" t="str">
            <v>9804</v>
          </cell>
          <cell r="B261" t="str">
            <v>AM</v>
          </cell>
          <cell r="C261" t="str">
            <v>AM18</v>
          </cell>
          <cell r="D261" t="str">
            <v>OEM</v>
          </cell>
          <cell r="E261" t="str">
            <v>OEM-S/W-INFORMIX</v>
          </cell>
          <cell r="F261" t="str">
            <v>INFORMIX</v>
          </cell>
          <cell r="G261">
            <v>1</v>
          </cell>
          <cell r="H261">
            <v>0</v>
          </cell>
          <cell r="I261">
            <v>151575370</v>
          </cell>
          <cell r="J261" t="str">
            <v>81103</v>
          </cell>
          <cell r="K261" t="str">
            <v>중앙전파관리소　　　</v>
          </cell>
        </row>
        <row r="262">
          <cell r="A262" t="str">
            <v>9804</v>
          </cell>
          <cell r="B262" t="str">
            <v>AM</v>
          </cell>
          <cell r="C262" t="str">
            <v>AM18</v>
          </cell>
          <cell r="D262" t="str">
            <v>HWS</v>
          </cell>
          <cell r="E262" t="str">
            <v>OWS-MOTIF0-0K902</v>
          </cell>
          <cell r="F262" t="str">
            <v>MOTIF 1.2(SOLARIS 2.X)</v>
          </cell>
          <cell r="G262">
            <v>1</v>
          </cell>
          <cell r="H262">
            <v>0</v>
          </cell>
          <cell r="I262">
            <v>200000</v>
          </cell>
          <cell r="J262" t="str">
            <v>81101</v>
          </cell>
          <cell r="K262" t="str">
            <v>（주）서두로직　　　</v>
          </cell>
        </row>
        <row r="263">
          <cell r="A263" t="str">
            <v>9804</v>
          </cell>
          <cell r="B263" t="str">
            <v>AM</v>
          </cell>
          <cell r="C263" t="str">
            <v>AM18</v>
          </cell>
          <cell r="D263" t="str">
            <v>HWS</v>
          </cell>
          <cell r="E263" t="str">
            <v>OWS-MOUSE3-0K002</v>
          </cell>
          <cell r="F263" t="str">
            <v>MOUSE,MECHANICAL(BALL)3BT</v>
          </cell>
          <cell r="G263">
            <v>20</v>
          </cell>
          <cell r="H263">
            <v>0</v>
          </cell>
          <cell r="I263">
            <v>904600</v>
          </cell>
          <cell r="J263" t="str">
            <v>81101</v>
          </cell>
          <cell r="K263" t="str">
            <v>대한마이크로시스템즈</v>
          </cell>
        </row>
        <row r="264">
          <cell r="A264" t="str">
            <v>9804</v>
          </cell>
          <cell r="B264" t="str">
            <v>AM</v>
          </cell>
          <cell r="C264" t="str">
            <v>AM18</v>
          </cell>
          <cell r="D264" t="str">
            <v>HWS</v>
          </cell>
          <cell r="E264" t="str">
            <v>OWS-OS251K-0K901</v>
          </cell>
          <cell r="F264" t="str">
            <v>SOLARIS 2.5.1 KLE HIGH-EN</v>
          </cell>
          <cell r="G264">
            <v>1</v>
          </cell>
          <cell r="H264">
            <v>0</v>
          </cell>
          <cell r="I264">
            <v>200000</v>
          </cell>
          <cell r="J264" t="str">
            <v>81101</v>
          </cell>
          <cell r="K264" t="str">
            <v>（주）서두로직　　　</v>
          </cell>
        </row>
        <row r="265">
          <cell r="A265" t="str">
            <v>9804</v>
          </cell>
          <cell r="B265" t="str">
            <v>AM</v>
          </cell>
          <cell r="C265" t="str">
            <v>AM18</v>
          </cell>
          <cell r="D265" t="str">
            <v>HWS</v>
          </cell>
          <cell r="E265" t="str">
            <v>OWS-OS251K-0K901</v>
          </cell>
          <cell r="F265" t="str">
            <v>SOLARIS 2.5.1 KLE HIGH-EN</v>
          </cell>
          <cell r="G265">
            <v>3</v>
          </cell>
          <cell r="H265">
            <v>0</v>
          </cell>
          <cell r="I265">
            <v>30000</v>
          </cell>
          <cell r="J265" t="str">
            <v>81101</v>
          </cell>
          <cell r="K265" t="str">
            <v>대한마이크로시스템즈</v>
          </cell>
        </row>
        <row r="266">
          <cell r="A266" t="str">
            <v>9804</v>
          </cell>
          <cell r="B266" t="str">
            <v>AM</v>
          </cell>
          <cell r="C266" t="str">
            <v>AM18</v>
          </cell>
          <cell r="D266" t="str">
            <v>HWS</v>
          </cell>
          <cell r="E266" t="str">
            <v>OWS-OS251K-0K901</v>
          </cell>
          <cell r="F266" t="str">
            <v>SOLARIS 2.5.1 KLE HIGH-EN</v>
          </cell>
          <cell r="G266">
            <v>4</v>
          </cell>
          <cell r="H266">
            <v>0</v>
          </cell>
          <cell r="I266">
            <v>700000</v>
          </cell>
          <cell r="J266" t="str">
            <v>81101</v>
          </cell>
          <cell r="K266" t="str">
            <v>한미시스템　　　　　</v>
          </cell>
        </row>
        <row r="267">
          <cell r="A267" t="str">
            <v>9804</v>
          </cell>
          <cell r="B267" t="str">
            <v>AM</v>
          </cell>
          <cell r="C267" t="str">
            <v>AM18</v>
          </cell>
          <cell r="D267" t="str">
            <v>HWS</v>
          </cell>
          <cell r="E267" t="str">
            <v>OWS-OS251K-0K901</v>
          </cell>
          <cell r="F267" t="str">
            <v>SOLARIS 2.5.1 KLE HIGH-EN</v>
          </cell>
          <cell r="G267">
            <v>2</v>
          </cell>
          <cell r="H267">
            <v>0</v>
          </cell>
          <cell r="I267">
            <v>360000</v>
          </cell>
          <cell r="J267" t="str">
            <v>81101</v>
          </cell>
          <cell r="K267" t="str">
            <v>（주）고려티엠에스　</v>
          </cell>
        </row>
        <row r="268">
          <cell r="A268" t="str">
            <v>9804</v>
          </cell>
          <cell r="B268" t="str">
            <v>AM</v>
          </cell>
          <cell r="C268" t="str">
            <v>AM18</v>
          </cell>
          <cell r="D268" t="str">
            <v>HWS</v>
          </cell>
          <cell r="E268" t="str">
            <v>OWS-OS251K-0K901</v>
          </cell>
          <cell r="F268" t="str">
            <v>SOLARIS 2.5.1 KLE HIGH-EN</v>
          </cell>
          <cell r="G268">
            <v>1</v>
          </cell>
          <cell r="H268">
            <v>0</v>
          </cell>
          <cell r="I268">
            <v>250000</v>
          </cell>
          <cell r="J268" t="str">
            <v>81101</v>
          </cell>
          <cell r="K268" t="str">
            <v>현대정보기술（주）　</v>
          </cell>
        </row>
        <row r="269">
          <cell r="A269" t="str">
            <v>9804</v>
          </cell>
          <cell r="B269" t="str">
            <v>AM</v>
          </cell>
          <cell r="C269" t="str">
            <v>AM18</v>
          </cell>
          <cell r="D269" t="str">
            <v>HWS</v>
          </cell>
          <cell r="E269" t="str">
            <v>OWS-RHDD2G-0K901</v>
          </cell>
          <cell r="F269" t="str">
            <v>S420 INT-HDD-2GB FOR RAID</v>
          </cell>
          <cell r="G269">
            <v>3</v>
          </cell>
          <cell r="H269">
            <v>0</v>
          </cell>
          <cell r="I269">
            <v>3000000</v>
          </cell>
          <cell r="J269" t="str">
            <v>81101</v>
          </cell>
          <cell r="K269" t="str">
            <v>현대정보기술（주）　</v>
          </cell>
        </row>
        <row r="270">
          <cell r="A270" t="str">
            <v>9804</v>
          </cell>
          <cell r="B270" t="str">
            <v>AM</v>
          </cell>
          <cell r="C270" t="str">
            <v>AM18</v>
          </cell>
          <cell r="D270" t="str">
            <v>PYR</v>
          </cell>
          <cell r="E270" t="str">
            <v>PYR</v>
          </cell>
          <cell r="F270" t="str">
            <v>PYRAMID</v>
          </cell>
          <cell r="G270">
            <v>0</v>
          </cell>
          <cell r="H270">
            <v>0</v>
          </cell>
          <cell r="I270">
            <v>-114000000</v>
          </cell>
          <cell r="J270" t="str">
            <v>81110</v>
          </cell>
          <cell r="K270" t="str">
            <v>이화의대부속목동병원</v>
          </cell>
        </row>
        <row r="271">
          <cell r="A271" t="str">
            <v>9804</v>
          </cell>
          <cell r="B271" t="str">
            <v>AM</v>
          </cell>
          <cell r="C271" t="str">
            <v>AM18</v>
          </cell>
          <cell r="D271" t="str">
            <v>PYR</v>
          </cell>
          <cell r="E271" t="str">
            <v>PYR</v>
          </cell>
          <cell r="F271" t="str">
            <v>PYRAMID</v>
          </cell>
          <cell r="G271">
            <v>0</v>
          </cell>
          <cell r="H271">
            <v>0</v>
          </cell>
          <cell r="I271">
            <v>114000000</v>
          </cell>
          <cell r="J271" t="str">
            <v>81110</v>
          </cell>
          <cell r="K271" t="str">
            <v>이화의대부속목동병원</v>
          </cell>
        </row>
        <row r="272">
          <cell r="A272" t="str">
            <v>9804</v>
          </cell>
          <cell r="B272" t="str">
            <v>AM</v>
          </cell>
          <cell r="C272" t="str">
            <v>AM18</v>
          </cell>
          <cell r="D272" t="str">
            <v>RAD</v>
          </cell>
          <cell r="E272" t="str">
            <v>RAD-1000-2001-66</v>
          </cell>
          <cell r="F272" t="str">
            <v>CM TOWER</v>
          </cell>
          <cell r="G272">
            <v>1</v>
          </cell>
          <cell r="H272">
            <v>0</v>
          </cell>
          <cell r="I272">
            <v>3914000</v>
          </cell>
          <cell r="J272" t="str">
            <v>81103</v>
          </cell>
          <cell r="K272" t="str">
            <v>케이씨씨정보통신（주</v>
          </cell>
        </row>
        <row r="273">
          <cell r="A273" t="str">
            <v>9804</v>
          </cell>
          <cell r="B273" t="str">
            <v>AM</v>
          </cell>
          <cell r="C273" t="str">
            <v>AM18</v>
          </cell>
          <cell r="D273" t="str">
            <v>RAD</v>
          </cell>
          <cell r="E273" t="str">
            <v>RAD-1000-2101-66</v>
          </cell>
          <cell r="F273" t="str">
            <v>CM,RACK MOUNT</v>
          </cell>
          <cell r="G273">
            <v>1</v>
          </cell>
          <cell r="H273">
            <v>0</v>
          </cell>
          <cell r="I273">
            <v>8995000</v>
          </cell>
          <cell r="J273" t="str">
            <v>81103</v>
          </cell>
          <cell r="K273" t="str">
            <v>케이씨씨정보통신（주</v>
          </cell>
        </row>
        <row r="274">
          <cell r="A274" t="str">
            <v>9804</v>
          </cell>
          <cell r="B274" t="str">
            <v>AM</v>
          </cell>
          <cell r="C274" t="str">
            <v>AM18</v>
          </cell>
          <cell r="D274" t="str">
            <v>RAD</v>
          </cell>
          <cell r="E274" t="str">
            <v>RAD-1000-F102-00</v>
          </cell>
          <cell r="F274" t="str">
            <v>3621 CONTROLLER 64MB</v>
          </cell>
          <cell r="G274">
            <v>2</v>
          </cell>
          <cell r="H274">
            <v>0</v>
          </cell>
          <cell r="I274">
            <v>16586000</v>
          </cell>
          <cell r="J274" t="str">
            <v>81103</v>
          </cell>
          <cell r="K274" t="str">
            <v>케이씨씨정보통신（주</v>
          </cell>
        </row>
        <row r="275">
          <cell r="A275" t="str">
            <v>9804</v>
          </cell>
          <cell r="B275" t="str">
            <v>AM</v>
          </cell>
          <cell r="C275" t="str">
            <v>AM18</v>
          </cell>
          <cell r="D275" t="str">
            <v>RAD</v>
          </cell>
          <cell r="E275" t="str">
            <v>RAD-1000-F933-00</v>
          </cell>
          <cell r="F275" t="str">
            <v>SOLARIS MANAGER S/W</v>
          </cell>
          <cell r="G275">
            <v>1</v>
          </cell>
          <cell r="H275">
            <v>0</v>
          </cell>
          <cell r="I275">
            <v>164000</v>
          </cell>
          <cell r="J275" t="str">
            <v>81103</v>
          </cell>
          <cell r="K275" t="str">
            <v>케이씨씨정보통신（주</v>
          </cell>
        </row>
        <row r="276">
          <cell r="A276" t="str">
            <v>9804</v>
          </cell>
          <cell r="B276" t="str">
            <v>AM</v>
          </cell>
          <cell r="C276" t="str">
            <v>AM18</v>
          </cell>
          <cell r="D276" t="str">
            <v>RAD</v>
          </cell>
          <cell r="E276" t="str">
            <v>RAD-1415-C078-15</v>
          </cell>
          <cell r="F276" t="str">
            <v>SCSI CABLE-1.5M</v>
          </cell>
          <cell r="G276">
            <v>2</v>
          </cell>
          <cell r="H276">
            <v>0</v>
          </cell>
          <cell r="I276">
            <v>264000</v>
          </cell>
          <cell r="J276" t="str">
            <v>81103</v>
          </cell>
          <cell r="K276" t="str">
            <v>케이씨씨정보통신（주</v>
          </cell>
        </row>
        <row r="277">
          <cell r="A277" t="str">
            <v>9804</v>
          </cell>
          <cell r="B277" t="str">
            <v>AM</v>
          </cell>
          <cell r="C277" t="str">
            <v>AM18</v>
          </cell>
          <cell r="D277" t="str">
            <v>RAD</v>
          </cell>
          <cell r="E277" t="str">
            <v>RAD-1415-C078-30</v>
          </cell>
          <cell r="F277" t="str">
            <v>SCSI CABLE 3.0M</v>
          </cell>
          <cell r="G277">
            <v>3</v>
          </cell>
          <cell r="H277">
            <v>0</v>
          </cell>
          <cell r="I277">
            <v>500000</v>
          </cell>
          <cell r="J277" t="str">
            <v>81103</v>
          </cell>
          <cell r="K277" t="str">
            <v>케이씨씨정보통신（주</v>
          </cell>
        </row>
        <row r="278">
          <cell r="A278" t="str">
            <v>9804</v>
          </cell>
          <cell r="B278" t="str">
            <v>AM</v>
          </cell>
          <cell r="C278" t="str">
            <v>AM18</v>
          </cell>
          <cell r="D278" t="str">
            <v>RAD</v>
          </cell>
          <cell r="E278" t="str">
            <v>RAD-1415-C089-50</v>
          </cell>
          <cell r="F278" t="str">
            <v>RS 232 CABLE, 5M</v>
          </cell>
          <cell r="G278">
            <v>1</v>
          </cell>
          <cell r="H278">
            <v>0</v>
          </cell>
          <cell r="I278">
            <v>164000</v>
          </cell>
          <cell r="J278" t="str">
            <v>81103</v>
          </cell>
          <cell r="K278" t="str">
            <v>케이씨씨정보통신（주</v>
          </cell>
        </row>
        <row r="279">
          <cell r="A279" t="str">
            <v>9804</v>
          </cell>
          <cell r="B279" t="str">
            <v>AM</v>
          </cell>
          <cell r="C279" t="str">
            <v>AM18</v>
          </cell>
          <cell r="D279" t="str">
            <v>RAD</v>
          </cell>
          <cell r="E279" t="str">
            <v>RAD-2000-2001-66</v>
          </cell>
          <cell r="F279" t="str">
            <v>DRIVE MODULE, TOWER</v>
          </cell>
          <cell r="G279">
            <v>2</v>
          </cell>
          <cell r="H279">
            <v>0</v>
          </cell>
          <cell r="I279">
            <v>5638000</v>
          </cell>
          <cell r="J279" t="str">
            <v>81103</v>
          </cell>
          <cell r="K279" t="str">
            <v>케이씨씨정보통신（주</v>
          </cell>
        </row>
        <row r="280">
          <cell r="A280" t="str">
            <v>9804</v>
          </cell>
          <cell r="B280" t="str">
            <v>AM</v>
          </cell>
          <cell r="C280" t="str">
            <v>AM18</v>
          </cell>
          <cell r="D280" t="str">
            <v>RAD</v>
          </cell>
          <cell r="E280" t="str">
            <v>RAD-2000-2101-66</v>
          </cell>
          <cell r="F280" t="str">
            <v>DRIVE MODULE, RACK</v>
          </cell>
          <cell r="G280">
            <v>2</v>
          </cell>
          <cell r="H280">
            <v>0</v>
          </cell>
          <cell r="I280">
            <v>13982000</v>
          </cell>
          <cell r="J280" t="str">
            <v>81103</v>
          </cell>
          <cell r="K280" t="str">
            <v>케이씨씨정보통신（주</v>
          </cell>
        </row>
        <row r="281">
          <cell r="A281" t="str">
            <v>9804</v>
          </cell>
          <cell r="B281" t="str">
            <v>AM</v>
          </cell>
          <cell r="C281" t="str">
            <v>AM18</v>
          </cell>
          <cell r="D281" t="str">
            <v>RAD</v>
          </cell>
          <cell r="E281" t="str">
            <v>RAD-2000-F030-00</v>
          </cell>
          <cell r="F281" t="str">
            <v>SCSI CIBBECT CRU</v>
          </cell>
          <cell r="G281">
            <v>2</v>
          </cell>
          <cell r="H281">
            <v>0</v>
          </cell>
          <cell r="I281">
            <v>3558000</v>
          </cell>
          <cell r="J281" t="str">
            <v>81103</v>
          </cell>
          <cell r="K281" t="str">
            <v>케이씨씨정보통신（주</v>
          </cell>
        </row>
        <row r="282">
          <cell r="A282" t="str">
            <v>9804</v>
          </cell>
          <cell r="B282" t="str">
            <v>AM</v>
          </cell>
          <cell r="C282" t="str">
            <v>AM18</v>
          </cell>
          <cell r="D282" t="str">
            <v>RAD</v>
          </cell>
          <cell r="E282" t="str">
            <v>RAD-2000-F105-00</v>
          </cell>
          <cell r="F282" t="str">
            <v>4.2GB DRIVE 10K</v>
          </cell>
          <cell r="G282">
            <v>6</v>
          </cell>
          <cell r="H282">
            <v>0</v>
          </cell>
          <cell r="I282">
            <v>10182000</v>
          </cell>
          <cell r="J282" t="str">
            <v>81103</v>
          </cell>
          <cell r="K282" t="str">
            <v>케이씨씨정보통신（주</v>
          </cell>
        </row>
        <row r="283">
          <cell r="A283" t="str">
            <v>9804</v>
          </cell>
          <cell r="B283" t="str">
            <v>AM</v>
          </cell>
          <cell r="C283" t="str">
            <v>AM18</v>
          </cell>
          <cell r="D283" t="str">
            <v>RAD</v>
          </cell>
          <cell r="E283" t="str">
            <v>RAD-6210-K205-VMET</v>
          </cell>
          <cell r="F283" t="str">
            <v>4GB DRIVE</v>
          </cell>
          <cell r="G283">
            <v>2</v>
          </cell>
          <cell r="H283">
            <v>0</v>
          </cell>
          <cell r="I283">
            <v>2332000</v>
          </cell>
          <cell r="J283" t="str">
            <v>81103</v>
          </cell>
          <cell r="K283" t="str">
            <v>케이씨씨정보통신（주</v>
          </cell>
        </row>
        <row r="284">
          <cell r="A284" t="str">
            <v>9804</v>
          </cell>
          <cell r="B284" t="str">
            <v>AM</v>
          </cell>
          <cell r="C284" t="str">
            <v>AM18</v>
          </cell>
          <cell r="D284" t="str">
            <v>RAD</v>
          </cell>
          <cell r="E284" t="str">
            <v>RAD-6256-4000-00</v>
          </cell>
          <cell r="F284" t="str">
            <v>EIA 19" RM CABINET, 72"</v>
          </cell>
          <cell r="G284">
            <v>1</v>
          </cell>
          <cell r="H284">
            <v>0</v>
          </cell>
          <cell r="I284">
            <v>3105000</v>
          </cell>
          <cell r="J284" t="str">
            <v>81103</v>
          </cell>
          <cell r="K284" t="str">
            <v>케이씨씨정보통신（주</v>
          </cell>
        </row>
        <row r="285">
          <cell r="A285" t="str">
            <v>9804</v>
          </cell>
          <cell r="B285" t="str">
            <v>AM</v>
          </cell>
          <cell r="C285" t="str">
            <v>AM18</v>
          </cell>
          <cell r="D285" t="str">
            <v>RAD</v>
          </cell>
          <cell r="E285" t="str">
            <v>RAD-6256-F460-00</v>
          </cell>
          <cell r="F285" t="str">
            <v>ETHERNET 10/100 NETWORK C</v>
          </cell>
          <cell r="G285">
            <v>1</v>
          </cell>
          <cell r="H285">
            <v>0</v>
          </cell>
          <cell r="I285">
            <v>180000</v>
          </cell>
          <cell r="J285" t="str">
            <v>81103</v>
          </cell>
          <cell r="K285" t="str">
            <v>케이씨씨정보통신（주</v>
          </cell>
        </row>
        <row r="286">
          <cell r="A286" t="str">
            <v>9804</v>
          </cell>
          <cell r="B286" t="str">
            <v>AM</v>
          </cell>
          <cell r="C286" t="str">
            <v>AM18</v>
          </cell>
          <cell r="D286" t="str">
            <v>RAD</v>
          </cell>
          <cell r="E286" t="str">
            <v>RAD-6256-F958-00</v>
          </cell>
          <cell r="F286" t="str">
            <v>RACK MOUNT RAILS</v>
          </cell>
          <cell r="G286">
            <v>3</v>
          </cell>
          <cell r="H286">
            <v>0</v>
          </cell>
          <cell r="I286">
            <v>438000</v>
          </cell>
          <cell r="J286" t="str">
            <v>81103</v>
          </cell>
          <cell r="K286" t="str">
            <v>케이씨씨정보통신（주</v>
          </cell>
        </row>
        <row r="287">
          <cell r="A287" t="str">
            <v>9804</v>
          </cell>
          <cell r="B287" t="str">
            <v>AM</v>
          </cell>
          <cell r="C287" t="str">
            <v>AM18</v>
          </cell>
          <cell r="D287" t="str">
            <v>RAD</v>
          </cell>
          <cell r="E287" t="str">
            <v>RAD-6256-SH750</v>
          </cell>
          <cell r="F287" t="str">
            <v>SH750 ISH</v>
          </cell>
          <cell r="G287">
            <v>1</v>
          </cell>
          <cell r="H287">
            <v>0</v>
          </cell>
          <cell r="I287">
            <v>13950000</v>
          </cell>
          <cell r="J287" t="str">
            <v>81103</v>
          </cell>
          <cell r="K287" t="str">
            <v>케이씨씨정보통신（주</v>
          </cell>
        </row>
        <row r="288">
          <cell r="A288" t="str">
            <v>9804</v>
          </cell>
          <cell r="B288" t="str">
            <v>AM</v>
          </cell>
          <cell r="C288" t="str">
            <v>AM18</v>
          </cell>
          <cell r="D288" t="str">
            <v>RAD</v>
          </cell>
          <cell r="E288" t="str">
            <v>RAD-6299-3000-00</v>
          </cell>
          <cell r="F288" t="str">
            <v>DESKSIDE MODULE</v>
          </cell>
          <cell r="G288">
            <v>1</v>
          </cell>
          <cell r="H288">
            <v>0</v>
          </cell>
          <cell r="I288">
            <v>15750000</v>
          </cell>
          <cell r="J288" t="str">
            <v>81103</v>
          </cell>
          <cell r="K288" t="str">
            <v>케이씨씨정보통신（주</v>
          </cell>
        </row>
        <row r="289">
          <cell r="A289" t="str">
            <v>9804</v>
          </cell>
          <cell r="B289" t="str">
            <v>AM</v>
          </cell>
          <cell r="C289" t="str">
            <v>AM18</v>
          </cell>
          <cell r="D289" t="str">
            <v>RAD</v>
          </cell>
          <cell r="E289" t="str">
            <v>RAD-6299-3100-00</v>
          </cell>
          <cell r="F289" t="str">
            <v>RM 20 MODULE</v>
          </cell>
          <cell r="G289">
            <v>1</v>
          </cell>
          <cell r="H289">
            <v>0</v>
          </cell>
          <cell r="I289">
            <v>31500000</v>
          </cell>
          <cell r="J289" t="str">
            <v>81103</v>
          </cell>
          <cell r="K289" t="str">
            <v>케이씨씨정보통신（주</v>
          </cell>
        </row>
        <row r="290">
          <cell r="A290" t="str">
            <v>9804</v>
          </cell>
          <cell r="B290" t="str">
            <v>AM</v>
          </cell>
          <cell r="C290" t="str">
            <v>AM18</v>
          </cell>
          <cell r="D290" t="str">
            <v>RAD</v>
          </cell>
          <cell r="E290" t="str">
            <v>RAD-6299-F205-00</v>
          </cell>
          <cell r="F290" t="str">
            <v>4.2GB DRIVE, 16BIT</v>
          </cell>
          <cell r="G290">
            <v>18</v>
          </cell>
          <cell r="H290">
            <v>0</v>
          </cell>
          <cell r="I290">
            <v>19990800</v>
          </cell>
          <cell r="J290" t="str">
            <v>81103</v>
          </cell>
          <cell r="K290" t="str">
            <v>케이씨씨정보통신（주</v>
          </cell>
        </row>
        <row r="291">
          <cell r="A291" t="str">
            <v>9804</v>
          </cell>
          <cell r="B291" t="str">
            <v>AM</v>
          </cell>
          <cell r="C291" t="str">
            <v>AM18</v>
          </cell>
          <cell r="D291" t="str">
            <v>RAD</v>
          </cell>
          <cell r="E291" t="str">
            <v>RAD-6299-F308-VMET</v>
          </cell>
          <cell r="F291" t="str">
            <v>9GB DISK W/CANISTER</v>
          </cell>
          <cell r="G291">
            <v>28</v>
          </cell>
          <cell r="H291">
            <v>0</v>
          </cell>
          <cell r="I291">
            <v>51660000</v>
          </cell>
          <cell r="J291" t="str">
            <v>81103</v>
          </cell>
          <cell r="K291" t="str">
            <v>케이씨씨정보통신（주</v>
          </cell>
        </row>
        <row r="292">
          <cell r="A292" t="str">
            <v>9804</v>
          </cell>
          <cell r="B292" t="str">
            <v>AM</v>
          </cell>
          <cell r="C292" t="str">
            <v>AM18</v>
          </cell>
          <cell r="D292" t="str">
            <v>RAD</v>
          </cell>
          <cell r="E292" t="str">
            <v>RAD-6299-K956-VMET</v>
          </cell>
          <cell r="F292" t="str">
            <v>RACK MOUNT RAILS</v>
          </cell>
          <cell r="G292">
            <v>2</v>
          </cell>
          <cell r="H292">
            <v>0</v>
          </cell>
          <cell r="I292">
            <v>358200</v>
          </cell>
          <cell r="J292" t="str">
            <v>81103</v>
          </cell>
          <cell r="K292" t="str">
            <v>케이씨씨정보통신（주</v>
          </cell>
        </row>
        <row r="293">
          <cell r="A293" t="str">
            <v>9804</v>
          </cell>
          <cell r="B293" t="str">
            <v>AM</v>
          </cell>
          <cell r="C293" t="str">
            <v>AM18</v>
          </cell>
          <cell r="D293" t="str">
            <v>TOL</v>
          </cell>
          <cell r="E293" t="str">
            <v>TOL</v>
          </cell>
          <cell r="F293" t="str">
            <v>TOLERANT</v>
          </cell>
          <cell r="G293">
            <v>0</v>
          </cell>
          <cell r="H293">
            <v>0</v>
          </cell>
          <cell r="I293">
            <v>1</v>
          </cell>
          <cell r="J293" t="str">
            <v>81110</v>
          </cell>
          <cell r="K293" t="str">
            <v>부산광역시수영구청　</v>
          </cell>
        </row>
        <row r="294">
          <cell r="A294" t="str">
            <v>9804</v>
          </cell>
          <cell r="B294" t="str">
            <v>AM</v>
          </cell>
          <cell r="C294" t="str">
            <v>AM18</v>
          </cell>
          <cell r="D294" t="str">
            <v>TOL</v>
          </cell>
          <cell r="E294" t="str">
            <v>TOL</v>
          </cell>
          <cell r="F294" t="str">
            <v>TOLERANT</v>
          </cell>
          <cell r="G294">
            <v>0</v>
          </cell>
          <cell r="H294">
            <v>0</v>
          </cell>
          <cell r="I294">
            <v>148024241</v>
          </cell>
          <cell r="J294" t="str">
            <v>81110</v>
          </cell>
          <cell r="K294" t="str">
            <v>중앙전파관리소　　　</v>
          </cell>
        </row>
        <row r="295">
          <cell r="A295" t="str">
            <v>9804</v>
          </cell>
          <cell r="B295" t="str">
            <v>AM</v>
          </cell>
          <cell r="C295" t="str">
            <v>AM22</v>
          </cell>
          <cell r="D295" t="str">
            <v>NCR</v>
          </cell>
          <cell r="E295" t="str">
            <v>NCS</v>
          </cell>
          <cell r="F295" t="str">
            <v>NCR PRODUCT A/S</v>
          </cell>
          <cell r="G295">
            <v>0</v>
          </cell>
          <cell r="H295">
            <v>0</v>
          </cell>
          <cell r="I295">
            <v>4770000</v>
          </cell>
          <cell r="J295" t="str">
            <v>81108</v>
          </cell>
          <cell r="K295" t="str">
            <v>（재）아산재단강릉병</v>
          </cell>
        </row>
        <row r="296">
          <cell r="A296" t="str">
            <v>9804</v>
          </cell>
          <cell r="B296" t="str">
            <v>AM</v>
          </cell>
          <cell r="C296" t="str">
            <v>AM22</v>
          </cell>
          <cell r="D296" t="str">
            <v>NCR</v>
          </cell>
          <cell r="E296" t="str">
            <v>NCS</v>
          </cell>
          <cell r="F296" t="str">
            <v>NCR PRODUCT A/S</v>
          </cell>
          <cell r="G296">
            <v>0</v>
          </cell>
          <cell r="H296">
            <v>0</v>
          </cell>
          <cell r="I296">
            <v>2953636</v>
          </cell>
          <cell r="J296" t="str">
            <v>81108</v>
          </cell>
          <cell r="K296" t="str">
            <v>근로복지공단　　　　</v>
          </cell>
        </row>
        <row r="297">
          <cell r="A297" t="str">
            <v>9804</v>
          </cell>
          <cell r="B297" t="str">
            <v>AM</v>
          </cell>
          <cell r="C297" t="str">
            <v>AM22</v>
          </cell>
          <cell r="D297" t="str">
            <v>NCR</v>
          </cell>
          <cell r="E297" t="str">
            <v>NCS</v>
          </cell>
          <cell r="F297" t="str">
            <v>NCR PRODUCT A/S</v>
          </cell>
          <cell r="G297">
            <v>0</v>
          </cell>
          <cell r="H297">
            <v>0</v>
          </cell>
          <cell r="I297">
            <v>6620782</v>
          </cell>
          <cell r="J297" t="str">
            <v>81108</v>
          </cell>
          <cell r="K297" t="str">
            <v>한국산업안전공단　　</v>
          </cell>
        </row>
        <row r="298">
          <cell r="A298" t="str">
            <v>9804</v>
          </cell>
          <cell r="B298" t="str">
            <v>AM</v>
          </cell>
          <cell r="C298" t="str">
            <v>AM22</v>
          </cell>
          <cell r="D298" t="str">
            <v>NCR</v>
          </cell>
          <cell r="E298" t="str">
            <v>NCS</v>
          </cell>
          <cell r="F298" t="str">
            <v>NCR PRODUCT A/S</v>
          </cell>
          <cell r="G298">
            <v>0</v>
          </cell>
          <cell r="H298">
            <v>0</v>
          </cell>
          <cell r="I298">
            <v>6700000</v>
          </cell>
          <cell r="J298" t="str">
            <v>81108</v>
          </cell>
          <cell r="K298" t="str">
            <v>현대물류（주）　　　</v>
          </cell>
        </row>
        <row r="299">
          <cell r="A299" t="str">
            <v>9804</v>
          </cell>
          <cell r="B299" t="str">
            <v>AM</v>
          </cell>
          <cell r="C299" t="str">
            <v>AM22</v>
          </cell>
          <cell r="D299" t="str">
            <v>NCR</v>
          </cell>
          <cell r="E299" t="str">
            <v>NCS</v>
          </cell>
          <cell r="F299" t="str">
            <v>NCR PRODUCT A/S</v>
          </cell>
          <cell r="G299">
            <v>0</v>
          </cell>
          <cell r="H299">
            <v>0</v>
          </cell>
          <cell r="I299">
            <v>3166000</v>
          </cell>
          <cell r="J299" t="str">
            <v>81108</v>
          </cell>
          <cell r="K299" t="str">
            <v>현대정보기술（주）　</v>
          </cell>
        </row>
        <row r="300">
          <cell r="A300" t="str">
            <v>9804</v>
          </cell>
          <cell r="B300" t="str">
            <v>AM</v>
          </cell>
          <cell r="C300" t="str">
            <v>AM22</v>
          </cell>
          <cell r="D300" t="str">
            <v>PYS</v>
          </cell>
          <cell r="E300" t="str">
            <v>PYS</v>
          </cell>
          <cell r="F300" t="str">
            <v>PYRAMID A/S</v>
          </cell>
          <cell r="G300">
            <v>0</v>
          </cell>
          <cell r="H300">
            <v>0</v>
          </cell>
          <cell r="I300">
            <v>6644545</v>
          </cell>
          <cell r="J300" t="str">
            <v>81108</v>
          </cell>
          <cell r="K300" t="str">
            <v>（사）한국무역협회　</v>
          </cell>
        </row>
        <row r="301">
          <cell r="A301" t="str">
            <v>9804</v>
          </cell>
          <cell r="B301" t="str">
            <v>AM</v>
          </cell>
          <cell r="C301" t="str">
            <v>AM22</v>
          </cell>
          <cell r="D301" t="str">
            <v>PYS</v>
          </cell>
          <cell r="E301" t="str">
            <v>PYS</v>
          </cell>
          <cell r="F301" t="str">
            <v>PYRAMID A/S</v>
          </cell>
          <cell r="G301">
            <v>0</v>
          </cell>
          <cell r="H301">
            <v>0</v>
          </cell>
          <cell r="I301">
            <v>475000</v>
          </cell>
          <cell r="J301" t="str">
            <v>81108</v>
          </cell>
          <cell r="K301" t="str">
            <v>（주）청　산　　　　</v>
          </cell>
        </row>
        <row r="302">
          <cell r="A302" t="str">
            <v>9804</v>
          </cell>
          <cell r="B302" t="str">
            <v>AM</v>
          </cell>
          <cell r="C302" t="str">
            <v>AM22</v>
          </cell>
          <cell r="D302" t="str">
            <v>PYS</v>
          </cell>
          <cell r="E302" t="str">
            <v>PYS</v>
          </cell>
          <cell r="F302" t="str">
            <v>PYRAMID A/S</v>
          </cell>
          <cell r="G302">
            <v>0</v>
          </cell>
          <cell r="H302">
            <v>0</v>
          </cell>
          <cell r="I302">
            <v>2100000</v>
          </cell>
          <cell r="J302" t="str">
            <v>81108</v>
          </cell>
          <cell r="K302" t="str">
            <v>고려산업개발（주）　</v>
          </cell>
        </row>
        <row r="303">
          <cell r="A303" t="str">
            <v>9804</v>
          </cell>
          <cell r="B303" t="str">
            <v>AM</v>
          </cell>
          <cell r="C303" t="str">
            <v>AM22</v>
          </cell>
          <cell r="D303" t="str">
            <v>PYS</v>
          </cell>
          <cell r="E303" t="str">
            <v>PYS</v>
          </cell>
          <cell r="F303" t="str">
            <v>PYRAMID A/S</v>
          </cell>
          <cell r="G303">
            <v>0</v>
          </cell>
          <cell r="H303">
            <v>0</v>
          </cell>
          <cell r="I303">
            <v>2411000</v>
          </cell>
          <cell r="J303" t="str">
            <v>81108</v>
          </cell>
          <cell r="K303" t="str">
            <v>대한제당（주）　　　</v>
          </cell>
        </row>
        <row r="304">
          <cell r="A304" t="str">
            <v>9804</v>
          </cell>
          <cell r="B304" t="str">
            <v>AM</v>
          </cell>
          <cell r="C304" t="str">
            <v>AM22</v>
          </cell>
          <cell r="D304" t="str">
            <v>PYS</v>
          </cell>
          <cell r="E304" t="str">
            <v>PYS</v>
          </cell>
          <cell r="F304" t="str">
            <v>PYRAMID A/S</v>
          </cell>
          <cell r="G304">
            <v>0</v>
          </cell>
          <cell r="H304">
            <v>0</v>
          </cell>
          <cell r="I304">
            <v>600000</v>
          </cell>
          <cell r="J304" t="str">
            <v>81108</v>
          </cell>
          <cell r="K304" t="str">
            <v>동아산업（주）　　　</v>
          </cell>
        </row>
        <row r="305">
          <cell r="A305" t="str">
            <v>9804</v>
          </cell>
          <cell r="B305" t="str">
            <v>AM</v>
          </cell>
          <cell r="C305" t="str">
            <v>AM22</v>
          </cell>
          <cell r="D305" t="str">
            <v>PYS</v>
          </cell>
          <cell r="E305" t="str">
            <v>PYS</v>
          </cell>
          <cell r="F305" t="str">
            <v>PYRAMID A/S</v>
          </cell>
          <cell r="G305">
            <v>0</v>
          </cell>
          <cell r="H305">
            <v>0</v>
          </cell>
          <cell r="I305">
            <v>454545</v>
          </cell>
          <cell r="J305" t="str">
            <v>81108</v>
          </cell>
          <cell r="K305" t="str">
            <v>동해전장（주）　　　</v>
          </cell>
        </row>
        <row r="306">
          <cell r="A306" t="str">
            <v>9804</v>
          </cell>
          <cell r="B306" t="str">
            <v>AM</v>
          </cell>
          <cell r="C306" t="str">
            <v>AM22</v>
          </cell>
          <cell r="D306" t="str">
            <v>PYS</v>
          </cell>
          <cell r="E306" t="str">
            <v>PYS</v>
          </cell>
          <cell r="F306" t="str">
            <v>PYRAMID A/S</v>
          </cell>
          <cell r="G306">
            <v>0</v>
          </cell>
          <cell r="H306">
            <v>0</v>
          </cell>
          <cell r="I306">
            <v>333407</v>
          </cell>
          <cell r="J306" t="str">
            <v>81108</v>
          </cell>
          <cell r="K306" t="str">
            <v>미창석유공업（주）　</v>
          </cell>
        </row>
        <row r="307">
          <cell r="A307" t="str">
            <v>9804</v>
          </cell>
          <cell r="B307" t="str">
            <v>AM</v>
          </cell>
          <cell r="C307" t="str">
            <v>AM22</v>
          </cell>
          <cell r="D307" t="str">
            <v>PYS</v>
          </cell>
          <cell r="E307" t="str">
            <v>PYS</v>
          </cell>
          <cell r="F307" t="str">
            <v>PYRAMID A/S</v>
          </cell>
          <cell r="G307">
            <v>0</v>
          </cell>
          <cell r="H307">
            <v>0</v>
          </cell>
          <cell r="I307">
            <v>450000</v>
          </cell>
          <cell r="J307" t="str">
            <v>81108</v>
          </cell>
          <cell r="K307" t="str">
            <v>부국산업（주）　　　</v>
          </cell>
        </row>
        <row r="308">
          <cell r="A308" t="str">
            <v>9804</v>
          </cell>
          <cell r="B308" t="str">
            <v>AM</v>
          </cell>
          <cell r="C308" t="str">
            <v>AM22</v>
          </cell>
          <cell r="D308" t="str">
            <v>PYS</v>
          </cell>
          <cell r="E308" t="str">
            <v>PYS</v>
          </cell>
          <cell r="F308" t="str">
            <v>PYRAMID A/S</v>
          </cell>
          <cell r="G308">
            <v>0</v>
          </cell>
          <cell r="H308">
            <v>0</v>
          </cell>
          <cell r="I308">
            <v>1172950</v>
          </cell>
          <cell r="J308" t="str">
            <v>81108</v>
          </cell>
          <cell r="K308" t="str">
            <v>부산일보（주）　　　</v>
          </cell>
        </row>
        <row r="309">
          <cell r="A309" t="str">
            <v>9804</v>
          </cell>
          <cell r="B309" t="str">
            <v>AM</v>
          </cell>
          <cell r="C309" t="str">
            <v>AM22</v>
          </cell>
          <cell r="D309" t="str">
            <v>PYS</v>
          </cell>
          <cell r="E309" t="str">
            <v>PYS</v>
          </cell>
          <cell r="F309" t="str">
            <v>PYRAMID A/S</v>
          </cell>
          <cell r="G309">
            <v>0</v>
          </cell>
          <cell r="H309">
            <v>0</v>
          </cell>
          <cell r="I309">
            <v>1200000</v>
          </cell>
          <cell r="J309" t="str">
            <v>81108</v>
          </cell>
          <cell r="K309" t="str">
            <v>세종공업　　　　　　</v>
          </cell>
        </row>
        <row r="310">
          <cell r="A310" t="str">
            <v>9804</v>
          </cell>
          <cell r="B310" t="str">
            <v>AM</v>
          </cell>
          <cell r="C310" t="str">
            <v>AM22</v>
          </cell>
          <cell r="D310" t="str">
            <v>PYS</v>
          </cell>
          <cell r="E310" t="str">
            <v>PYS</v>
          </cell>
          <cell r="F310" t="str">
            <v>PYRAMID A/S</v>
          </cell>
          <cell r="G310">
            <v>0</v>
          </cell>
          <cell r="H310">
            <v>0</v>
          </cell>
          <cell r="I310">
            <v>1064000</v>
          </cell>
          <cell r="J310" t="str">
            <v>81108</v>
          </cell>
          <cell r="K310" t="str">
            <v>영신정공（주）　　　</v>
          </cell>
        </row>
        <row r="311">
          <cell r="A311" t="str">
            <v>9804</v>
          </cell>
          <cell r="B311" t="str">
            <v>AM</v>
          </cell>
          <cell r="C311" t="str">
            <v>AM22</v>
          </cell>
          <cell r="D311" t="str">
            <v>PYS</v>
          </cell>
          <cell r="E311" t="str">
            <v>PYS</v>
          </cell>
          <cell r="F311" t="str">
            <v>PYRAMID A/S</v>
          </cell>
          <cell r="G311">
            <v>0</v>
          </cell>
          <cell r="H311">
            <v>0</v>
          </cell>
          <cell r="I311">
            <v>1707000</v>
          </cell>
          <cell r="J311" t="str">
            <v>81108</v>
          </cell>
          <cell r="K311" t="str">
            <v>울산공업학원울산대학</v>
          </cell>
        </row>
        <row r="312">
          <cell r="A312" t="str">
            <v>9804</v>
          </cell>
          <cell r="B312" t="str">
            <v>AM</v>
          </cell>
          <cell r="C312" t="str">
            <v>AM22</v>
          </cell>
          <cell r="D312" t="str">
            <v>PYS</v>
          </cell>
          <cell r="E312" t="str">
            <v>PYS</v>
          </cell>
          <cell r="F312" t="str">
            <v>PYRAMID A/S</v>
          </cell>
          <cell r="G312">
            <v>0</v>
          </cell>
          <cell r="H312">
            <v>0</v>
          </cell>
          <cell r="I312">
            <v>2081818</v>
          </cell>
          <cell r="J312" t="str">
            <v>81108</v>
          </cell>
          <cell r="K312" t="str">
            <v>울산대학교　　　　　</v>
          </cell>
        </row>
        <row r="313">
          <cell r="A313" t="str">
            <v>9804</v>
          </cell>
          <cell r="B313" t="str">
            <v>AM</v>
          </cell>
          <cell r="C313" t="str">
            <v>AM22</v>
          </cell>
          <cell r="D313" t="str">
            <v>PYS</v>
          </cell>
          <cell r="E313" t="str">
            <v>PYS</v>
          </cell>
          <cell r="F313" t="str">
            <v>PYRAMID A/S</v>
          </cell>
          <cell r="G313">
            <v>0</v>
          </cell>
          <cell r="H313">
            <v>0</v>
          </cell>
          <cell r="I313">
            <v>800000</v>
          </cell>
          <cell r="J313" t="str">
            <v>81108</v>
          </cell>
          <cell r="K313" t="str">
            <v>울산전문대학　　　　</v>
          </cell>
        </row>
        <row r="314">
          <cell r="A314" t="str">
            <v>9804</v>
          </cell>
          <cell r="B314" t="str">
            <v>AM</v>
          </cell>
          <cell r="C314" t="str">
            <v>AM22</v>
          </cell>
          <cell r="D314" t="str">
            <v>PYS</v>
          </cell>
          <cell r="E314" t="str">
            <v>PYS</v>
          </cell>
          <cell r="F314" t="str">
            <v>PYRAMID A/S</v>
          </cell>
          <cell r="G314">
            <v>0</v>
          </cell>
          <cell r="H314">
            <v>0</v>
          </cell>
          <cell r="I314">
            <v>479091</v>
          </cell>
          <cell r="J314" t="str">
            <v>81108</v>
          </cell>
          <cell r="K314" t="str">
            <v>전남교육청　　　　　</v>
          </cell>
        </row>
        <row r="315">
          <cell r="A315" t="str">
            <v>9804</v>
          </cell>
          <cell r="B315" t="str">
            <v>AM</v>
          </cell>
          <cell r="C315" t="str">
            <v>AM22</v>
          </cell>
          <cell r="D315" t="str">
            <v>PYS</v>
          </cell>
          <cell r="E315" t="str">
            <v>PYS</v>
          </cell>
          <cell r="F315" t="str">
            <v>PYRAMID A/S</v>
          </cell>
          <cell r="G315">
            <v>0</v>
          </cell>
          <cell r="H315">
            <v>0</v>
          </cell>
          <cell r="I315">
            <v>738182</v>
          </cell>
          <cell r="J315" t="str">
            <v>81108</v>
          </cell>
          <cell r="K315" t="str">
            <v>제주대학교　　　　　</v>
          </cell>
        </row>
        <row r="316">
          <cell r="A316" t="str">
            <v>9804</v>
          </cell>
          <cell r="B316" t="str">
            <v>AM</v>
          </cell>
          <cell r="C316" t="str">
            <v>AM22</v>
          </cell>
          <cell r="D316" t="str">
            <v>PYS</v>
          </cell>
          <cell r="E316" t="str">
            <v>PYS</v>
          </cell>
          <cell r="F316" t="str">
            <v>PYRAMID A/S</v>
          </cell>
          <cell r="G316">
            <v>0</v>
          </cell>
          <cell r="H316">
            <v>0</v>
          </cell>
          <cell r="I316">
            <v>1581818</v>
          </cell>
          <cell r="J316" t="str">
            <v>81108</v>
          </cell>
          <cell r="K316" t="str">
            <v>제주도　교육청　　　</v>
          </cell>
        </row>
        <row r="317">
          <cell r="A317" t="str">
            <v>9804</v>
          </cell>
          <cell r="B317" t="str">
            <v>AM</v>
          </cell>
          <cell r="C317" t="str">
            <v>AM22</v>
          </cell>
          <cell r="D317" t="str">
            <v>PYS</v>
          </cell>
          <cell r="E317" t="str">
            <v>PYS</v>
          </cell>
          <cell r="F317" t="str">
            <v>PYRAMID A/S</v>
          </cell>
          <cell r="G317">
            <v>0</v>
          </cell>
          <cell r="H317">
            <v>0</v>
          </cell>
          <cell r="I317">
            <v>638900</v>
          </cell>
          <cell r="J317" t="str">
            <v>81108</v>
          </cell>
          <cell r="K317" t="str">
            <v>조흥상호신용금고　　</v>
          </cell>
        </row>
        <row r="318">
          <cell r="A318" t="str">
            <v>9804</v>
          </cell>
          <cell r="B318" t="str">
            <v>AM</v>
          </cell>
          <cell r="C318" t="str">
            <v>AM22</v>
          </cell>
          <cell r="D318" t="str">
            <v>PYS</v>
          </cell>
          <cell r="E318" t="str">
            <v>PYS</v>
          </cell>
          <cell r="F318" t="str">
            <v>PYRAMID A/S</v>
          </cell>
          <cell r="G318">
            <v>0</v>
          </cell>
          <cell r="H318">
            <v>0</v>
          </cell>
          <cell r="I318">
            <v>3308182</v>
          </cell>
          <cell r="J318" t="str">
            <v>81108</v>
          </cell>
          <cell r="K318" t="str">
            <v>한국전기통신공사충남</v>
          </cell>
        </row>
        <row r="319">
          <cell r="A319" t="str">
            <v>9804</v>
          </cell>
          <cell r="B319" t="str">
            <v>AM</v>
          </cell>
          <cell r="C319" t="str">
            <v>AM22</v>
          </cell>
          <cell r="D319" t="str">
            <v>PYS</v>
          </cell>
          <cell r="E319" t="str">
            <v>PYS</v>
          </cell>
          <cell r="F319" t="str">
            <v>PYRAMID A/S</v>
          </cell>
          <cell r="G319">
            <v>0</v>
          </cell>
          <cell r="H319">
            <v>0</v>
          </cell>
          <cell r="I319">
            <v>3609091</v>
          </cell>
          <cell r="J319" t="str">
            <v>81108</v>
          </cell>
          <cell r="K319" t="str">
            <v>한국전기통신공사통신</v>
          </cell>
        </row>
        <row r="320">
          <cell r="A320" t="str">
            <v>9804</v>
          </cell>
          <cell r="B320" t="str">
            <v>AM</v>
          </cell>
          <cell r="C320" t="str">
            <v>AM22</v>
          </cell>
          <cell r="D320" t="str">
            <v>PYS</v>
          </cell>
          <cell r="E320" t="str">
            <v>PYS</v>
          </cell>
          <cell r="F320" t="str">
            <v>PYRAMID A/S</v>
          </cell>
          <cell r="G320">
            <v>0</v>
          </cell>
          <cell r="H320">
            <v>0</v>
          </cell>
          <cell r="I320">
            <v>769182</v>
          </cell>
          <cell r="J320" t="str">
            <v>81108</v>
          </cell>
          <cell r="K320" t="str">
            <v>한양여자전문대학　　</v>
          </cell>
        </row>
        <row r="321">
          <cell r="A321" t="str">
            <v>9804</v>
          </cell>
          <cell r="B321" t="str">
            <v>AM</v>
          </cell>
          <cell r="C321" t="str">
            <v>AM22</v>
          </cell>
          <cell r="D321" t="str">
            <v>PYS</v>
          </cell>
          <cell r="E321" t="str">
            <v>PYS</v>
          </cell>
          <cell r="F321" t="str">
            <v>PYRAMID A/S</v>
          </cell>
          <cell r="G321">
            <v>0</v>
          </cell>
          <cell r="H321">
            <v>0</v>
          </cell>
          <cell r="I321">
            <v>7440160</v>
          </cell>
          <cell r="J321" t="str">
            <v>81108</v>
          </cell>
          <cell r="K321" t="str">
            <v>현대산업개발（주）　</v>
          </cell>
        </row>
        <row r="322">
          <cell r="A322" t="str">
            <v>9804</v>
          </cell>
          <cell r="B322" t="str">
            <v>AM</v>
          </cell>
          <cell r="C322" t="str">
            <v>AM22</v>
          </cell>
          <cell r="D322" t="str">
            <v>PYS</v>
          </cell>
          <cell r="E322" t="str">
            <v>PYS</v>
          </cell>
          <cell r="F322" t="str">
            <v>PYRAMID A/S</v>
          </cell>
          <cell r="G322">
            <v>0</v>
          </cell>
          <cell r="H322">
            <v>0</v>
          </cell>
          <cell r="I322">
            <v>3000000</v>
          </cell>
          <cell r="J322" t="str">
            <v>81108</v>
          </cell>
          <cell r="K322" t="str">
            <v>현대알루미늄공업　　</v>
          </cell>
        </row>
        <row r="323">
          <cell r="A323" t="str">
            <v>9804</v>
          </cell>
          <cell r="B323" t="str">
            <v>AM</v>
          </cell>
          <cell r="C323" t="str">
            <v>AM22</v>
          </cell>
          <cell r="D323" t="str">
            <v>PYS</v>
          </cell>
          <cell r="E323" t="str">
            <v>PYS</v>
          </cell>
          <cell r="F323" t="str">
            <v>PYRAMID A/S</v>
          </cell>
          <cell r="G323">
            <v>0</v>
          </cell>
          <cell r="H323">
            <v>0</v>
          </cell>
          <cell r="I323">
            <v>6909800</v>
          </cell>
          <cell r="J323" t="str">
            <v>81108</v>
          </cell>
          <cell r="K323" t="str">
            <v>현대정보기술（주）　</v>
          </cell>
        </row>
        <row r="324">
          <cell r="A324" t="str">
            <v>9804</v>
          </cell>
          <cell r="B324" t="str">
            <v>AM</v>
          </cell>
          <cell r="C324" t="str">
            <v>AM22</v>
          </cell>
          <cell r="D324" t="str">
            <v>PYS</v>
          </cell>
          <cell r="E324" t="str">
            <v>PYS</v>
          </cell>
          <cell r="F324" t="str">
            <v>PYRAMID A/S</v>
          </cell>
          <cell r="G324">
            <v>0</v>
          </cell>
          <cell r="H324">
            <v>0</v>
          </cell>
          <cell r="I324">
            <v>8961000</v>
          </cell>
          <cell r="J324" t="str">
            <v>81108</v>
          </cell>
          <cell r="K324" t="str">
            <v>현대정보기술（주）강</v>
          </cell>
        </row>
        <row r="325">
          <cell r="A325" t="str">
            <v>9804</v>
          </cell>
          <cell r="B325" t="str">
            <v>AM</v>
          </cell>
          <cell r="C325" t="str">
            <v>AM22</v>
          </cell>
          <cell r="D325" t="str">
            <v>SGI</v>
          </cell>
          <cell r="E325" t="str">
            <v>SGS</v>
          </cell>
          <cell r="F325" t="str">
            <v>SGI PRODUCT A/S</v>
          </cell>
          <cell r="G325">
            <v>0</v>
          </cell>
          <cell r="H325">
            <v>0</v>
          </cell>
          <cell r="I325">
            <v>660000</v>
          </cell>
          <cell r="J325" t="str">
            <v>81108</v>
          </cell>
          <cell r="K325" t="str">
            <v>현대엘리베이터（주）</v>
          </cell>
        </row>
        <row r="326">
          <cell r="A326" t="str">
            <v>9804</v>
          </cell>
          <cell r="B326" t="str">
            <v>AM</v>
          </cell>
          <cell r="C326" t="str">
            <v>AM22</v>
          </cell>
          <cell r="D326" t="str">
            <v>SNS</v>
          </cell>
          <cell r="E326" t="str">
            <v>SNS</v>
          </cell>
          <cell r="F326" t="str">
            <v>SUN MICRO A/S</v>
          </cell>
          <cell r="G326">
            <v>0</v>
          </cell>
          <cell r="H326">
            <v>0</v>
          </cell>
          <cell r="I326">
            <v>110000</v>
          </cell>
          <cell r="J326" t="str">
            <v>81108</v>
          </cell>
          <cell r="K326" t="str">
            <v>（사）대한의료정보학</v>
          </cell>
        </row>
        <row r="327">
          <cell r="A327" t="str">
            <v>9804</v>
          </cell>
          <cell r="B327" t="str">
            <v>AM</v>
          </cell>
          <cell r="C327" t="str">
            <v>AM22</v>
          </cell>
          <cell r="D327" t="str">
            <v>SNS</v>
          </cell>
          <cell r="E327" t="str">
            <v>SNS</v>
          </cell>
          <cell r="F327" t="str">
            <v>SUN MICRO A/S</v>
          </cell>
          <cell r="G327">
            <v>0</v>
          </cell>
          <cell r="H327">
            <v>0</v>
          </cell>
          <cell r="I327">
            <v>99091</v>
          </cell>
          <cell r="J327" t="str">
            <v>81108</v>
          </cell>
          <cell r="K327" t="str">
            <v>（주）광은경영경제연</v>
          </cell>
        </row>
        <row r="328">
          <cell r="A328" t="str">
            <v>9804</v>
          </cell>
          <cell r="B328" t="str">
            <v>AM</v>
          </cell>
          <cell r="C328" t="str">
            <v>AM22</v>
          </cell>
          <cell r="D328" t="str">
            <v>SNS</v>
          </cell>
          <cell r="E328" t="str">
            <v>SNS</v>
          </cell>
          <cell r="F328" t="str">
            <v>SUN MICRO A/S</v>
          </cell>
          <cell r="G328">
            <v>0</v>
          </cell>
          <cell r="H328">
            <v>0</v>
          </cell>
          <cell r="I328">
            <v>8318145</v>
          </cell>
          <cell r="J328" t="str">
            <v>81108</v>
          </cell>
          <cell r="K328" t="str">
            <v>（주）광주은행　　　</v>
          </cell>
        </row>
        <row r="329">
          <cell r="A329" t="str">
            <v>9804</v>
          </cell>
          <cell r="B329" t="str">
            <v>AM</v>
          </cell>
          <cell r="C329" t="str">
            <v>AM22</v>
          </cell>
          <cell r="D329" t="str">
            <v>SNS</v>
          </cell>
          <cell r="E329" t="str">
            <v>SNS</v>
          </cell>
          <cell r="F329" t="str">
            <v>SUN MICRO A/S</v>
          </cell>
          <cell r="G329">
            <v>0</v>
          </cell>
          <cell r="H329">
            <v>0</v>
          </cell>
          <cell r="I329">
            <v>778000</v>
          </cell>
          <cell r="J329" t="str">
            <v>81108</v>
          </cell>
          <cell r="K329" t="str">
            <v>（주）티존코리아　　</v>
          </cell>
        </row>
        <row r="330">
          <cell r="A330" t="str">
            <v>9804</v>
          </cell>
          <cell r="B330" t="str">
            <v>AM</v>
          </cell>
          <cell r="C330" t="str">
            <v>AM22</v>
          </cell>
          <cell r="D330" t="str">
            <v>SNS</v>
          </cell>
          <cell r="E330" t="str">
            <v>SNS</v>
          </cell>
          <cell r="F330" t="str">
            <v>SUN MICRO A/S</v>
          </cell>
          <cell r="G330">
            <v>0</v>
          </cell>
          <cell r="H330">
            <v>0</v>
          </cell>
          <cell r="I330">
            <v>1454000</v>
          </cell>
          <cell r="J330" t="str">
            <v>81108</v>
          </cell>
          <cell r="K330" t="str">
            <v>（주）현대문화신문　</v>
          </cell>
        </row>
        <row r="331">
          <cell r="A331" t="str">
            <v>9804</v>
          </cell>
          <cell r="B331" t="str">
            <v>AM</v>
          </cell>
          <cell r="C331" t="str">
            <v>AM22</v>
          </cell>
          <cell r="D331" t="str">
            <v>SNS</v>
          </cell>
          <cell r="E331" t="str">
            <v>SNS</v>
          </cell>
          <cell r="F331" t="str">
            <v>SUN MICRO A/S</v>
          </cell>
          <cell r="G331">
            <v>0</v>
          </cell>
          <cell r="H331">
            <v>0</v>
          </cell>
          <cell r="I331">
            <v>1395955</v>
          </cell>
          <cell r="J331" t="str">
            <v>81108</v>
          </cell>
          <cell r="K331" t="str">
            <v>경륜사업단　　　　　</v>
          </cell>
        </row>
        <row r="332">
          <cell r="A332" t="str">
            <v>9804</v>
          </cell>
          <cell r="B332" t="str">
            <v>AM</v>
          </cell>
          <cell r="C332" t="str">
            <v>AM22</v>
          </cell>
          <cell r="D332" t="str">
            <v>SNS</v>
          </cell>
          <cell r="E332" t="str">
            <v>SNS</v>
          </cell>
          <cell r="F332" t="str">
            <v>SUN MICRO A/S</v>
          </cell>
          <cell r="G332">
            <v>0</v>
          </cell>
          <cell r="H332">
            <v>0</v>
          </cell>
          <cell r="I332">
            <v>8000000</v>
          </cell>
          <cell r="J332" t="str">
            <v>81108</v>
          </cell>
          <cell r="K332" t="str">
            <v>국방정보체계연구소　</v>
          </cell>
        </row>
        <row r="333">
          <cell r="A333" t="str">
            <v>9804</v>
          </cell>
          <cell r="B333" t="str">
            <v>AM</v>
          </cell>
          <cell r="C333" t="str">
            <v>AM22</v>
          </cell>
          <cell r="D333" t="str">
            <v>SNS</v>
          </cell>
          <cell r="E333" t="str">
            <v>SNS</v>
          </cell>
          <cell r="F333" t="str">
            <v>SUN MICRO A/S</v>
          </cell>
          <cell r="G333">
            <v>0</v>
          </cell>
          <cell r="H333">
            <v>0</v>
          </cell>
          <cell r="I333">
            <v>6040400</v>
          </cell>
          <cell r="J333" t="str">
            <v>81108</v>
          </cell>
          <cell r="K333" t="str">
            <v>국방품질관리소　　　</v>
          </cell>
        </row>
        <row r="334">
          <cell r="A334" t="str">
            <v>9804</v>
          </cell>
          <cell r="B334" t="str">
            <v>AM</v>
          </cell>
          <cell r="C334" t="str">
            <v>AM22</v>
          </cell>
          <cell r="D334" t="str">
            <v>SNS</v>
          </cell>
          <cell r="E334" t="str">
            <v>SNS</v>
          </cell>
          <cell r="F334" t="str">
            <v>SUN MICRO A/S</v>
          </cell>
          <cell r="G334">
            <v>0</v>
          </cell>
          <cell r="H334">
            <v>0</v>
          </cell>
          <cell r="I334">
            <v>1068636</v>
          </cell>
          <cell r="J334" t="str">
            <v>81108</v>
          </cell>
          <cell r="K334" t="str">
            <v>대구광역시교육청　　</v>
          </cell>
        </row>
        <row r="335">
          <cell r="A335" t="str">
            <v>9804</v>
          </cell>
          <cell r="B335" t="str">
            <v>AM</v>
          </cell>
          <cell r="C335" t="str">
            <v>AM22</v>
          </cell>
          <cell r="D335" t="str">
            <v>SNS</v>
          </cell>
          <cell r="E335" t="str">
            <v>SNS</v>
          </cell>
          <cell r="F335" t="str">
            <v>SUN MICRO A/S</v>
          </cell>
          <cell r="G335">
            <v>0</v>
          </cell>
          <cell r="H335">
            <v>0</v>
          </cell>
          <cell r="I335">
            <v>557273</v>
          </cell>
          <cell r="J335" t="str">
            <v>81108</v>
          </cell>
          <cell r="K335" t="str">
            <v>문화재관리국　　　　</v>
          </cell>
        </row>
        <row r="336">
          <cell r="A336" t="str">
            <v>9804</v>
          </cell>
          <cell r="B336" t="str">
            <v>AM</v>
          </cell>
          <cell r="C336" t="str">
            <v>AM22</v>
          </cell>
          <cell r="D336" t="str">
            <v>SNS</v>
          </cell>
          <cell r="E336" t="str">
            <v>SNS</v>
          </cell>
          <cell r="F336" t="str">
            <v>SUN MICRO A/S</v>
          </cell>
          <cell r="G336">
            <v>0</v>
          </cell>
          <cell r="H336">
            <v>0</v>
          </cell>
          <cell r="I336">
            <v>275000</v>
          </cell>
          <cell r="J336" t="str">
            <v>81108</v>
          </cell>
          <cell r="K336" t="str">
            <v>서울대학교농업생명과</v>
          </cell>
        </row>
        <row r="337">
          <cell r="A337" t="str">
            <v>9804</v>
          </cell>
          <cell r="B337" t="str">
            <v>AM</v>
          </cell>
          <cell r="C337" t="str">
            <v>AM22</v>
          </cell>
          <cell r="D337" t="str">
            <v>SNS</v>
          </cell>
          <cell r="E337" t="str">
            <v>SNS</v>
          </cell>
          <cell r="F337" t="str">
            <v>SUN MICRO A/S</v>
          </cell>
          <cell r="G337">
            <v>0</v>
          </cell>
          <cell r="H337">
            <v>0</v>
          </cell>
          <cell r="I337">
            <v>6618182</v>
          </cell>
          <cell r="J337" t="str">
            <v>81108</v>
          </cell>
          <cell r="K337" t="str">
            <v>서울중앙병원　　　　</v>
          </cell>
        </row>
        <row r="338">
          <cell r="A338" t="str">
            <v>9804</v>
          </cell>
          <cell r="B338" t="str">
            <v>AM</v>
          </cell>
          <cell r="C338" t="str">
            <v>AM22</v>
          </cell>
          <cell r="D338" t="str">
            <v>SNS</v>
          </cell>
          <cell r="E338" t="str">
            <v>SNS</v>
          </cell>
          <cell r="F338" t="str">
            <v>SUN MICRO A/S</v>
          </cell>
          <cell r="G338">
            <v>0</v>
          </cell>
          <cell r="H338">
            <v>0</v>
          </cell>
          <cell r="I338">
            <v>291400</v>
          </cell>
          <cell r="J338" t="str">
            <v>81108</v>
          </cell>
          <cell r="K338" t="str">
            <v>연세대학교원주캠페스</v>
          </cell>
        </row>
        <row r="339">
          <cell r="A339" t="str">
            <v>9804</v>
          </cell>
          <cell r="B339" t="str">
            <v>AM</v>
          </cell>
          <cell r="C339" t="str">
            <v>AM22</v>
          </cell>
          <cell r="D339" t="str">
            <v>SNS</v>
          </cell>
          <cell r="E339" t="str">
            <v>SNS</v>
          </cell>
          <cell r="F339" t="str">
            <v>SUN MICRO A/S</v>
          </cell>
          <cell r="G339">
            <v>0</v>
          </cell>
          <cell r="H339">
            <v>0</v>
          </cell>
          <cell r="I339">
            <v>10000000</v>
          </cell>
          <cell r="J339" t="str">
            <v>81108</v>
          </cell>
          <cell r="K339" t="str">
            <v>육군본부　　　　　　</v>
          </cell>
        </row>
        <row r="340">
          <cell r="A340" t="str">
            <v>9804</v>
          </cell>
          <cell r="B340" t="str">
            <v>AM</v>
          </cell>
          <cell r="C340" t="str">
            <v>AM22</v>
          </cell>
          <cell r="D340" t="str">
            <v>SNS</v>
          </cell>
          <cell r="E340" t="str">
            <v>SNS</v>
          </cell>
          <cell r="F340" t="str">
            <v>SUN MICRO A/S</v>
          </cell>
          <cell r="G340">
            <v>0</v>
          </cell>
          <cell r="H340">
            <v>0</v>
          </cell>
          <cell r="I340">
            <v>2023909</v>
          </cell>
          <cell r="J340" t="str">
            <v>81108</v>
          </cell>
          <cell r="K340" t="str">
            <v>육군제９０９０부대　</v>
          </cell>
        </row>
        <row r="341">
          <cell r="A341" t="str">
            <v>9804</v>
          </cell>
          <cell r="B341" t="str">
            <v>AM</v>
          </cell>
          <cell r="C341" t="str">
            <v>AM22</v>
          </cell>
          <cell r="D341" t="str">
            <v>SNS</v>
          </cell>
          <cell r="E341" t="str">
            <v>SNS</v>
          </cell>
          <cell r="F341" t="str">
            <v>SUN MICRO A/S</v>
          </cell>
          <cell r="G341">
            <v>0</v>
          </cell>
          <cell r="H341">
            <v>0</v>
          </cell>
          <cell r="I341">
            <v>22029345</v>
          </cell>
          <cell r="J341" t="str">
            <v>81108</v>
          </cell>
          <cell r="K341" t="str">
            <v>의료보험연합회　　　</v>
          </cell>
        </row>
        <row r="342">
          <cell r="A342" t="str">
            <v>9804</v>
          </cell>
          <cell r="B342" t="str">
            <v>AM</v>
          </cell>
          <cell r="C342" t="str">
            <v>AM22</v>
          </cell>
          <cell r="D342" t="str">
            <v>SNS</v>
          </cell>
          <cell r="E342" t="str">
            <v>SNS</v>
          </cell>
          <cell r="F342" t="str">
            <v>SUN MICRO A/S</v>
          </cell>
          <cell r="G342">
            <v>0</v>
          </cell>
          <cell r="H342">
            <v>0</v>
          </cell>
          <cell r="I342">
            <v>5956629</v>
          </cell>
          <cell r="J342" t="str">
            <v>81108</v>
          </cell>
          <cell r="K342" t="str">
            <v>인천제철　　　　　　</v>
          </cell>
        </row>
        <row r="343">
          <cell r="A343" t="str">
            <v>9804</v>
          </cell>
          <cell r="B343" t="str">
            <v>AM</v>
          </cell>
          <cell r="C343" t="str">
            <v>AM22</v>
          </cell>
          <cell r="D343" t="str">
            <v>SNS</v>
          </cell>
          <cell r="E343" t="str">
            <v>SNS</v>
          </cell>
          <cell r="F343" t="str">
            <v>SUN MICRO A/S</v>
          </cell>
          <cell r="G343">
            <v>0</v>
          </cell>
          <cell r="H343">
            <v>0</v>
          </cell>
          <cell r="I343">
            <v>236364</v>
          </cell>
          <cell r="J343" t="str">
            <v>81108</v>
          </cell>
          <cell r="K343" t="str">
            <v>중앙대학교　권영빈교</v>
          </cell>
        </row>
        <row r="344">
          <cell r="A344" t="str">
            <v>9804</v>
          </cell>
          <cell r="B344" t="str">
            <v>AM</v>
          </cell>
          <cell r="C344" t="str">
            <v>AM22</v>
          </cell>
          <cell r="D344" t="str">
            <v>SNS</v>
          </cell>
          <cell r="E344" t="str">
            <v>SNS</v>
          </cell>
          <cell r="F344" t="str">
            <v>SUN MICRO A/S</v>
          </cell>
          <cell r="G344">
            <v>0</v>
          </cell>
          <cell r="H344">
            <v>0</v>
          </cell>
          <cell r="I344">
            <v>185000</v>
          </cell>
          <cell r="J344" t="str">
            <v>81108</v>
          </cell>
          <cell r="K344" t="str">
            <v>천안시청　　　　　　</v>
          </cell>
        </row>
        <row r="345">
          <cell r="A345" t="str">
            <v>9804</v>
          </cell>
          <cell r="B345" t="str">
            <v>AM</v>
          </cell>
          <cell r="C345" t="str">
            <v>AM22</v>
          </cell>
          <cell r="D345" t="str">
            <v>SNS</v>
          </cell>
          <cell r="E345" t="str">
            <v>SNS</v>
          </cell>
          <cell r="F345" t="str">
            <v>SUN MICRO A/S</v>
          </cell>
          <cell r="G345">
            <v>0</v>
          </cell>
          <cell r="H345">
            <v>0</v>
          </cell>
          <cell r="I345">
            <v>2466364</v>
          </cell>
          <cell r="J345" t="str">
            <v>81108</v>
          </cell>
          <cell r="K345" t="str">
            <v>태광특수기계（주）　</v>
          </cell>
        </row>
        <row r="346">
          <cell r="A346" t="str">
            <v>9804</v>
          </cell>
          <cell r="B346" t="str">
            <v>AM</v>
          </cell>
          <cell r="C346" t="str">
            <v>AM22</v>
          </cell>
          <cell r="D346" t="str">
            <v>SNS</v>
          </cell>
          <cell r="E346" t="str">
            <v>SNS</v>
          </cell>
          <cell r="F346" t="str">
            <v>SUN MICRO A/S</v>
          </cell>
          <cell r="G346">
            <v>0</v>
          </cell>
          <cell r="H346">
            <v>0</v>
          </cell>
          <cell r="I346">
            <v>1600000</v>
          </cell>
          <cell r="J346" t="str">
            <v>81108</v>
          </cell>
          <cell r="K346" t="str">
            <v>포항공과대학교　　　</v>
          </cell>
        </row>
        <row r="347">
          <cell r="A347" t="str">
            <v>9804</v>
          </cell>
          <cell r="B347" t="str">
            <v>AM</v>
          </cell>
          <cell r="C347" t="str">
            <v>AM22</v>
          </cell>
          <cell r="D347" t="str">
            <v>SNS</v>
          </cell>
          <cell r="E347" t="str">
            <v>SNS</v>
          </cell>
          <cell r="F347" t="str">
            <v>SUN MICRO A/S</v>
          </cell>
          <cell r="G347">
            <v>0</v>
          </cell>
          <cell r="H347">
            <v>0</v>
          </cell>
          <cell r="I347">
            <v>200000</v>
          </cell>
          <cell r="J347" t="str">
            <v>81108</v>
          </cell>
          <cell r="K347" t="str">
            <v>한국철강（주）　　　</v>
          </cell>
        </row>
        <row r="348">
          <cell r="A348" t="str">
            <v>9804</v>
          </cell>
          <cell r="B348" t="str">
            <v>AM</v>
          </cell>
          <cell r="C348" t="str">
            <v>AM22</v>
          </cell>
          <cell r="D348" t="str">
            <v>SNS</v>
          </cell>
          <cell r="E348" t="str">
            <v>SNS</v>
          </cell>
          <cell r="F348" t="str">
            <v>SUN MICRO A/S</v>
          </cell>
          <cell r="G348">
            <v>0</v>
          </cell>
          <cell r="H348">
            <v>0</v>
          </cell>
          <cell r="I348">
            <v>727273</v>
          </cell>
          <cell r="J348" t="str">
            <v>81108</v>
          </cell>
          <cell r="K348" t="str">
            <v>한국체육과학연구원　</v>
          </cell>
        </row>
        <row r="349">
          <cell r="A349" t="str">
            <v>9804</v>
          </cell>
          <cell r="B349" t="str">
            <v>AM</v>
          </cell>
          <cell r="C349" t="str">
            <v>AM22</v>
          </cell>
          <cell r="D349" t="str">
            <v>SNS</v>
          </cell>
          <cell r="E349" t="str">
            <v>SNS</v>
          </cell>
          <cell r="F349" t="str">
            <v>SUN MICRO A/S</v>
          </cell>
          <cell r="G349">
            <v>0</v>
          </cell>
          <cell r="H349">
            <v>0</v>
          </cell>
          <cell r="I349">
            <v>744545</v>
          </cell>
          <cell r="J349" t="str">
            <v>81108</v>
          </cell>
          <cell r="K349" t="str">
            <v>한국체육산업개발（주</v>
          </cell>
        </row>
        <row r="350">
          <cell r="A350" t="str">
            <v>9804</v>
          </cell>
          <cell r="B350" t="str">
            <v>AM</v>
          </cell>
          <cell r="C350" t="str">
            <v>AM22</v>
          </cell>
          <cell r="D350" t="str">
            <v>SNS</v>
          </cell>
          <cell r="E350" t="str">
            <v>SNS</v>
          </cell>
          <cell r="F350" t="str">
            <v>SUN MICRO A/S</v>
          </cell>
          <cell r="G350">
            <v>0</v>
          </cell>
          <cell r="H350">
            <v>0</v>
          </cell>
          <cell r="I350">
            <v>513000</v>
          </cell>
          <cell r="J350" t="str">
            <v>81108</v>
          </cell>
          <cell r="K350" t="str">
            <v>현대건설　　　　　　</v>
          </cell>
        </row>
        <row r="351">
          <cell r="A351" t="str">
            <v>9804</v>
          </cell>
          <cell r="B351" t="str">
            <v>AM</v>
          </cell>
          <cell r="C351" t="str">
            <v>AM22</v>
          </cell>
          <cell r="D351" t="str">
            <v>SNS</v>
          </cell>
          <cell r="E351" t="str">
            <v>SNS</v>
          </cell>
          <cell r="F351" t="str">
            <v>SUN MICRO A/S</v>
          </cell>
          <cell r="G351">
            <v>0</v>
          </cell>
          <cell r="H351">
            <v>0</v>
          </cell>
          <cell r="I351">
            <v>430000</v>
          </cell>
          <cell r="J351" t="str">
            <v>81108</v>
          </cell>
          <cell r="K351" t="str">
            <v>현대산업개발（주）　</v>
          </cell>
        </row>
        <row r="352">
          <cell r="A352" t="str">
            <v>9804</v>
          </cell>
          <cell r="B352" t="str">
            <v>AM</v>
          </cell>
          <cell r="C352" t="str">
            <v>AM22</v>
          </cell>
          <cell r="D352" t="str">
            <v>SNS</v>
          </cell>
          <cell r="E352" t="str">
            <v>SNS</v>
          </cell>
          <cell r="F352" t="str">
            <v>SUN MICRO A/S</v>
          </cell>
          <cell r="G352">
            <v>0</v>
          </cell>
          <cell r="H352">
            <v>0</v>
          </cell>
          <cell r="I352">
            <v>2030000</v>
          </cell>
          <cell r="J352" t="str">
            <v>81108</v>
          </cell>
          <cell r="K352" t="str">
            <v>현대상선（주）　　　</v>
          </cell>
        </row>
        <row r="353">
          <cell r="A353" t="str">
            <v>9804</v>
          </cell>
          <cell r="B353" t="str">
            <v>AM</v>
          </cell>
          <cell r="C353" t="str">
            <v>AM22</v>
          </cell>
          <cell r="D353" t="str">
            <v>SNS</v>
          </cell>
          <cell r="E353" t="str">
            <v>SNS</v>
          </cell>
          <cell r="F353" t="str">
            <v>SUN MICRO A/S</v>
          </cell>
          <cell r="G353">
            <v>0</v>
          </cell>
          <cell r="H353">
            <v>0</v>
          </cell>
          <cell r="I353">
            <v>2589400</v>
          </cell>
          <cell r="J353" t="str">
            <v>81108</v>
          </cell>
          <cell r="K353" t="str">
            <v>현대엔지니어링　　　</v>
          </cell>
        </row>
        <row r="354">
          <cell r="A354" t="str">
            <v>9804</v>
          </cell>
          <cell r="B354" t="str">
            <v>AM</v>
          </cell>
          <cell r="C354" t="str">
            <v>AM22</v>
          </cell>
          <cell r="D354" t="str">
            <v>SNS</v>
          </cell>
          <cell r="E354" t="str">
            <v>SNS</v>
          </cell>
          <cell r="F354" t="str">
            <v>SUN MICRO A/S</v>
          </cell>
          <cell r="G354">
            <v>0</v>
          </cell>
          <cell r="H354">
            <v>0</v>
          </cell>
          <cell r="I354">
            <v>6238000</v>
          </cell>
          <cell r="J354" t="str">
            <v>81108</v>
          </cell>
          <cell r="K354" t="str">
            <v>현대자동차　　　　　</v>
          </cell>
        </row>
        <row r="355">
          <cell r="A355" t="str">
            <v>9804</v>
          </cell>
          <cell r="B355" t="str">
            <v>AM</v>
          </cell>
          <cell r="C355" t="str">
            <v>AM22</v>
          </cell>
          <cell r="D355" t="str">
            <v>SNS</v>
          </cell>
          <cell r="E355" t="str">
            <v>SNS</v>
          </cell>
          <cell r="F355" t="str">
            <v>SUN MICRO A/S</v>
          </cell>
          <cell r="G355">
            <v>0</v>
          </cell>
          <cell r="H355">
            <v>0</v>
          </cell>
          <cell r="I355">
            <v>327310</v>
          </cell>
          <cell r="J355" t="str">
            <v>81108</v>
          </cell>
          <cell r="K355" t="str">
            <v>현대자동차（주）중앙</v>
          </cell>
        </row>
        <row r="356">
          <cell r="A356" t="str">
            <v>9804</v>
          </cell>
          <cell r="B356" t="str">
            <v>AM</v>
          </cell>
          <cell r="C356" t="str">
            <v>AM22</v>
          </cell>
          <cell r="D356" t="str">
            <v>SNS</v>
          </cell>
          <cell r="E356" t="str">
            <v>SNS</v>
          </cell>
          <cell r="F356" t="str">
            <v>SUN MICRO A/S</v>
          </cell>
          <cell r="G356">
            <v>0</v>
          </cell>
          <cell r="H356">
            <v>0</v>
          </cell>
          <cell r="I356">
            <v>3426700</v>
          </cell>
          <cell r="J356" t="str">
            <v>81108</v>
          </cell>
          <cell r="K356" t="str">
            <v>현대정공（주）기술연</v>
          </cell>
        </row>
        <row r="357">
          <cell r="A357" t="str">
            <v>9804</v>
          </cell>
          <cell r="B357" t="str">
            <v>AM</v>
          </cell>
          <cell r="C357" t="str">
            <v>AM22</v>
          </cell>
          <cell r="D357" t="str">
            <v>SNS</v>
          </cell>
          <cell r="E357" t="str">
            <v>SNS</v>
          </cell>
          <cell r="F357" t="str">
            <v>SUN MICRO A/S</v>
          </cell>
          <cell r="G357">
            <v>0</v>
          </cell>
          <cell r="H357">
            <v>0</v>
          </cell>
          <cell r="I357">
            <v>226000</v>
          </cell>
          <cell r="J357" t="str">
            <v>81108</v>
          </cell>
          <cell r="K357" t="str">
            <v>현대정공（주）제２공</v>
          </cell>
        </row>
        <row r="358">
          <cell r="A358" t="str">
            <v>9804</v>
          </cell>
          <cell r="B358" t="str">
            <v>AM</v>
          </cell>
          <cell r="C358" t="str">
            <v>AM22</v>
          </cell>
          <cell r="D358" t="str">
            <v>SNS</v>
          </cell>
          <cell r="E358" t="str">
            <v>SNS</v>
          </cell>
          <cell r="F358" t="str">
            <v>SUN MICRO A/S</v>
          </cell>
          <cell r="G358">
            <v>0</v>
          </cell>
          <cell r="H358">
            <v>0</v>
          </cell>
          <cell r="I358">
            <v>3878100</v>
          </cell>
          <cell r="J358" t="str">
            <v>81108</v>
          </cell>
          <cell r="K358" t="str">
            <v>현대정공（주）창원　</v>
          </cell>
        </row>
        <row r="359">
          <cell r="A359" t="str">
            <v>9804</v>
          </cell>
          <cell r="B359" t="str">
            <v>AM</v>
          </cell>
          <cell r="C359" t="str">
            <v>AM22</v>
          </cell>
          <cell r="D359" t="str">
            <v>SNS</v>
          </cell>
          <cell r="E359" t="str">
            <v>SNS</v>
          </cell>
          <cell r="F359" t="str">
            <v>SUN MICRO A/S</v>
          </cell>
          <cell r="G359">
            <v>0</v>
          </cell>
          <cell r="H359">
            <v>0</v>
          </cell>
          <cell r="I359">
            <v>2598000</v>
          </cell>
          <cell r="J359" t="str">
            <v>81108</v>
          </cell>
          <cell r="K359" t="str">
            <v>현대정보기술（주）　</v>
          </cell>
        </row>
        <row r="360">
          <cell r="A360" t="str">
            <v>9804</v>
          </cell>
          <cell r="B360" t="str">
            <v>AM</v>
          </cell>
          <cell r="C360" t="str">
            <v>AM22</v>
          </cell>
          <cell r="D360" t="str">
            <v>SNS</v>
          </cell>
          <cell r="E360" t="str">
            <v>SNS</v>
          </cell>
          <cell r="F360" t="str">
            <v>SUN MICRO A/S</v>
          </cell>
          <cell r="G360">
            <v>0</v>
          </cell>
          <cell r="H360">
            <v>0</v>
          </cell>
          <cell r="I360">
            <v>3123000</v>
          </cell>
          <cell r="J360" t="str">
            <v>81108</v>
          </cell>
          <cell r="K360" t="str">
            <v>현대정보기술（주）강</v>
          </cell>
        </row>
        <row r="361">
          <cell r="A361" t="str">
            <v>9804</v>
          </cell>
          <cell r="B361" t="str">
            <v>AM</v>
          </cell>
          <cell r="C361" t="str">
            <v>AM22</v>
          </cell>
          <cell r="D361" t="str">
            <v>SNS</v>
          </cell>
          <cell r="E361" t="str">
            <v>SNS</v>
          </cell>
          <cell r="F361" t="str">
            <v>SUN MICRO A/S</v>
          </cell>
          <cell r="G361">
            <v>0</v>
          </cell>
          <cell r="H361">
            <v>0</v>
          </cell>
          <cell r="I361">
            <v>120351700</v>
          </cell>
          <cell r="J361" t="str">
            <v>81108</v>
          </cell>
          <cell r="K361" t="str">
            <v>현대중공업（주）　　</v>
          </cell>
        </row>
        <row r="362">
          <cell r="A362" t="str">
            <v>9804</v>
          </cell>
          <cell r="B362" t="str">
            <v>AM</v>
          </cell>
          <cell r="C362" t="str">
            <v>AM22</v>
          </cell>
          <cell r="D362" t="str">
            <v>SNS</v>
          </cell>
          <cell r="E362" t="str">
            <v>SNS</v>
          </cell>
          <cell r="F362" t="str">
            <v>SUN MICRO A/S</v>
          </cell>
          <cell r="G362">
            <v>0</v>
          </cell>
          <cell r="H362">
            <v>0</v>
          </cell>
          <cell r="I362">
            <v>5771000</v>
          </cell>
          <cell r="J362" t="str">
            <v>81108</v>
          </cell>
          <cell r="K362" t="str">
            <v>현대증권　　　　　　</v>
          </cell>
        </row>
        <row r="363">
          <cell r="A363" t="str">
            <v>9804</v>
          </cell>
          <cell r="B363" t="str">
            <v>AM</v>
          </cell>
          <cell r="C363" t="str">
            <v>AM22</v>
          </cell>
          <cell r="D363" t="str">
            <v>TOS</v>
          </cell>
          <cell r="E363" t="str">
            <v>TOS</v>
          </cell>
          <cell r="F363" t="str">
            <v>TOLERANT A/S</v>
          </cell>
          <cell r="G363">
            <v>0</v>
          </cell>
          <cell r="H363">
            <v>0</v>
          </cell>
          <cell r="I363">
            <v>880000</v>
          </cell>
          <cell r="J363" t="str">
            <v>81108</v>
          </cell>
          <cell r="K363" t="str">
            <v>（재）한국에너지기술</v>
          </cell>
        </row>
        <row r="364">
          <cell r="A364" t="str">
            <v>9804</v>
          </cell>
          <cell r="B364" t="str">
            <v>AM</v>
          </cell>
          <cell r="C364" t="str">
            <v>AM22</v>
          </cell>
          <cell r="D364" t="str">
            <v>TOS</v>
          </cell>
          <cell r="E364" t="str">
            <v>TOS</v>
          </cell>
          <cell r="F364" t="str">
            <v>TOLERANT A/S</v>
          </cell>
          <cell r="G364">
            <v>0</v>
          </cell>
          <cell r="H364">
            <v>0</v>
          </cell>
          <cell r="I364">
            <v>1086000</v>
          </cell>
          <cell r="J364" t="str">
            <v>81108</v>
          </cell>
          <cell r="K364" t="str">
            <v>（주）데이콤시스템테</v>
          </cell>
        </row>
        <row r="365">
          <cell r="A365" t="str">
            <v>9804</v>
          </cell>
          <cell r="B365" t="str">
            <v>AM</v>
          </cell>
          <cell r="C365" t="str">
            <v>AM22</v>
          </cell>
          <cell r="D365" t="str">
            <v>TOS</v>
          </cell>
          <cell r="E365" t="str">
            <v>TOS</v>
          </cell>
          <cell r="F365" t="str">
            <v>TOLERANT A/S</v>
          </cell>
          <cell r="G365">
            <v>0</v>
          </cell>
          <cell r="H365">
            <v>0</v>
          </cell>
          <cell r="I365">
            <v>1527727</v>
          </cell>
          <cell r="J365" t="str">
            <v>81108</v>
          </cell>
          <cell r="K365" t="str">
            <v>（주）한국스포츠ＴＶ</v>
          </cell>
        </row>
        <row r="366">
          <cell r="A366" t="str">
            <v>9804</v>
          </cell>
          <cell r="B366" t="str">
            <v>AM</v>
          </cell>
          <cell r="C366" t="str">
            <v>AM22</v>
          </cell>
          <cell r="D366" t="str">
            <v>TOS</v>
          </cell>
          <cell r="E366" t="str">
            <v>TOS</v>
          </cell>
          <cell r="F366" t="str">
            <v>TOLERANT A/S</v>
          </cell>
          <cell r="G366">
            <v>0</v>
          </cell>
          <cell r="H366">
            <v>0</v>
          </cell>
          <cell r="I366">
            <v>2270910</v>
          </cell>
          <cell r="J366" t="str">
            <v>81108</v>
          </cell>
          <cell r="K366" t="str">
            <v>ＫＴＡ제주전화국　　</v>
          </cell>
        </row>
        <row r="367">
          <cell r="A367" t="str">
            <v>9804</v>
          </cell>
          <cell r="B367" t="str">
            <v>AM</v>
          </cell>
          <cell r="C367" t="str">
            <v>AM22</v>
          </cell>
          <cell r="D367" t="str">
            <v>TOS</v>
          </cell>
          <cell r="E367" t="str">
            <v>TOS</v>
          </cell>
          <cell r="F367" t="str">
            <v>TOLERANT A/S</v>
          </cell>
          <cell r="G367">
            <v>0</v>
          </cell>
          <cell r="H367">
            <v>0</v>
          </cell>
          <cell r="I367">
            <v>3954545</v>
          </cell>
          <cell r="J367" t="str">
            <v>81108</v>
          </cell>
          <cell r="K367" t="str">
            <v>가평군청　　　　　　</v>
          </cell>
        </row>
        <row r="368">
          <cell r="A368" t="str">
            <v>9804</v>
          </cell>
          <cell r="B368" t="str">
            <v>AM</v>
          </cell>
          <cell r="C368" t="str">
            <v>AM22</v>
          </cell>
          <cell r="D368" t="str">
            <v>TOS</v>
          </cell>
          <cell r="E368" t="str">
            <v>TOS</v>
          </cell>
          <cell r="F368" t="str">
            <v>TOLERANT A/S</v>
          </cell>
          <cell r="G368">
            <v>0</v>
          </cell>
          <cell r="H368">
            <v>0</v>
          </cell>
          <cell r="I368">
            <v>5773091</v>
          </cell>
          <cell r="J368" t="str">
            <v>81108</v>
          </cell>
          <cell r="K368" t="str">
            <v>건설교통부　　　　　</v>
          </cell>
        </row>
        <row r="369">
          <cell r="A369" t="str">
            <v>9804</v>
          </cell>
          <cell r="B369" t="str">
            <v>AM</v>
          </cell>
          <cell r="C369" t="str">
            <v>AM22</v>
          </cell>
          <cell r="D369" t="str">
            <v>TOS</v>
          </cell>
          <cell r="E369" t="str">
            <v>TOS</v>
          </cell>
          <cell r="F369" t="str">
            <v>TOLERANT A/S</v>
          </cell>
          <cell r="G369">
            <v>0</v>
          </cell>
          <cell r="H369">
            <v>0</v>
          </cell>
          <cell r="I369">
            <v>41858182</v>
          </cell>
          <cell r="J369" t="str">
            <v>81108</v>
          </cell>
          <cell r="K369" t="str">
            <v>경기도청　　　　　　</v>
          </cell>
        </row>
        <row r="370">
          <cell r="A370" t="str">
            <v>9804</v>
          </cell>
          <cell r="B370" t="str">
            <v>AM</v>
          </cell>
          <cell r="C370" t="str">
            <v>AM22</v>
          </cell>
          <cell r="D370" t="str">
            <v>TOS</v>
          </cell>
          <cell r="E370" t="str">
            <v>TOS</v>
          </cell>
          <cell r="F370" t="str">
            <v>TOLERANT A/S</v>
          </cell>
          <cell r="G370">
            <v>0</v>
          </cell>
          <cell r="H370">
            <v>0</v>
          </cell>
          <cell r="I370">
            <v>1223636</v>
          </cell>
          <cell r="J370" t="str">
            <v>81108</v>
          </cell>
          <cell r="K370" t="str">
            <v>경찰병원　　　　　　</v>
          </cell>
        </row>
        <row r="371">
          <cell r="A371" t="str">
            <v>9804</v>
          </cell>
          <cell r="B371" t="str">
            <v>AM</v>
          </cell>
          <cell r="C371" t="str">
            <v>AM22</v>
          </cell>
          <cell r="D371" t="str">
            <v>TOS</v>
          </cell>
          <cell r="E371" t="str">
            <v>TOS</v>
          </cell>
          <cell r="F371" t="str">
            <v>TOLERANT A/S</v>
          </cell>
          <cell r="G371">
            <v>0</v>
          </cell>
          <cell r="H371">
            <v>0</v>
          </cell>
          <cell r="I371">
            <v>2177891</v>
          </cell>
          <cell r="J371" t="str">
            <v>81108</v>
          </cell>
          <cell r="K371" t="str">
            <v>공군중앙관리단　　　</v>
          </cell>
        </row>
        <row r="372">
          <cell r="A372" t="str">
            <v>9804</v>
          </cell>
          <cell r="B372" t="str">
            <v>AM</v>
          </cell>
          <cell r="C372" t="str">
            <v>AM22</v>
          </cell>
          <cell r="D372" t="str">
            <v>TOS</v>
          </cell>
          <cell r="E372" t="str">
            <v>TOS</v>
          </cell>
          <cell r="F372" t="str">
            <v>TOLERANT A/S</v>
          </cell>
          <cell r="G372">
            <v>0</v>
          </cell>
          <cell r="H372">
            <v>0</v>
          </cell>
          <cell r="I372">
            <v>1536364</v>
          </cell>
          <cell r="J372" t="str">
            <v>81108</v>
          </cell>
          <cell r="K372" t="str">
            <v>구로구청　　　　　　</v>
          </cell>
        </row>
        <row r="373">
          <cell r="A373" t="str">
            <v>9804</v>
          </cell>
          <cell r="B373" t="str">
            <v>AM</v>
          </cell>
          <cell r="C373" t="str">
            <v>AM22</v>
          </cell>
          <cell r="D373" t="str">
            <v>TOS</v>
          </cell>
          <cell r="E373" t="str">
            <v>TOS</v>
          </cell>
          <cell r="F373" t="str">
            <v>TOLERANT A/S</v>
          </cell>
          <cell r="G373">
            <v>0</v>
          </cell>
          <cell r="H373">
            <v>0</v>
          </cell>
          <cell r="I373">
            <v>4472727</v>
          </cell>
          <cell r="J373" t="str">
            <v>81108</v>
          </cell>
          <cell r="K373" t="str">
            <v>군포시청　　　　　　</v>
          </cell>
        </row>
        <row r="374">
          <cell r="A374" t="str">
            <v>9804</v>
          </cell>
          <cell r="B374" t="str">
            <v>AM</v>
          </cell>
          <cell r="C374" t="str">
            <v>AM22</v>
          </cell>
          <cell r="D374" t="str">
            <v>TOS</v>
          </cell>
          <cell r="E374" t="str">
            <v>TOS</v>
          </cell>
          <cell r="F374" t="str">
            <v>TOLERANT A/S</v>
          </cell>
          <cell r="G374">
            <v>0</v>
          </cell>
          <cell r="H374">
            <v>0</v>
          </cell>
          <cell r="I374">
            <v>1322727</v>
          </cell>
          <cell r="J374" t="str">
            <v>81108</v>
          </cell>
          <cell r="K374" t="str">
            <v>남구청　　　　　　　</v>
          </cell>
        </row>
        <row r="375">
          <cell r="A375" t="str">
            <v>9804</v>
          </cell>
          <cell r="B375" t="str">
            <v>AM</v>
          </cell>
          <cell r="C375" t="str">
            <v>AM22</v>
          </cell>
          <cell r="D375" t="str">
            <v>TOS</v>
          </cell>
          <cell r="E375" t="str">
            <v>TOS</v>
          </cell>
          <cell r="F375" t="str">
            <v>TOLERANT A/S</v>
          </cell>
          <cell r="G375">
            <v>0</v>
          </cell>
          <cell r="H375">
            <v>0</v>
          </cell>
          <cell r="I375">
            <v>1682727</v>
          </cell>
          <cell r="J375" t="str">
            <v>81108</v>
          </cell>
          <cell r="K375" t="str">
            <v>남양주시청　　　　　</v>
          </cell>
        </row>
        <row r="376">
          <cell r="A376" t="str">
            <v>9804</v>
          </cell>
          <cell r="B376" t="str">
            <v>AM</v>
          </cell>
          <cell r="C376" t="str">
            <v>AM22</v>
          </cell>
          <cell r="D376" t="str">
            <v>TOS</v>
          </cell>
          <cell r="E376" t="str">
            <v>TOS</v>
          </cell>
          <cell r="F376" t="str">
            <v>TOLERANT A/S</v>
          </cell>
          <cell r="G376">
            <v>0</v>
          </cell>
          <cell r="H376">
            <v>0</v>
          </cell>
          <cell r="I376">
            <v>3851636</v>
          </cell>
          <cell r="J376" t="str">
            <v>81108</v>
          </cell>
          <cell r="K376" t="str">
            <v>노동부　　　　　　　</v>
          </cell>
        </row>
        <row r="377">
          <cell r="A377" t="str">
            <v>9804</v>
          </cell>
          <cell r="B377" t="str">
            <v>AM</v>
          </cell>
          <cell r="C377" t="str">
            <v>AM22</v>
          </cell>
          <cell r="D377" t="str">
            <v>TOS</v>
          </cell>
          <cell r="E377" t="str">
            <v>TOS</v>
          </cell>
          <cell r="F377" t="str">
            <v>TOLERANT A/S</v>
          </cell>
          <cell r="G377">
            <v>0</v>
          </cell>
          <cell r="H377">
            <v>0</v>
          </cell>
          <cell r="I377">
            <v>6961818</v>
          </cell>
          <cell r="J377" t="str">
            <v>81108</v>
          </cell>
          <cell r="K377" t="str">
            <v>농어촌진흥공사　　　</v>
          </cell>
        </row>
        <row r="378">
          <cell r="A378" t="str">
            <v>9804</v>
          </cell>
          <cell r="B378" t="str">
            <v>AM</v>
          </cell>
          <cell r="C378" t="str">
            <v>AM22</v>
          </cell>
          <cell r="D378" t="str">
            <v>TOS</v>
          </cell>
          <cell r="E378" t="str">
            <v>TOS</v>
          </cell>
          <cell r="F378" t="str">
            <v>TOLERANT A/S</v>
          </cell>
          <cell r="G378">
            <v>0</v>
          </cell>
          <cell r="H378">
            <v>0</v>
          </cell>
          <cell r="I378">
            <v>338273</v>
          </cell>
          <cell r="J378" t="str">
            <v>81108</v>
          </cell>
          <cell r="K378" t="str">
            <v>대한노인회　　　　　</v>
          </cell>
        </row>
        <row r="379">
          <cell r="A379" t="str">
            <v>9804</v>
          </cell>
          <cell r="B379" t="str">
            <v>AM</v>
          </cell>
          <cell r="C379" t="str">
            <v>AM22</v>
          </cell>
          <cell r="D379" t="str">
            <v>TOS</v>
          </cell>
          <cell r="E379" t="str">
            <v>TOS</v>
          </cell>
          <cell r="F379" t="str">
            <v>TOLERANT A/S</v>
          </cell>
          <cell r="G379">
            <v>0</v>
          </cell>
          <cell r="H379">
            <v>0</v>
          </cell>
          <cell r="I379">
            <v>1577636</v>
          </cell>
          <cell r="J379" t="str">
            <v>81108</v>
          </cell>
          <cell r="K379" t="str">
            <v>동대문구청　　　　　</v>
          </cell>
        </row>
        <row r="380">
          <cell r="A380" t="str">
            <v>9804</v>
          </cell>
          <cell r="B380" t="str">
            <v>AM</v>
          </cell>
          <cell r="C380" t="str">
            <v>AM22</v>
          </cell>
          <cell r="D380" t="str">
            <v>TOS</v>
          </cell>
          <cell r="E380" t="str">
            <v>TOS</v>
          </cell>
          <cell r="F380" t="str">
            <v>TOLERANT A/S</v>
          </cell>
          <cell r="G380">
            <v>0</v>
          </cell>
          <cell r="H380">
            <v>0</v>
          </cell>
          <cell r="I380">
            <v>1309091</v>
          </cell>
          <cell r="J380" t="str">
            <v>81108</v>
          </cell>
          <cell r="K380" t="str">
            <v>동작구청　　　　　　</v>
          </cell>
        </row>
        <row r="381">
          <cell r="A381" t="str">
            <v>9804</v>
          </cell>
          <cell r="B381" t="str">
            <v>AM</v>
          </cell>
          <cell r="C381" t="str">
            <v>AM22</v>
          </cell>
          <cell r="D381" t="str">
            <v>TOS</v>
          </cell>
          <cell r="E381" t="str">
            <v>TOS</v>
          </cell>
          <cell r="F381" t="str">
            <v>TOLERANT A/S</v>
          </cell>
          <cell r="G381">
            <v>0</v>
          </cell>
          <cell r="H381">
            <v>0</v>
          </cell>
          <cell r="I381">
            <v>1630000</v>
          </cell>
          <cell r="J381" t="str">
            <v>81108</v>
          </cell>
          <cell r="K381" t="str">
            <v>부산광역시교육청　　</v>
          </cell>
        </row>
        <row r="382">
          <cell r="A382" t="str">
            <v>9804</v>
          </cell>
          <cell r="B382" t="str">
            <v>AM</v>
          </cell>
          <cell r="C382" t="str">
            <v>AM22</v>
          </cell>
          <cell r="D382" t="str">
            <v>TOS</v>
          </cell>
          <cell r="E382" t="str">
            <v>TOS</v>
          </cell>
          <cell r="F382" t="str">
            <v>TOLERANT A/S</v>
          </cell>
          <cell r="G382">
            <v>0</v>
          </cell>
          <cell r="H382">
            <v>0</v>
          </cell>
          <cell r="I382">
            <v>12787625</v>
          </cell>
          <cell r="J382" t="str">
            <v>81108</v>
          </cell>
          <cell r="K382" t="str">
            <v>부산광역시청　　　　</v>
          </cell>
        </row>
        <row r="383">
          <cell r="A383" t="str">
            <v>9804</v>
          </cell>
          <cell r="B383" t="str">
            <v>AM</v>
          </cell>
          <cell r="C383" t="str">
            <v>AM22</v>
          </cell>
          <cell r="D383" t="str">
            <v>TOS</v>
          </cell>
          <cell r="E383" t="str">
            <v>TOS</v>
          </cell>
          <cell r="F383" t="str">
            <v>TOLERANT A/S</v>
          </cell>
          <cell r="G383">
            <v>0</v>
          </cell>
          <cell r="H383">
            <v>0</v>
          </cell>
          <cell r="I383">
            <v>1322727</v>
          </cell>
          <cell r="J383" t="str">
            <v>81108</v>
          </cell>
          <cell r="K383" t="str">
            <v>서귀포시청　　　　　</v>
          </cell>
        </row>
        <row r="384">
          <cell r="A384" t="str">
            <v>9804</v>
          </cell>
          <cell r="B384" t="str">
            <v>AM</v>
          </cell>
          <cell r="C384" t="str">
            <v>AM22</v>
          </cell>
          <cell r="D384" t="str">
            <v>TOS</v>
          </cell>
          <cell r="E384" t="str">
            <v>TOS</v>
          </cell>
          <cell r="F384" t="str">
            <v>TOLERANT A/S</v>
          </cell>
          <cell r="G384">
            <v>0</v>
          </cell>
          <cell r="H384">
            <v>0</v>
          </cell>
          <cell r="I384">
            <v>1099091</v>
          </cell>
          <cell r="J384" t="str">
            <v>81108</v>
          </cell>
          <cell r="K384" t="str">
            <v>서대문구청　　　　　</v>
          </cell>
        </row>
        <row r="385">
          <cell r="A385" t="str">
            <v>9804</v>
          </cell>
          <cell r="B385" t="str">
            <v>AM</v>
          </cell>
          <cell r="C385" t="str">
            <v>AM22</v>
          </cell>
          <cell r="D385" t="str">
            <v>TOS</v>
          </cell>
          <cell r="E385" t="str">
            <v>TOS</v>
          </cell>
          <cell r="F385" t="str">
            <v>TOLERANT A/S</v>
          </cell>
          <cell r="G385">
            <v>0</v>
          </cell>
          <cell r="H385">
            <v>0</v>
          </cell>
          <cell r="I385">
            <v>2489682</v>
          </cell>
          <cell r="J385" t="str">
            <v>81108</v>
          </cell>
          <cell r="K385" t="str">
            <v>서울올림픽기념국민체</v>
          </cell>
        </row>
        <row r="386">
          <cell r="A386" t="str">
            <v>9804</v>
          </cell>
          <cell r="B386" t="str">
            <v>AM</v>
          </cell>
          <cell r="C386" t="str">
            <v>AM22</v>
          </cell>
          <cell r="D386" t="str">
            <v>TOS</v>
          </cell>
          <cell r="E386" t="str">
            <v>TOS</v>
          </cell>
          <cell r="F386" t="str">
            <v>TOLERANT A/S</v>
          </cell>
          <cell r="G386">
            <v>0</v>
          </cell>
          <cell r="H386">
            <v>0</v>
          </cell>
          <cell r="I386">
            <v>1136364</v>
          </cell>
          <cell r="J386" t="str">
            <v>81108</v>
          </cell>
          <cell r="K386" t="str">
            <v>서청주전화국　　　　</v>
          </cell>
        </row>
        <row r="387">
          <cell r="A387" t="str">
            <v>9804</v>
          </cell>
          <cell r="B387" t="str">
            <v>AM</v>
          </cell>
          <cell r="C387" t="str">
            <v>AM22</v>
          </cell>
          <cell r="D387" t="str">
            <v>TOS</v>
          </cell>
          <cell r="E387" t="str">
            <v>TOS</v>
          </cell>
          <cell r="F387" t="str">
            <v>TOLERANT A/S</v>
          </cell>
          <cell r="G387">
            <v>0</v>
          </cell>
          <cell r="H387">
            <v>0</v>
          </cell>
          <cell r="I387">
            <v>1616636</v>
          </cell>
          <cell r="J387" t="str">
            <v>81108</v>
          </cell>
          <cell r="K387" t="str">
            <v>성남시청　　　　　　</v>
          </cell>
        </row>
        <row r="388">
          <cell r="A388" t="str">
            <v>9804</v>
          </cell>
          <cell r="B388" t="str">
            <v>AM</v>
          </cell>
          <cell r="C388" t="str">
            <v>AM22</v>
          </cell>
          <cell r="D388" t="str">
            <v>TOS</v>
          </cell>
          <cell r="E388" t="str">
            <v>TOS</v>
          </cell>
          <cell r="F388" t="str">
            <v>TOLERANT A/S</v>
          </cell>
          <cell r="G388">
            <v>0</v>
          </cell>
          <cell r="H388">
            <v>0</v>
          </cell>
          <cell r="I388">
            <v>1309091</v>
          </cell>
          <cell r="J388" t="str">
            <v>81108</v>
          </cell>
          <cell r="K388" t="str">
            <v>수원시청　　　　　　</v>
          </cell>
        </row>
        <row r="389">
          <cell r="A389" t="str">
            <v>9804</v>
          </cell>
          <cell r="B389" t="str">
            <v>AM</v>
          </cell>
          <cell r="C389" t="str">
            <v>AM22</v>
          </cell>
          <cell r="D389" t="str">
            <v>TOS</v>
          </cell>
          <cell r="E389" t="str">
            <v>TOS</v>
          </cell>
          <cell r="F389" t="str">
            <v>TOLERANT A/S</v>
          </cell>
          <cell r="G389">
            <v>0</v>
          </cell>
          <cell r="H389">
            <v>0</v>
          </cell>
          <cell r="I389">
            <v>2020891</v>
          </cell>
          <cell r="J389" t="str">
            <v>81108</v>
          </cell>
          <cell r="K389" t="str">
            <v>에너지경제연구원　　</v>
          </cell>
        </row>
        <row r="390">
          <cell r="A390" t="str">
            <v>9804</v>
          </cell>
          <cell r="B390" t="str">
            <v>AM</v>
          </cell>
          <cell r="C390" t="str">
            <v>AM22</v>
          </cell>
          <cell r="D390" t="str">
            <v>TOS</v>
          </cell>
          <cell r="E390" t="str">
            <v>TOS</v>
          </cell>
          <cell r="F390" t="str">
            <v>TOLERANT A/S</v>
          </cell>
          <cell r="G390">
            <v>0</v>
          </cell>
          <cell r="H390">
            <v>0</v>
          </cell>
          <cell r="I390">
            <v>8057800</v>
          </cell>
          <cell r="J390" t="str">
            <v>81108</v>
          </cell>
          <cell r="K390" t="str">
            <v>외무부　　　　　　　</v>
          </cell>
        </row>
        <row r="391">
          <cell r="A391" t="str">
            <v>9804</v>
          </cell>
          <cell r="B391" t="str">
            <v>AM</v>
          </cell>
          <cell r="C391" t="str">
            <v>AM22</v>
          </cell>
          <cell r="D391" t="str">
            <v>TOS</v>
          </cell>
          <cell r="E391" t="str">
            <v>TOS</v>
          </cell>
          <cell r="F391" t="str">
            <v>TOLERANT A/S</v>
          </cell>
          <cell r="G391">
            <v>0</v>
          </cell>
          <cell r="H391">
            <v>0</v>
          </cell>
          <cell r="I391">
            <v>1136000</v>
          </cell>
          <cell r="J391" t="str">
            <v>81108</v>
          </cell>
          <cell r="K391" t="str">
            <v>의왕시청　　　　　　</v>
          </cell>
        </row>
        <row r="392">
          <cell r="A392" t="str">
            <v>9804</v>
          </cell>
          <cell r="B392" t="str">
            <v>AM</v>
          </cell>
          <cell r="C392" t="str">
            <v>AM22</v>
          </cell>
          <cell r="D392" t="str">
            <v>TOS</v>
          </cell>
          <cell r="E392" t="str">
            <v>TOS</v>
          </cell>
          <cell r="F392" t="str">
            <v>TOLERANT A/S</v>
          </cell>
          <cell r="G392">
            <v>0</v>
          </cell>
          <cell r="H392">
            <v>0</v>
          </cell>
          <cell r="I392">
            <v>1385455</v>
          </cell>
          <cell r="J392" t="str">
            <v>81108</v>
          </cell>
          <cell r="K392" t="str">
            <v>이천시청　　　　　　</v>
          </cell>
        </row>
        <row r="393">
          <cell r="A393" t="str">
            <v>9804</v>
          </cell>
          <cell r="B393" t="str">
            <v>AM</v>
          </cell>
          <cell r="C393" t="str">
            <v>AM22</v>
          </cell>
          <cell r="D393" t="str">
            <v>TOS</v>
          </cell>
          <cell r="E393" t="str">
            <v>TOS</v>
          </cell>
          <cell r="F393" t="str">
            <v>TOLERANT A/S</v>
          </cell>
          <cell r="G393">
            <v>0</v>
          </cell>
          <cell r="H393">
            <v>0</v>
          </cell>
          <cell r="I393">
            <v>453255</v>
          </cell>
          <cell r="J393" t="str">
            <v>81108</v>
          </cell>
          <cell r="K393" t="str">
            <v>전남담양교육청　　　</v>
          </cell>
        </row>
        <row r="394">
          <cell r="A394" t="str">
            <v>9804</v>
          </cell>
          <cell r="B394" t="str">
            <v>AM</v>
          </cell>
          <cell r="C394" t="str">
            <v>AM22</v>
          </cell>
          <cell r="D394" t="str">
            <v>TOS</v>
          </cell>
          <cell r="E394" t="str">
            <v>TOS</v>
          </cell>
          <cell r="F394" t="str">
            <v>TOLERANT A/S</v>
          </cell>
          <cell r="G394">
            <v>0</v>
          </cell>
          <cell r="H394">
            <v>0</v>
          </cell>
          <cell r="I394">
            <v>1136364</v>
          </cell>
          <cell r="J394" t="str">
            <v>81108</v>
          </cell>
          <cell r="K394" t="str">
            <v>전남전산국　　　　　</v>
          </cell>
        </row>
        <row r="395">
          <cell r="A395" t="str">
            <v>9804</v>
          </cell>
          <cell r="B395" t="str">
            <v>AM</v>
          </cell>
          <cell r="C395" t="str">
            <v>AM22</v>
          </cell>
          <cell r="D395" t="str">
            <v>TOS</v>
          </cell>
          <cell r="E395" t="str">
            <v>TOS</v>
          </cell>
          <cell r="F395" t="str">
            <v>TOLERANT A/S</v>
          </cell>
          <cell r="G395">
            <v>0</v>
          </cell>
          <cell r="H395">
            <v>0</v>
          </cell>
          <cell r="I395">
            <v>453255</v>
          </cell>
          <cell r="J395" t="str">
            <v>81108</v>
          </cell>
          <cell r="K395" t="str">
            <v>전라남도나주교육청　</v>
          </cell>
        </row>
        <row r="396">
          <cell r="A396" t="str">
            <v>9804</v>
          </cell>
          <cell r="B396" t="str">
            <v>AM</v>
          </cell>
          <cell r="C396" t="str">
            <v>AM22</v>
          </cell>
          <cell r="D396" t="str">
            <v>TOS</v>
          </cell>
          <cell r="E396" t="str">
            <v>TOS</v>
          </cell>
          <cell r="F396" t="str">
            <v>TOLERANT A/S</v>
          </cell>
          <cell r="G396">
            <v>0</v>
          </cell>
          <cell r="H396">
            <v>0</v>
          </cell>
          <cell r="I396">
            <v>453255</v>
          </cell>
          <cell r="J396" t="str">
            <v>81108</v>
          </cell>
          <cell r="K396" t="str">
            <v>전라남도함평교육청　</v>
          </cell>
        </row>
        <row r="397">
          <cell r="A397" t="str">
            <v>9804</v>
          </cell>
          <cell r="B397" t="str">
            <v>AM</v>
          </cell>
          <cell r="C397" t="str">
            <v>AM22</v>
          </cell>
          <cell r="D397" t="str">
            <v>TOS</v>
          </cell>
          <cell r="E397" t="str">
            <v>TOS</v>
          </cell>
          <cell r="F397" t="str">
            <v>TOLERANT A/S</v>
          </cell>
          <cell r="G397">
            <v>0</v>
          </cell>
          <cell r="H397">
            <v>0</v>
          </cell>
          <cell r="I397">
            <v>2534091</v>
          </cell>
          <cell r="J397" t="str">
            <v>81108</v>
          </cell>
          <cell r="K397" t="str">
            <v>전북도청　　　　　　</v>
          </cell>
        </row>
        <row r="398">
          <cell r="A398" t="str">
            <v>9804</v>
          </cell>
          <cell r="B398" t="str">
            <v>AM</v>
          </cell>
          <cell r="C398" t="str">
            <v>AM22</v>
          </cell>
          <cell r="D398" t="str">
            <v>TOS</v>
          </cell>
          <cell r="E398" t="str">
            <v>TOS</v>
          </cell>
          <cell r="F398" t="str">
            <v>TOLERANT A/S</v>
          </cell>
          <cell r="G398">
            <v>0</v>
          </cell>
          <cell r="H398">
            <v>0</v>
          </cell>
          <cell r="I398">
            <v>1763636</v>
          </cell>
          <cell r="J398" t="str">
            <v>81108</v>
          </cell>
          <cell r="K398" t="str">
            <v>제주도북제주교육청　</v>
          </cell>
        </row>
        <row r="399">
          <cell r="A399" t="str">
            <v>9804</v>
          </cell>
          <cell r="B399" t="str">
            <v>AM</v>
          </cell>
          <cell r="C399" t="str">
            <v>AM22</v>
          </cell>
          <cell r="D399" t="str">
            <v>TOS</v>
          </cell>
          <cell r="E399" t="str">
            <v>TOS</v>
          </cell>
          <cell r="F399" t="str">
            <v>TOLERANT A/S</v>
          </cell>
          <cell r="G399">
            <v>0</v>
          </cell>
          <cell r="H399">
            <v>0</v>
          </cell>
          <cell r="I399">
            <v>782727</v>
          </cell>
          <cell r="J399" t="str">
            <v>81108</v>
          </cell>
          <cell r="K399" t="str">
            <v>제주도서귀포교육청　</v>
          </cell>
        </row>
        <row r="400">
          <cell r="A400" t="str">
            <v>9804</v>
          </cell>
          <cell r="B400" t="str">
            <v>AM</v>
          </cell>
          <cell r="C400" t="str">
            <v>AM22</v>
          </cell>
          <cell r="D400" t="str">
            <v>TOS</v>
          </cell>
          <cell r="E400" t="str">
            <v>TOS</v>
          </cell>
          <cell r="F400" t="str">
            <v>TOLERANT A/S</v>
          </cell>
          <cell r="G400">
            <v>0</v>
          </cell>
          <cell r="H400">
            <v>0</v>
          </cell>
          <cell r="I400">
            <v>1351818</v>
          </cell>
          <cell r="J400" t="str">
            <v>81108</v>
          </cell>
          <cell r="K400" t="str">
            <v>제주도청　　　　　　</v>
          </cell>
        </row>
        <row r="401">
          <cell r="A401" t="str">
            <v>9804</v>
          </cell>
          <cell r="B401" t="str">
            <v>AM</v>
          </cell>
          <cell r="C401" t="str">
            <v>AM22</v>
          </cell>
          <cell r="D401" t="str">
            <v>TOS</v>
          </cell>
          <cell r="E401" t="str">
            <v>TOS</v>
          </cell>
          <cell r="F401" t="str">
            <v>TOLERANT A/S</v>
          </cell>
          <cell r="G401">
            <v>0</v>
          </cell>
          <cell r="H401">
            <v>0</v>
          </cell>
          <cell r="I401">
            <v>1009091</v>
          </cell>
          <cell r="J401" t="str">
            <v>81108</v>
          </cell>
          <cell r="K401" t="str">
            <v>제주시교육청　　　　</v>
          </cell>
        </row>
        <row r="402">
          <cell r="A402" t="str">
            <v>9804</v>
          </cell>
          <cell r="B402" t="str">
            <v>AM</v>
          </cell>
          <cell r="C402" t="str">
            <v>AM22</v>
          </cell>
          <cell r="D402" t="str">
            <v>TOS</v>
          </cell>
          <cell r="E402" t="str">
            <v>TOS</v>
          </cell>
          <cell r="F402" t="str">
            <v>TOLERANT A/S</v>
          </cell>
          <cell r="G402">
            <v>0</v>
          </cell>
          <cell r="H402">
            <v>0</v>
          </cell>
          <cell r="I402">
            <v>65454545</v>
          </cell>
          <cell r="J402" t="str">
            <v>81108</v>
          </cell>
          <cell r="K402" t="str">
            <v>중앙선거관리위원회　</v>
          </cell>
        </row>
        <row r="403">
          <cell r="A403" t="str">
            <v>9804</v>
          </cell>
          <cell r="B403" t="str">
            <v>AM</v>
          </cell>
          <cell r="C403" t="str">
            <v>AM22</v>
          </cell>
          <cell r="D403" t="str">
            <v>TOS</v>
          </cell>
          <cell r="E403" t="str">
            <v>TOS</v>
          </cell>
          <cell r="F403" t="str">
            <v>TOLERANT A/S</v>
          </cell>
          <cell r="G403">
            <v>0</v>
          </cell>
          <cell r="H403">
            <v>0</v>
          </cell>
          <cell r="I403">
            <v>26618182</v>
          </cell>
          <cell r="J403" t="str">
            <v>81108</v>
          </cell>
          <cell r="K403" t="str">
            <v>충남도청　　　　　　</v>
          </cell>
        </row>
        <row r="404">
          <cell r="A404" t="str">
            <v>9804</v>
          </cell>
          <cell r="B404" t="str">
            <v>AM</v>
          </cell>
          <cell r="C404" t="str">
            <v>AM22</v>
          </cell>
          <cell r="D404" t="str">
            <v>TOS</v>
          </cell>
          <cell r="E404" t="str">
            <v>TOS</v>
          </cell>
          <cell r="F404" t="str">
            <v>TOLERANT A/S</v>
          </cell>
          <cell r="G404">
            <v>0</v>
          </cell>
          <cell r="H404">
            <v>0</v>
          </cell>
          <cell r="I404">
            <v>938909</v>
          </cell>
          <cell r="J404" t="str">
            <v>81108</v>
          </cell>
          <cell r="K404" t="str">
            <v>통상산업부광업등록사</v>
          </cell>
        </row>
        <row r="405">
          <cell r="A405" t="str">
            <v>9804</v>
          </cell>
          <cell r="B405" t="str">
            <v>AM</v>
          </cell>
          <cell r="C405" t="str">
            <v>AM22</v>
          </cell>
          <cell r="D405" t="str">
            <v>TOS</v>
          </cell>
          <cell r="E405" t="str">
            <v>TOS</v>
          </cell>
          <cell r="F405" t="str">
            <v>TOLERANT A/S</v>
          </cell>
          <cell r="G405">
            <v>0</v>
          </cell>
          <cell r="H405">
            <v>0</v>
          </cell>
          <cell r="I405">
            <v>1074409</v>
          </cell>
          <cell r="J405" t="str">
            <v>81108</v>
          </cell>
          <cell r="K405" t="str">
            <v>평택시청　　　　　　</v>
          </cell>
        </row>
        <row r="406">
          <cell r="A406" t="str">
            <v>9804</v>
          </cell>
          <cell r="B406" t="str">
            <v>AM</v>
          </cell>
          <cell r="C406" t="str">
            <v>AM22</v>
          </cell>
          <cell r="D406" t="str">
            <v>TOS</v>
          </cell>
          <cell r="E406" t="str">
            <v>TOS</v>
          </cell>
          <cell r="F406" t="str">
            <v>TOLERANT A/S</v>
          </cell>
          <cell r="G406">
            <v>0</v>
          </cell>
          <cell r="H406">
            <v>0</v>
          </cell>
          <cell r="I406">
            <v>5327273</v>
          </cell>
          <cell r="J406" t="str">
            <v>81108</v>
          </cell>
          <cell r="K406" t="str">
            <v>한국산업안전공단　　</v>
          </cell>
        </row>
        <row r="407">
          <cell r="A407" t="str">
            <v>9804</v>
          </cell>
          <cell r="B407" t="str">
            <v>AM</v>
          </cell>
          <cell r="C407" t="str">
            <v>AM22</v>
          </cell>
          <cell r="D407" t="str">
            <v>TOS</v>
          </cell>
          <cell r="E407" t="str">
            <v>TOS</v>
          </cell>
          <cell r="F407" t="str">
            <v>TOLERANT A/S</v>
          </cell>
          <cell r="G407">
            <v>0</v>
          </cell>
          <cell r="H407">
            <v>0</v>
          </cell>
          <cell r="I407">
            <v>3307345</v>
          </cell>
          <cell r="J407" t="str">
            <v>81108</v>
          </cell>
          <cell r="K407" t="str">
            <v>한국전기통신ＤＢ운영</v>
          </cell>
        </row>
        <row r="408">
          <cell r="A408" t="str">
            <v>9804</v>
          </cell>
          <cell r="B408" t="str">
            <v>AM</v>
          </cell>
          <cell r="C408" t="str">
            <v>AM22</v>
          </cell>
          <cell r="D408" t="str">
            <v>TOS</v>
          </cell>
          <cell r="E408" t="str">
            <v>TOS</v>
          </cell>
          <cell r="F408" t="str">
            <v>TOLERANT A/S</v>
          </cell>
          <cell r="G408">
            <v>0</v>
          </cell>
          <cell r="H408">
            <v>0</v>
          </cell>
          <cell r="I408">
            <v>1031818</v>
          </cell>
          <cell r="J408" t="str">
            <v>81108</v>
          </cell>
          <cell r="K408" t="str">
            <v>한국전기통신공사대구</v>
          </cell>
        </row>
        <row r="409">
          <cell r="A409" t="str">
            <v>9804</v>
          </cell>
          <cell r="B409" t="str">
            <v>AM</v>
          </cell>
          <cell r="C409" t="str">
            <v>AM22</v>
          </cell>
          <cell r="D409" t="str">
            <v>TOS</v>
          </cell>
          <cell r="E409" t="str">
            <v>TOS</v>
          </cell>
          <cell r="F409" t="str">
            <v>TOLERANT A/S</v>
          </cell>
          <cell r="G409">
            <v>0</v>
          </cell>
          <cell r="H409">
            <v>0</v>
          </cell>
          <cell r="I409">
            <v>1136364</v>
          </cell>
          <cell r="J409" t="str">
            <v>81108</v>
          </cell>
          <cell r="K409" t="str">
            <v>한국통신　강원전산국</v>
          </cell>
        </row>
        <row r="410">
          <cell r="A410" t="str">
            <v>9804</v>
          </cell>
          <cell r="B410" t="str">
            <v>AM</v>
          </cell>
          <cell r="C410" t="str">
            <v>AM22</v>
          </cell>
          <cell r="D410" t="str">
            <v>TOS</v>
          </cell>
          <cell r="E410" t="str">
            <v>TOS</v>
          </cell>
          <cell r="F410" t="str">
            <v>TOLERANT A/S</v>
          </cell>
          <cell r="G410">
            <v>0</v>
          </cell>
          <cell r="H410">
            <v>0</v>
          </cell>
          <cell r="I410">
            <v>1136364</v>
          </cell>
          <cell r="J410" t="str">
            <v>81108</v>
          </cell>
          <cell r="K410" t="str">
            <v>한국통신전북전화국　</v>
          </cell>
        </row>
        <row r="411">
          <cell r="A411" t="str">
            <v>9804</v>
          </cell>
          <cell r="B411" t="str">
            <v>AM</v>
          </cell>
          <cell r="C411" t="str">
            <v>AM22</v>
          </cell>
          <cell r="D411" t="str">
            <v>TOS</v>
          </cell>
          <cell r="E411" t="str">
            <v>TOS</v>
          </cell>
          <cell r="F411" t="str">
            <v>TOLERANT A/S</v>
          </cell>
          <cell r="G411">
            <v>0</v>
          </cell>
          <cell r="H411">
            <v>0</v>
          </cell>
          <cell r="I411">
            <v>1136364</v>
          </cell>
          <cell r="J411" t="str">
            <v>81108</v>
          </cell>
          <cell r="K411" t="str">
            <v>한국통신충청전화국　</v>
          </cell>
        </row>
        <row r="412">
          <cell r="A412" t="str">
            <v>9804</v>
          </cell>
          <cell r="B412" t="str">
            <v>AM</v>
          </cell>
          <cell r="C412" t="str">
            <v>AM22</v>
          </cell>
          <cell r="D412" t="str">
            <v>TOS</v>
          </cell>
          <cell r="E412" t="str">
            <v>TOS</v>
          </cell>
          <cell r="F412" t="str">
            <v>TOLERANT A/S</v>
          </cell>
          <cell r="G412">
            <v>0</v>
          </cell>
          <cell r="H412">
            <v>0</v>
          </cell>
          <cell r="I412">
            <v>1410000</v>
          </cell>
          <cell r="J412" t="str">
            <v>81108</v>
          </cell>
          <cell r="K412" t="str">
            <v>한신대학교　　　　　</v>
          </cell>
        </row>
        <row r="413">
          <cell r="A413" t="str">
            <v>9804</v>
          </cell>
          <cell r="B413" t="str">
            <v>AM</v>
          </cell>
          <cell r="C413" t="str">
            <v>AM22</v>
          </cell>
          <cell r="D413" t="str">
            <v>TOS</v>
          </cell>
          <cell r="E413" t="str">
            <v>TOS</v>
          </cell>
          <cell r="F413" t="str">
            <v>TOLERANT A/S</v>
          </cell>
          <cell r="G413">
            <v>0</v>
          </cell>
          <cell r="H413">
            <v>0</v>
          </cell>
          <cell r="I413">
            <v>5452000</v>
          </cell>
          <cell r="J413" t="str">
            <v>81108</v>
          </cell>
          <cell r="K413" t="str">
            <v>한전정보네트웍（주）</v>
          </cell>
        </row>
        <row r="414">
          <cell r="A414" t="str">
            <v>9804</v>
          </cell>
          <cell r="B414" t="str">
            <v>AM</v>
          </cell>
          <cell r="C414" t="str">
            <v>AM22</v>
          </cell>
          <cell r="D414" t="str">
            <v>TOS</v>
          </cell>
          <cell r="E414" t="str">
            <v>TOS</v>
          </cell>
          <cell r="F414" t="str">
            <v>TOLERANT A/S</v>
          </cell>
          <cell r="G414">
            <v>0</v>
          </cell>
          <cell r="H414">
            <v>0</v>
          </cell>
          <cell r="I414">
            <v>2628782</v>
          </cell>
          <cell r="J414" t="str">
            <v>81108</v>
          </cell>
          <cell r="K414" t="str">
            <v>해양수산부　　　　　</v>
          </cell>
        </row>
        <row r="415">
          <cell r="A415" t="str">
            <v>9804</v>
          </cell>
          <cell r="B415" t="str">
            <v>AM</v>
          </cell>
          <cell r="C415" t="str">
            <v>AM22</v>
          </cell>
          <cell r="D415" t="str">
            <v>TOS</v>
          </cell>
          <cell r="E415" t="str">
            <v>TOS</v>
          </cell>
          <cell r="F415" t="str">
            <v>TOLERANT A/S</v>
          </cell>
          <cell r="G415">
            <v>0</v>
          </cell>
          <cell r="H415">
            <v>0</v>
          </cell>
          <cell r="I415">
            <v>820000</v>
          </cell>
          <cell r="J415" t="str">
            <v>81108</v>
          </cell>
          <cell r="K415" t="str">
            <v>현대건설（주）철구사</v>
          </cell>
        </row>
        <row r="416">
          <cell r="A416" t="str">
            <v>9804</v>
          </cell>
          <cell r="B416" t="str">
            <v>AM</v>
          </cell>
          <cell r="C416" t="str">
            <v>AM22</v>
          </cell>
          <cell r="D416" t="str">
            <v>TOS</v>
          </cell>
          <cell r="E416" t="str">
            <v>TOS</v>
          </cell>
          <cell r="F416" t="str">
            <v>TOLERANT A/S</v>
          </cell>
          <cell r="G416">
            <v>0</v>
          </cell>
          <cell r="H416">
            <v>0</v>
          </cell>
          <cell r="I416">
            <v>2145000</v>
          </cell>
          <cell r="J416" t="str">
            <v>81108</v>
          </cell>
          <cell r="K416" t="str">
            <v>현대자동차　　　　　</v>
          </cell>
        </row>
        <row r="417">
          <cell r="A417" t="str">
            <v>9804</v>
          </cell>
          <cell r="B417" t="str">
            <v>AM</v>
          </cell>
          <cell r="C417" t="str">
            <v>AM22</v>
          </cell>
          <cell r="D417" t="str">
            <v>TOS</v>
          </cell>
          <cell r="E417" t="str">
            <v>TOS</v>
          </cell>
          <cell r="F417" t="str">
            <v>TOLERANT A/S</v>
          </cell>
          <cell r="G417">
            <v>0</v>
          </cell>
          <cell r="H417">
            <v>0</v>
          </cell>
          <cell r="I417">
            <v>5760000</v>
          </cell>
          <cell r="J417" t="str">
            <v>81108</v>
          </cell>
          <cell r="K417" t="str">
            <v>현대정보기술（주）　</v>
          </cell>
        </row>
        <row r="418">
          <cell r="A418" t="str">
            <v>9804</v>
          </cell>
          <cell r="B418" t="str">
            <v>AM</v>
          </cell>
          <cell r="C418" t="str">
            <v>AM22</v>
          </cell>
          <cell r="D418" t="str">
            <v>TOS</v>
          </cell>
          <cell r="E418" t="str">
            <v>TOS</v>
          </cell>
          <cell r="F418" t="str">
            <v>TOLERANT A/S</v>
          </cell>
          <cell r="G418">
            <v>0</v>
          </cell>
          <cell r="H418">
            <v>0</v>
          </cell>
          <cell r="I418">
            <v>4172727</v>
          </cell>
          <cell r="J418" t="str">
            <v>81108</v>
          </cell>
          <cell r="K418" t="str">
            <v>홍성군청　　　　　　</v>
          </cell>
        </row>
        <row r="419">
          <cell r="A419" t="str">
            <v>9804</v>
          </cell>
          <cell r="B419" t="str">
            <v>AM</v>
          </cell>
          <cell r="C419" t="str">
            <v>AM22</v>
          </cell>
          <cell r="D419" t="str">
            <v>UNS</v>
          </cell>
          <cell r="E419" t="str">
            <v>UNS</v>
          </cell>
          <cell r="F419" t="str">
            <v>UNISYS CORPORATION</v>
          </cell>
          <cell r="G419">
            <v>0</v>
          </cell>
          <cell r="H419">
            <v>0</v>
          </cell>
          <cell r="I419">
            <v>430000</v>
          </cell>
          <cell r="J419" t="str">
            <v>81108</v>
          </cell>
          <cell r="K419" t="str">
            <v>（주）신한방　　　　</v>
          </cell>
        </row>
        <row r="420">
          <cell r="A420" t="str">
            <v>9804</v>
          </cell>
          <cell r="B420" t="str">
            <v>AM</v>
          </cell>
          <cell r="C420" t="str">
            <v>AM22</v>
          </cell>
          <cell r="D420" t="str">
            <v>UNS</v>
          </cell>
          <cell r="E420" t="str">
            <v>UNS</v>
          </cell>
          <cell r="F420" t="str">
            <v>UNISYS CORPORATION</v>
          </cell>
          <cell r="G420">
            <v>0</v>
          </cell>
          <cell r="H420">
            <v>0</v>
          </cell>
          <cell r="I420">
            <v>1100000</v>
          </cell>
          <cell r="J420" t="str">
            <v>81108</v>
          </cell>
          <cell r="K420" t="str">
            <v>현대건설（주）철구사</v>
          </cell>
        </row>
        <row r="421">
          <cell r="A421" t="str">
            <v>9804</v>
          </cell>
          <cell r="B421" t="str">
            <v>AM</v>
          </cell>
          <cell r="C421" t="str">
            <v>AM22</v>
          </cell>
          <cell r="D421" t="str">
            <v>UNY</v>
          </cell>
          <cell r="E421" t="str">
            <v>UNY</v>
          </cell>
          <cell r="F421" t="str">
            <v>UNISYS SERVIVE</v>
          </cell>
          <cell r="G421">
            <v>0</v>
          </cell>
          <cell r="H421">
            <v>0</v>
          </cell>
          <cell r="I421">
            <v>480000</v>
          </cell>
          <cell r="J421" t="str">
            <v>81108</v>
          </cell>
          <cell r="K421" t="str">
            <v>（재）금강병원　　　</v>
          </cell>
        </row>
        <row r="422">
          <cell r="A422" t="str">
            <v>9804</v>
          </cell>
          <cell r="B422" t="str">
            <v>AM</v>
          </cell>
          <cell r="C422" t="str">
            <v>AM22</v>
          </cell>
          <cell r="D422" t="str">
            <v>UNY</v>
          </cell>
          <cell r="E422" t="str">
            <v>UNY</v>
          </cell>
          <cell r="F422" t="str">
            <v>UNISYS SERVIVE</v>
          </cell>
          <cell r="G422">
            <v>0</v>
          </cell>
          <cell r="H422">
            <v>0</v>
          </cell>
          <cell r="I422">
            <v>550000</v>
          </cell>
          <cell r="J422" t="str">
            <v>81108</v>
          </cell>
          <cell r="K422" t="str">
            <v>（주）금강레저　　　</v>
          </cell>
        </row>
        <row r="423">
          <cell r="A423" t="str">
            <v>9804</v>
          </cell>
          <cell r="B423" t="str">
            <v>AM</v>
          </cell>
          <cell r="C423" t="str">
            <v>AM22</v>
          </cell>
          <cell r="D423" t="str">
            <v>UNY</v>
          </cell>
          <cell r="E423" t="str">
            <v>UNY</v>
          </cell>
          <cell r="F423" t="str">
            <v>UNISYS SERVIVE</v>
          </cell>
          <cell r="G423">
            <v>0</v>
          </cell>
          <cell r="H423">
            <v>0</v>
          </cell>
          <cell r="I423">
            <v>337000</v>
          </cell>
          <cell r="J423" t="str">
            <v>81108</v>
          </cell>
          <cell r="K423" t="str">
            <v>현대산업개발（주）　</v>
          </cell>
        </row>
        <row r="424">
          <cell r="A424" t="str">
            <v>9804</v>
          </cell>
          <cell r="B424" t="str">
            <v>AM</v>
          </cell>
          <cell r="C424" t="str">
            <v>AM22</v>
          </cell>
          <cell r="D424" t="str">
            <v>UNY</v>
          </cell>
          <cell r="E424" t="str">
            <v>UNY</v>
          </cell>
          <cell r="F424" t="str">
            <v>UNISYS SERVIVE</v>
          </cell>
          <cell r="G424">
            <v>0</v>
          </cell>
          <cell r="H424">
            <v>0</v>
          </cell>
          <cell r="I424">
            <v>10711600</v>
          </cell>
          <cell r="J424" t="str">
            <v>81108</v>
          </cell>
          <cell r="K424" t="str">
            <v>현대자동차써비스　　</v>
          </cell>
        </row>
        <row r="425">
          <cell r="A425" t="str">
            <v>9804</v>
          </cell>
          <cell r="B425" t="str">
            <v>AM</v>
          </cell>
          <cell r="C425" t="str">
            <v>AM22</v>
          </cell>
          <cell r="D425" t="str">
            <v>UNY</v>
          </cell>
          <cell r="E425" t="str">
            <v>UNY</v>
          </cell>
          <cell r="F425" t="str">
            <v>UNISYS SERVIVE</v>
          </cell>
          <cell r="G425">
            <v>0</v>
          </cell>
          <cell r="H425">
            <v>0</v>
          </cell>
          <cell r="I425">
            <v>811600</v>
          </cell>
          <cell r="J425" t="str">
            <v>81108</v>
          </cell>
          <cell r="K425" t="str">
            <v>현대정보기술（주）　</v>
          </cell>
        </row>
        <row r="426">
          <cell r="A426" t="str">
            <v>9804</v>
          </cell>
          <cell r="B426" t="str">
            <v>AM</v>
          </cell>
          <cell r="C426" t="str">
            <v>BN03</v>
          </cell>
          <cell r="D426" t="str">
            <v>HWS</v>
          </cell>
          <cell r="E426" t="str">
            <v>HWU-20B4CF-AK612</v>
          </cell>
          <cell r="F426" t="str">
            <v>U2/200X1 128M 4G 3D CD FD</v>
          </cell>
          <cell r="G426">
            <v>1</v>
          </cell>
          <cell r="H426">
            <v>0</v>
          </cell>
          <cell r="I426">
            <v>14834704</v>
          </cell>
          <cell r="J426" t="str">
            <v>81101</v>
          </cell>
          <cell r="K426" t="str">
            <v>（주）서울ＴＲＳ　　</v>
          </cell>
        </row>
        <row r="427">
          <cell r="A427" t="str">
            <v>9804</v>
          </cell>
          <cell r="B427" t="str">
            <v>AM</v>
          </cell>
          <cell r="C427" t="str">
            <v>BN03</v>
          </cell>
          <cell r="D427" t="str">
            <v>HWS</v>
          </cell>
          <cell r="E427" t="str">
            <v>HWU-20B4CF-AK612</v>
          </cell>
          <cell r="F427" t="str">
            <v>U2/200X1 128M 4G 3D CD FD</v>
          </cell>
          <cell r="G427">
            <v>1</v>
          </cell>
          <cell r="H427">
            <v>0</v>
          </cell>
          <cell r="I427">
            <v>16320159</v>
          </cell>
          <cell r="J427" t="str">
            <v>81101</v>
          </cell>
          <cell r="K427" t="str">
            <v>대구ＴＲＳ（주）　　</v>
          </cell>
        </row>
        <row r="428">
          <cell r="A428" t="str">
            <v>9804</v>
          </cell>
          <cell r="B428" t="str">
            <v>AM</v>
          </cell>
          <cell r="C428" t="str">
            <v>BN03</v>
          </cell>
          <cell r="D428" t="str">
            <v>HWS</v>
          </cell>
          <cell r="E428" t="str">
            <v>OWS-OS251K-0K902</v>
          </cell>
          <cell r="F428" t="str">
            <v>SOLARIS 2.5.1 KLE DT</v>
          </cell>
          <cell r="G428">
            <v>1</v>
          </cell>
          <cell r="H428">
            <v>0</v>
          </cell>
          <cell r="I428">
            <v>341814</v>
          </cell>
          <cell r="J428" t="str">
            <v>81101</v>
          </cell>
          <cell r="K428" t="str">
            <v>（주）서울ＴＲＳ　　</v>
          </cell>
        </row>
        <row r="429">
          <cell r="A429" t="str">
            <v>9804</v>
          </cell>
          <cell r="B429" t="str">
            <v>AM</v>
          </cell>
          <cell r="C429" t="str">
            <v>BN03</v>
          </cell>
          <cell r="D429" t="str">
            <v>HWS</v>
          </cell>
          <cell r="E429" t="str">
            <v>OWS-OS251K-0K902</v>
          </cell>
          <cell r="F429" t="str">
            <v>SOLARIS 2.5.1 KLE DT</v>
          </cell>
          <cell r="G429">
            <v>1</v>
          </cell>
          <cell r="H429">
            <v>0</v>
          </cell>
          <cell r="I429">
            <v>376041</v>
          </cell>
          <cell r="J429" t="str">
            <v>81101</v>
          </cell>
          <cell r="K429" t="str">
            <v>대구ＴＲＳ（주）　　</v>
          </cell>
        </row>
        <row r="430">
          <cell r="A430" t="str">
            <v>9804</v>
          </cell>
          <cell r="B430" t="str">
            <v>AN</v>
          </cell>
          <cell r="C430" t="str">
            <v>AN23</v>
          </cell>
          <cell r="D430" t="str">
            <v>AN</v>
          </cell>
          <cell r="E430" t="str">
            <v>AN</v>
          </cell>
          <cell r="F430" t="str">
            <v>AT N T</v>
          </cell>
          <cell r="G430">
            <v>0</v>
          </cell>
          <cell r="H430">
            <v>0</v>
          </cell>
          <cell r="I430">
            <v>-29236800</v>
          </cell>
          <cell r="J430" t="str">
            <v>81190</v>
          </cell>
          <cell r="K430" t="str">
            <v>전한실업　　　　　　</v>
          </cell>
        </row>
        <row r="431">
          <cell r="A431" t="str">
            <v>9804</v>
          </cell>
          <cell r="B431" t="str">
            <v>AN</v>
          </cell>
          <cell r="C431" t="str">
            <v>AN07</v>
          </cell>
          <cell r="D431" t="str">
            <v>C/P</v>
          </cell>
          <cell r="E431" t="str">
            <v>T02114412</v>
          </cell>
          <cell r="F431" t="str">
            <v>C/P   HCP-902 RED</v>
          </cell>
          <cell r="G431">
            <v>30</v>
          </cell>
          <cell r="H431">
            <v>0</v>
          </cell>
          <cell r="I431">
            <v>3900000</v>
          </cell>
          <cell r="J431" t="str">
            <v>81101</v>
          </cell>
          <cell r="K431" t="str">
            <v>현대전자새마을금고　</v>
          </cell>
        </row>
        <row r="432">
          <cell r="A432" t="str">
            <v>9804</v>
          </cell>
          <cell r="B432" t="str">
            <v>AN</v>
          </cell>
          <cell r="C432" t="str">
            <v>AN11</v>
          </cell>
          <cell r="D432" t="str">
            <v>C/P</v>
          </cell>
          <cell r="E432" t="str">
            <v>T02114351</v>
          </cell>
          <cell r="F432" t="str">
            <v>C/P   HCP-501 LRD</v>
          </cell>
          <cell r="G432">
            <v>1</v>
          </cell>
          <cell r="H432">
            <v>0</v>
          </cell>
          <cell r="I432">
            <v>89000</v>
          </cell>
          <cell r="J432" t="str">
            <v>81101</v>
          </cell>
          <cell r="K432" t="str">
            <v>미광통신　　　　　　</v>
          </cell>
        </row>
        <row r="433">
          <cell r="A433" t="str">
            <v>9804</v>
          </cell>
          <cell r="B433" t="str">
            <v>AN</v>
          </cell>
          <cell r="C433" t="str">
            <v>AN11</v>
          </cell>
          <cell r="D433" t="str">
            <v>C/P</v>
          </cell>
          <cell r="E433" t="str">
            <v>T02114353</v>
          </cell>
          <cell r="F433" t="str">
            <v>C/P   HCP-501 CBL</v>
          </cell>
          <cell r="G433">
            <v>1</v>
          </cell>
          <cell r="H433">
            <v>0</v>
          </cell>
          <cell r="I433">
            <v>89000</v>
          </cell>
          <cell r="J433" t="str">
            <v>81101</v>
          </cell>
          <cell r="K433" t="str">
            <v>미광통신　　　　　　</v>
          </cell>
        </row>
        <row r="434">
          <cell r="A434" t="str">
            <v>9804</v>
          </cell>
          <cell r="B434" t="str">
            <v>AN</v>
          </cell>
          <cell r="C434" t="str">
            <v>AN11</v>
          </cell>
          <cell r="D434" t="str">
            <v>C/P</v>
          </cell>
          <cell r="E434" t="str">
            <v>T02114366</v>
          </cell>
          <cell r="F434" t="str">
            <v>C/P   HCP-H801 LBN</v>
          </cell>
          <cell r="G434">
            <v>8</v>
          </cell>
          <cell r="H434">
            <v>0</v>
          </cell>
          <cell r="I434">
            <v>480000</v>
          </cell>
          <cell r="J434" t="str">
            <v>81101</v>
          </cell>
          <cell r="K434" t="str">
            <v>마트통신（주）　　　</v>
          </cell>
        </row>
        <row r="435">
          <cell r="A435" t="str">
            <v>9804</v>
          </cell>
          <cell r="B435" t="str">
            <v>AN</v>
          </cell>
          <cell r="C435" t="str">
            <v>AN11</v>
          </cell>
          <cell r="D435" t="str">
            <v>C/P</v>
          </cell>
          <cell r="E435" t="str">
            <v>T02114367</v>
          </cell>
          <cell r="F435" t="str">
            <v>C/P   HCP-H801 DRD</v>
          </cell>
          <cell r="G435">
            <v>-1</v>
          </cell>
          <cell r="H435">
            <v>0</v>
          </cell>
          <cell r="I435">
            <v>-60000</v>
          </cell>
          <cell r="J435" t="str">
            <v>81101</v>
          </cell>
          <cell r="K435" t="str">
            <v>마트통신（주）　　　</v>
          </cell>
        </row>
        <row r="436">
          <cell r="A436" t="str">
            <v>9804</v>
          </cell>
          <cell r="B436" t="str">
            <v>AN</v>
          </cell>
          <cell r="C436" t="str">
            <v>AN11</v>
          </cell>
          <cell r="D436" t="str">
            <v>C/P</v>
          </cell>
          <cell r="E436" t="str">
            <v>T02114368</v>
          </cell>
          <cell r="F436" t="str">
            <v>C/P   HCP-H801 MWH</v>
          </cell>
          <cell r="G436">
            <v>-5</v>
          </cell>
          <cell r="H436">
            <v>0</v>
          </cell>
          <cell r="I436">
            <v>-300000</v>
          </cell>
          <cell r="J436" t="str">
            <v>81101</v>
          </cell>
          <cell r="K436" t="str">
            <v>마트통신（주）　　　</v>
          </cell>
        </row>
        <row r="437">
          <cell r="A437" t="str">
            <v>9804</v>
          </cell>
          <cell r="B437" t="str">
            <v>AN</v>
          </cell>
          <cell r="C437" t="str">
            <v>AN11</v>
          </cell>
          <cell r="D437" t="str">
            <v>C/P</v>
          </cell>
          <cell r="E437" t="str">
            <v>T02114369</v>
          </cell>
          <cell r="F437" t="str">
            <v>C/P   HCP-H801 DBL</v>
          </cell>
          <cell r="G437">
            <v>-1</v>
          </cell>
          <cell r="H437">
            <v>0</v>
          </cell>
          <cell r="I437">
            <v>-60000</v>
          </cell>
          <cell r="J437" t="str">
            <v>81101</v>
          </cell>
          <cell r="K437" t="str">
            <v>마트통신（주）　　　</v>
          </cell>
        </row>
        <row r="438">
          <cell r="A438" t="str">
            <v>9804</v>
          </cell>
          <cell r="B438" t="str">
            <v>AN</v>
          </cell>
          <cell r="C438" t="str">
            <v>AN11</v>
          </cell>
          <cell r="D438" t="str">
            <v>C/P</v>
          </cell>
          <cell r="E438" t="str">
            <v>T02114401</v>
          </cell>
          <cell r="F438" t="str">
            <v>C/P   HCP-901 DGN</v>
          </cell>
          <cell r="G438">
            <v>1</v>
          </cell>
          <cell r="H438">
            <v>0</v>
          </cell>
          <cell r="I438">
            <v>188100</v>
          </cell>
          <cell r="J438" t="str">
            <v>81101</v>
          </cell>
          <cell r="K438" t="str">
            <v>메리트　　　　　　　</v>
          </cell>
        </row>
        <row r="439">
          <cell r="A439" t="str">
            <v>9804</v>
          </cell>
          <cell r="B439" t="str">
            <v>AN</v>
          </cell>
          <cell r="C439" t="str">
            <v>AN11</v>
          </cell>
          <cell r="D439" t="str">
            <v>C/P</v>
          </cell>
          <cell r="E439" t="str">
            <v>T02114411</v>
          </cell>
          <cell r="F439" t="str">
            <v>C/P   HCP-902 BROWN</v>
          </cell>
          <cell r="G439">
            <v>1</v>
          </cell>
          <cell r="H439">
            <v>0</v>
          </cell>
          <cell r="I439">
            <v>136800</v>
          </cell>
          <cell r="J439" t="str">
            <v>81101</v>
          </cell>
          <cell r="K439" t="str">
            <v>미광통신　　　　　　</v>
          </cell>
        </row>
        <row r="440">
          <cell r="A440" t="str">
            <v>9804</v>
          </cell>
          <cell r="B440" t="str">
            <v>AN</v>
          </cell>
          <cell r="C440" t="str">
            <v>AN11</v>
          </cell>
          <cell r="D440" t="str">
            <v>C/P</v>
          </cell>
          <cell r="E440" t="str">
            <v>T02114412</v>
          </cell>
          <cell r="F440" t="str">
            <v>C/P   HCP-902 RED</v>
          </cell>
          <cell r="G440">
            <v>1</v>
          </cell>
          <cell r="H440">
            <v>0</v>
          </cell>
          <cell r="I440">
            <v>136800</v>
          </cell>
          <cell r="J440" t="str">
            <v>81101</v>
          </cell>
          <cell r="K440" t="str">
            <v>미광통신　　　　　　</v>
          </cell>
        </row>
        <row r="441">
          <cell r="A441" t="str">
            <v>9804</v>
          </cell>
          <cell r="B441" t="str">
            <v>AN</v>
          </cell>
          <cell r="C441" t="str">
            <v>AN11</v>
          </cell>
          <cell r="D441" t="str">
            <v>C/P</v>
          </cell>
          <cell r="E441" t="str">
            <v>T02114413</v>
          </cell>
          <cell r="F441" t="str">
            <v>C/P   HCP-902(WOOD)</v>
          </cell>
          <cell r="G441">
            <v>1</v>
          </cell>
          <cell r="H441">
            <v>0</v>
          </cell>
          <cell r="I441">
            <v>147250</v>
          </cell>
          <cell r="J441" t="str">
            <v>81101</v>
          </cell>
          <cell r="K441" t="str">
            <v>미광통신　　　　　　</v>
          </cell>
        </row>
        <row r="442">
          <cell r="A442" t="str">
            <v>9804</v>
          </cell>
          <cell r="B442" t="str">
            <v>AN</v>
          </cell>
          <cell r="C442" t="str">
            <v>AN11</v>
          </cell>
          <cell r="D442" t="str">
            <v>C/P</v>
          </cell>
          <cell r="E442" t="str">
            <v>T02114416</v>
          </cell>
          <cell r="F442" t="str">
            <v>C/P   HCP-H902 (BROWN)</v>
          </cell>
          <cell r="G442">
            <v>1</v>
          </cell>
          <cell r="H442">
            <v>0</v>
          </cell>
          <cell r="I442">
            <v>75000</v>
          </cell>
          <cell r="J442" t="str">
            <v>81101</v>
          </cell>
          <cell r="K442" t="str">
            <v>마트통신（주）　　　</v>
          </cell>
        </row>
        <row r="443">
          <cell r="A443" t="str">
            <v>9804</v>
          </cell>
          <cell r="B443" t="str">
            <v>AN</v>
          </cell>
          <cell r="C443" t="str">
            <v>AN11</v>
          </cell>
          <cell r="D443" t="str">
            <v>C/P</v>
          </cell>
          <cell r="E443" t="str">
            <v>T02114417</v>
          </cell>
          <cell r="F443" t="str">
            <v>C/P   HCP-H902(RED)</v>
          </cell>
          <cell r="G443">
            <v>1</v>
          </cell>
          <cell r="H443">
            <v>0</v>
          </cell>
          <cell r="I443">
            <v>75000</v>
          </cell>
          <cell r="J443" t="str">
            <v>81101</v>
          </cell>
          <cell r="K443" t="str">
            <v>마트통신（주）　　　</v>
          </cell>
        </row>
        <row r="444">
          <cell r="A444" t="str">
            <v>9804</v>
          </cell>
          <cell r="B444" t="str">
            <v>AN</v>
          </cell>
          <cell r="C444" t="str">
            <v>AN12</v>
          </cell>
          <cell r="D444" t="str">
            <v>C/P</v>
          </cell>
          <cell r="E444" t="str">
            <v>T02114367</v>
          </cell>
          <cell r="F444" t="str">
            <v>C/P   HCP-H801 DRD</v>
          </cell>
          <cell r="G444">
            <v>1</v>
          </cell>
          <cell r="H444">
            <v>0</v>
          </cell>
          <cell r="I444">
            <v>60000</v>
          </cell>
          <cell r="J444" t="str">
            <v>81101</v>
          </cell>
          <cell r="K444" t="str">
            <v>（주）하나로통신　　</v>
          </cell>
        </row>
        <row r="445">
          <cell r="A445" t="str">
            <v>9804</v>
          </cell>
          <cell r="B445" t="str">
            <v>AN</v>
          </cell>
          <cell r="C445" t="str">
            <v>AN12</v>
          </cell>
          <cell r="D445" t="str">
            <v>C/P</v>
          </cell>
          <cell r="E445" t="str">
            <v>T02114401</v>
          </cell>
          <cell r="F445" t="str">
            <v>C/P   HCP-901 DGN</v>
          </cell>
          <cell r="G445">
            <v>-1</v>
          </cell>
          <cell r="H445">
            <v>0</v>
          </cell>
          <cell r="I445">
            <v>0</v>
          </cell>
          <cell r="J445" t="str">
            <v>81101</v>
          </cell>
          <cell r="K445" t="str">
            <v>（주）하나로통신　　</v>
          </cell>
        </row>
        <row r="446">
          <cell r="A446" t="str">
            <v>9804</v>
          </cell>
          <cell r="B446" t="str">
            <v>AN</v>
          </cell>
          <cell r="C446" t="str">
            <v>AN12</v>
          </cell>
          <cell r="D446" t="str">
            <v>C/P</v>
          </cell>
          <cell r="E446" t="str">
            <v>T02114402</v>
          </cell>
          <cell r="F446" t="str">
            <v>C/P   HCP-901 DRD</v>
          </cell>
          <cell r="G446">
            <v>1</v>
          </cell>
          <cell r="H446">
            <v>0</v>
          </cell>
          <cell r="I446">
            <v>0</v>
          </cell>
          <cell r="J446" t="str">
            <v>81101</v>
          </cell>
          <cell r="K446" t="str">
            <v>（주）하나로통신　　</v>
          </cell>
        </row>
        <row r="447">
          <cell r="A447" t="str">
            <v>9804</v>
          </cell>
          <cell r="B447" t="str">
            <v>AN</v>
          </cell>
          <cell r="C447" t="str">
            <v>AN12</v>
          </cell>
          <cell r="D447" t="str">
            <v>C/P</v>
          </cell>
          <cell r="E447" t="str">
            <v>T02114411</v>
          </cell>
          <cell r="F447" t="str">
            <v>C/P   HCP-902 BROWN</v>
          </cell>
          <cell r="G447">
            <v>1</v>
          </cell>
          <cell r="H447">
            <v>0</v>
          </cell>
          <cell r="I447">
            <v>0</v>
          </cell>
          <cell r="J447" t="str">
            <v>81101</v>
          </cell>
          <cell r="K447" t="str">
            <v>（주）하나로통신　　</v>
          </cell>
        </row>
        <row r="448">
          <cell r="A448" t="str">
            <v>9804</v>
          </cell>
          <cell r="B448" t="str">
            <v>AN</v>
          </cell>
          <cell r="C448" t="str">
            <v>AN12</v>
          </cell>
          <cell r="D448" t="str">
            <v>C/P</v>
          </cell>
          <cell r="E448" t="str">
            <v>T02114412</v>
          </cell>
          <cell r="F448" t="str">
            <v>C/P   HCP-902 RED</v>
          </cell>
          <cell r="G448">
            <v>-1</v>
          </cell>
          <cell r="H448">
            <v>0</v>
          </cell>
          <cell r="I448">
            <v>0</v>
          </cell>
          <cell r="J448" t="str">
            <v>81101</v>
          </cell>
          <cell r="K448" t="str">
            <v>（주）하나로통신　　</v>
          </cell>
        </row>
        <row r="449">
          <cell r="A449" t="str">
            <v>9804</v>
          </cell>
          <cell r="B449" t="str">
            <v>AN</v>
          </cell>
          <cell r="C449" t="str">
            <v>AN12</v>
          </cell>
          <cell r="D449" t="str">
            <v>C/P</v>
          </cell>
          <cell r="E449" t="str">
            <v>T02114420</v>
          </cell>
          <cell r="F449" t="str">
            <v>C/P   HCP-903(900MHZ)</v>
          </cell>
          <cell r="G449">
            <v>23</v>
          </cell>
          <cell r="H449">
            <v>0</v>
          </cell>
          <cell r="I449">
            <v>0</v>
          </cell>
          <cell r="J449" t="str">
            <v>81101</v>
          </cell>
          <cell r="K449" t="str">
            <v>（주）하나로통신　　</v>
          </cell>
        </row>
        <row r="450">
          <cell r="A450" t="str">
            <v>9804</v>
          </cell>
          <cell r="B450" t="str">
            <v>AN</v>
          </cell>
          <cell r="C450" t="str">
            <v>AN12</v>
          </cell>
          <cell r="D450" t="str">
            <v>C/P</v>
          </cell>
          <cell r="E450" t="str">
            <v>T02114421</v>
          </cell>
          <cell r="F450" t="str">
            <v>C/P   HCP-903(900MHZ) DGN</v>
          </cell>
          <cell r="G450">
            <v>-23</v>
          </cell>
          <cell r="H450">
            <v>0</v>
          </cell>
          <cell r="I450">
            <v>0</v>
          </cell>
          <cell r="J450" t="str">
            <v>81101</v>
          </cell>
          <cell r="K450" t="str">
            <v>（주）하나로통신　　</v>
          </cell>
        </row>
        <row r="451">
          <cell r="A451" t="str">
            <v>9804</v>
          </cell>
          <cell r="B451" t="str">
            <v>AN</v>
          </cell>
          <cell r="C451" t="str">
            <v>AN13</v>
          </cell>
          <cell r="D451" t="str">
            <v>C/P</v>
          </cell>
          <cell r="E451" t="str">
            <v>T02114362</v>
          </cell>
          <cell r="F451" t="str">
            <v>C/P   HCP-801 DRD</v>
          </cell>
          <cell r="G451">
            <v>-1</v>
          </cell>
          <cell r="H451">
            <v>0</v>
          </cell>
          <cell r="I451">
            <v>-180000</v>
          </cell>
          <cell r="J451" t="str">
            <v>81101</v>
          </cell>
          <cell r="K451" t="str">
            <v>삼정산업（주）　　　</v>
          </cell>
        </row>
        <row r="452">
          <cell r="A452" t="str">
            <v>9804</v>
          </cell>
          <cell r="B452" t="str">
            <v>AN</v>
          </cell>
          <cell r="C452" t="str">
            <v>AN13</v>
          </cell>
          <cell r="D452" t="str">
            <v>C/P</v>
          </cell>
          <cell r="E452" t="str">
            <v>T02114364</v>
          </cell>
          <cell r="F452" t="str">
            <v>C/P   HCP-801 DBL</v>
          </cell>
          <cell r="G452">
            <v>1</v>
          </cell>
          <cell r="H452">
            <v>0</v>
          </cell>
          <cell r="I452">
            <v>180000</v>
          </cell>
          <cell r="J452" t="str">
            <v>81101</v>
          </cell>
          <cell r="K452" t="str">
            <v>삼정산업（주）　　　</v>
          </cell>
        </row>
        <row r="453">
          <cell r="A453" t="str">
            <v>9804</v>
          </cell>
          <cell r="B453" t="str">
            <v>AN</v>
          </cell>
          <cell r="C453" t="str">
            <v>AN13</v>
          </cell>
          <cell r="D453" t="str">
            <v>C/P</v>
          </cell>
          <cell r="E453" t="str">
            <v>T02114411</v>
          </cell>
          <cell r="F453" t="str">
            <v>C/P   HCP-902 BROWN</v>
          </cell>
          <cell r="G453">
            <v>-1</v>
          </cell>
          <cell r="H453">
            <v>0</v>
          </cell>
          <cell r="I453">
            <v>-136800</v>
          </cell>
          <cell r="J453" t="str">
            <v>81101</v>
          </cell>
          <cell r="K453" t="str">
            <v>에이원컴퓨터　　　　</v>
          </cell>
        </row>
        <row r="454">
          <cell r="A454" t="str">
            <v>9804</v>
          </cell>
          <cell r="B454" t="str">
            <v>AN</v>
          </cell>
          <cell r="C454" t="str">
            <v>AN14</v>
          </cell>
          <cell r="D454" t="str">
            <v>C/P</v>
          </cell>
          <cell r="E454" t="str">
            <v>T02114351</v>
          </cell>
          <cell r="F454" t="str">
            <v>C/P   HCP-501 LRD</v>
          </cell>
          <cell r="G454">
            <v>2</v>
          </cell>
          <cell r="H454">
            <v>0</v>
          </cell>
          <cell r="I454">
            <v>164000</v>
          </cell>
          <cell r="J454" t="str">
            <v>81101</v>
          </cell>
          <cell r="K454" t="str">
            <v>（주）국제상사　　　</v>
          </cell>
        </row>
        <row r="455">
          <cell r="A455" t="str">
            <v>9804</v>
          </cell>
          <cell r="B455" t="str">
            <v>AN</v>
          </cell>
          <cell r="C455" t="str">
            <v>AN14</v>
          </cell>
          <cell r="D455" t="str">
            <v>C/P</v>
          </cell>
          <cell r="E455" t="str">
            <v>T02114352</v>
          </cell>
          <cell r="F455" t="str">
            <v>C/P   HCP-501 MWH</v>
          </cell>
          <cell r="G455">
            <v>-1</v>
          </cell>
          <cell r="H455">
            <v>0</v>
          </cell>
          <cell r="I455">
            <v>-89000</v>
          </cell>
          <cell r="J455" t="str">
            <v>81101</v>
          </cell>
          <cell r="K455" t="str">
            <v>현대전자통신　　　　</v>
          </cell>
        </row>
        <row r="456">
          <cell r="A456" t="str">
            <v>9804</v>
          </cell>
          <cell r="B456" t="str">
            <v>AN</v>
          </cell>
          <cell r="C456" t="str">
            <v>AN14</v>
          </cell>
          <cell r="D456" t="str">
            <v>C/P</v>
          </cell>
          <cell r="E456" t="str">
            <v>T02114353</v>
          </cell>
          <cell r="F456" t="str">
            <v>C/P   HCP-501 CBL</v>
          </cell>
          <cell r="G456">
            <v>-1</v>
          </cell>
          <cell r="H456">
            <v>0</v>
          </cell>
          <cell r="I456">
            <v>-82000</v>
          </cell>
          <cell r="J456" t="str">
            <v>81101</v>
          </cell>
          <cell r="K456" t="str">
            <v>（주）국제상사　　　</v>
          </cell>
        </row>
        <row r="457">
          <cell r="A457" t="str">
            <v>9804</v>
          </cell>
          <cell r="B457" t="str">
            <v>AN</v>
          </cell>
          <cell r="C457" t="str">
            <v>AN14</v>
          </cell>
          <cell r="D457" t="str">
            <v>C/P</v>
          </cell>
          <cell r="E457" t="str">
            <v>T02114354</v>
          </cell>
          <cell r="F457" t="str">
            <v>C/P   HCP-501 LGN</v>
          </cell>
          <cell r="G457">
            <v>-1</v>
          </cell>
          <cell r="H457">
            <v>0</v>
          </cell>
          <cell r="I457">
            <v>-82000</v>
          </cell>
          <cell r="J457" t="str">
            <v>81101</v>
          </cell>
          <cell r="K457" t="str">
            <v>（주）국제상사　　　</v>
          </cell>
        </row>
        <row r="458">
          <cell r="A458" t="str">
            <v>9804</v>
          </cell>
          <cell r="B458" t="str">
            <v>AN</v>
          </cell>
          <cell r="C458" t="str">
            <v>AN14</v>
          </cell>
          <cell r="D458" t="str">
            <v>C/P</v>
          </cell>
          <cell r="E458" t="str">
            <v>T02114354</v>
          </cell>
          <cell r="F458" t="str">
            <v>C/P   HCP-501 LGN</v>
          </cell>
          <cell r="G458">
            <v>-1</v>
          </cell>
          <cell r="H458">
            <v>0</v>
          </cell>
          <cell r="I458">
            <v>-89000</v>
          </cell>
          <cell r="J458" t="str">
            <v>81101</v>
          </cell>
          <cell r="K458" t="str">
            <v>현대전자통신　　　　</v>
          </cell>
        </row>
        <row r="459">
          <cell r="A459" t="str">
            <v>9804</v>
          </cell>
          <cell r="B459" t="str">
            <v>AN</v>
          </cell>
          <cell r="C459" t="str">
            <v>AN14</v>
          </cell>
          <cell r="D459" t="str">
            <v>C/P</v>
          </cell>
          <cell r="E459" t="str">
            <v>T02114401</v>
          </cell>
          <cell r="F459" t="str">
            <v>C/P   HCP-901 DGN</v>
          </cell>
          <cell r="G459">
            <v>10</v>
          </cell>
          <cell r="H459">
            <v>0</v>
          </cell>
          <cell r="I459">
            <v>1742400</v>
          </cell>
          <cell r="J459" t="str">
            <v>81101</v>
          </cell>
          <cell r="K459" t="str">
            <v>（주）국제상사　　　</v>
          </cell>
        </row>
        <row r="460">
          <cell r="A460" t="str">
            <v>9804</v>
          </cell>
          <cell r="B460" t="str">
            <v>AN</v>
          </cell>
          <cell r="C460" t="str">
            <v>AN14</v>
          </cell>
          <cell r="D460" t="str">
            <v>C/P</v>
          </cell>
          <cell r="E460" t="str">
            <v>T02114402</v>
          </cell>
          <cell r="F460" t="str">
            <v>C/P   HCP-901 DRD</v>
          </cell>
          <cell r="G460">
            <v>-10</v>
          </cell>
          <cell r="H460">
            <v>0</v>
          </cell>
          <cell r="I460">
            <v>-1742400</v>
          </cell>
          <cell r="J460" t="str">
            <v>81101</v>
          </cell>
          <cell r="K460" t="str">
            <v>（주）국제상사　　　</v>
          </cell>
        </row>
        <row r="461">
          <cell r="A461" t="str">
            <v>9804</v>
          </cell>
          <cell r="B461" t="str">
            <v>AN</v>
          </cell>
          <cell r="C461" t="str">
            <v>AN14</v>
          </cell>
          <cell r="D461" t="str">
            <v>C/P</v>
          </cell>
          <cell r="E461" t="str">
            <v>T02114411</v>
          </cell>
          <cell r="F461" t="str">
            <v>C/P   HCP-902 BROWN</v>
          </cell>
          <cell r="G461">
            <v>9</v>
          </cell>
          <cell r="H461">
            <v>0</v>
          </cell>
          <cell r="I461">
            <v>1140480</v>
          </cell>
          <cell r="J461" t="str">
            <v>81101</v>
          </cell>
          <cell r="K461" t="str">
            <v>（주）국제상사　　　</v>
          </cell>
        </row>
        <row r="462">
          <cell r="A462" t="str">
            <v>9804</v>
          </cell>
          <cell r="B462" t="str">
            <v>AN</v>
          </cell>
          <cell r="C462" t="str">
            <v>AN14</v>
          </cell>
          <cell r="D462" t="str">
            <v>C/P</v>
          </cell>
          <cell r="E462" t="str">
            <v>T02114412</v>
          </cell>
          <cell r="F462" t="str">
            <v>C/P   HCP-902 RED</v>
          </cell>
          <cell r="G462">
            <v>-9</v>
          </cell>
          <cell r="H462">
            <v>0</v>
          </cell>
          <cell r="I462">
            <v>-1140480</v>
          </cell>
          <cell r="J462" t="str">
            <v>81101</v>
          </cell>
          <cell r="K462" t="str">
            <v>（주）국제상사　　　</v>
          </cell>
        </row>
        <row r="463">
          <cell r="A463" t="str">
            <v>9804</v>
          </cell>
          <cell r="B463" t="str">
            <v>AN</v>
          </cell>
          <cell r="C463" t="str">
            <v>AN14</v>
          </cell>
          <cell r="D463" t="str">
            <v>C/P</v>
          </cell>
          <cell r="E463" t="str">
            <v>T02114421</v>
          </cell>
          <cell r="F463" t="str">
            <v>C/P   HCP-903(900MHZ) DGN</v>
          </cell>
          <cell r="G463">
            <v>-2</v>
          </cell>
          <cell r="H463">
            <v>0</v>
          </cell>
          <cell r="I463">
            <v>-369600</v>
          </cell>
          <cell r="J463" t="str">
            <v>81101</v>
          </cell>
          <cell r="K463" t="str">
            <v>（주）국제상사　　　</v>
          </cell>
        </row>
        <row r="464">
          <cell r="A464" t="str">
            <v>9804</v>
          </cell>
          <cell r="B464" t="str">
            <v>AN</v>
          </cell>
          <cell r="C464" t="str">
            <v>AN14</v>
          </cell>
          <cell r="D464" t="str">
            <v>C/P</v>
          </cell>
          <cell r="E464" t="str">
            <v>T02114422</v>
          </cell>
          <cell r="F464" t="str">
            <v>C/P   HCP-903 RED</v>
          </cell>
          <cell r="G464">
            <v>-1</v>
          </cell>
          <cell r="H464">
            <v>0</v>
          </cell>
          <cell r="I464">
            <v>-199500</v>
          </cell>
          <cell r="J464" t="str">
            <v>81101</v>
          </cell>
          <cell r="K464" t="str">
            <v>현대전자통신　　　　</v>
          </cell>
        </row>
        <row r="465">
          <cell r="A465" t="str">
            <v>9804</v>
          </cell>
          <cell r="B465" t="str">
            <v>AN</v>
          </cell>
          <cell r="C465" t="str">
            <v>AN14</v>
          </cell>
          <cell r="D465" t="str">
            <v>C/P</v>
          </cell>
          <cell r="E465" t="str">
            <v>T02114424</v>
          </cell>
          <cell r="F465" t="str">
            <v>C/P   HCP-903 LINE</v>
          </cell>
          <cell r="G465">
            <v>2</v>
          </cell>
          <cell r="H465">
            <v>0</v>
          </cell>
          <cell r="I465">
            <v>369600</v>
          </cell>
          <cell r="J465" t="str">
            <v>81101</v>
          </cell>
          <cell r="K465" t="str">
            <v>（주）국제상사　　　</v>
          </cell>
        </row>
        <row r="466">
          <cell r="A466" t="str">
            <v>9804</v>
          </cell>
          <cell r="B466" t="str">
            <v>AN</v>
          </cell>
          <cell r="C466" t="str">
            <v>AN14</v>
          </cell>
          <cell r="D466" t="str">
            <v>C/P</v>
          </cell>
          <cell r="E466" t="str">
            <v>T02114424</v>
          </cell>
          <cell r="F466" t="str">
            <v>C/P   HCP-903 LINE</v>
          </cell>
          <cell r="G466">
            <v>-1</v>
          </cell>
          <cell r="H466">
            <v>0</v>
          </cell>
          <cell r="I466">
            <v>-199500</v>
          </cell>
          <cell r="J466" t="str">
            <v>81101</v>
          </cell>
          <cell r="K466" t="str">
            <v>현대전자통신　　　　</v>
          </cell>
        </row>
        <row r="467">
          <cell r="A467" t="str">
            <v>9804</v>
          </cell>
          <cell r="B467" t="str">
            <v>AN</v>
          </cell>
          <cell r="C467" t="str">
            <v>AN15</v>
          </cell>
          <cell r="D467" t="str">
            <v>C/P</v>
          </cell>
          <cell r="E467" t="str">
            <v>T02114408</v>
          </cell>
          <cell r="F467" t="str">
            <v>C/P   HCP-H901 WOOD</v>
          </cell>
          <cell r="G467">
            <v>1</v>
          </cell>
          <cell r="H467">
            <v>0</v>
          </cell>
          <cell r="I467">
            <v>59500</v>
          </cell>
          <cell r="J467" t="str">
            <v>81101</v>
          </cell>
          <cell r="K467" t="str">
            <v>（유）동아텔레콤　　</v>
          </cell>
        </row>
        <row r="468">
          <cell r="A468" t="str">
            <v>9804</v>
          </cell>
          <cell r="B468" t="str">
            <v>AN</v>
          </cell>
          <cell r="C468" t="str">
            <v>AN15</v>
          </cell>
          <cell r="D468" t="str">
            <v>C/P</v>
          </cell>
          <cell r="E468" t="str">
            <v>T02114423</v>
          </cell>
          <cell r="F468" t="str">
            <v>C/P   HCP-903 WOOD</v>
          </cell>
          <cell r="G468">
            <v>2</v>
          </cell>
          <cell r="H468">
            <v>0</v>
          </cell>
          <cell r="I468">
            <v>294000</v>
          </cell>
          <cell r="J468" t="str">
            <v>81101</v>
          </cell>
          <cell r="K468" t="str">
            <v>（유）동아텔레콤　　</v>
          </cell>
        </row>
        <row r="469">
          <cell r="A469" t="str">
            <v>9804</v>
          </cell>
          <cell r="B469" t="str">
            <v>AN</v>
          </cell>
          <cell r="C469" t="str">
            <v>AN15</v>
          </cell>
          <cell r="D469" t="str">
            <v>C/P</v>
          </cell>
          <cell r="E469" t="str">
            <v>T02114423</v>
          </cell>
          <cell r="F469" t="str">
            <v>C/P   HCP-903 WOOD</v>
          </cell>
          <cell r="G469">
            <v>2</v>
          </cell>
          <cell r="H469">
            <v>0</v>
          </cell>
          <cell r="I469">
            <v>294000</v>
          </cell>
          <cell r="J469" t="str">
            <v>81101</v>
          </cell>
          <cell r="K469" t="str">
            <v>（유）우양정보통신　</v>
          </cell>
        </row>
        <row r="470">
          <cell r="A470" t="str">
            <v>9804</v>
          </cell>
          <cell r="B470" t="str">
            <v>AN</v>
          </cell>
          <cell r="C470" t="str">
            <v>AN15</v>
          </cell>
          <cell r="D470" t="str">
            <v>C/P</v>
          </cell>
          <cell r="E470" t="str">
            <v>T02114423</v>
          </cell>
          <cell r="F470" t="str">
            <v>C/P   HCP-903 WOOD</v>
          </cell>
          <cell r="G470">
            <v>1</v>
          </cell>
          <cell r="H470">
            <v>0</v>
          </cell>
          <cell r="I470">
            <v>147000</v>
          </cell>
          <cell r="J470" t="str">
            <v>81101</v>
          </cell>
          <cell r="K470" t="str">
            <v>하나전자　　　　　　</v>
          </cell>
        </row>
        <row r="471">
          <cell r="A471" t="str">
            <v>9804</v>
          </cell>
          <cell r="B471" t="str">
            <v>AN</v>
          </cell>
          <cell r="C471" t="str">
            <v>AN23</v>
          </cell>
          <cell r="D471" t="str">
            <v>C/P</v>
          </cell>
          <cell r="E471" t="str">
            <v>T02114350</v>
          </cell>
          <cell r="F471" t="str">
            <v>C/P   HCP-501</v>
          </cell>
          <cell r="G471">
            <v>700</v>
          </cell>
          <cell r="H471">
            <v>0</v>
          </cell>
          <cell r="I471">
            <v>1995000</v>
          </cell>
          <cell r="J471" t="str">
            <v>81190</v>
          </cell>
          <cell r="K471" t="str">
            <v>삼신정공　　　　　　</v>
          </cell>
        </row>
        <row r="472">
          <cell r="A472" t="str">
            <v>9804</v>
          </cell>
          <cell r="B472" t="str">
            <v>AN</v>
          </cell>
          <cell r="C472" t="str">
            <v>AN23</v>
          </cell>
          <cell r="D472" t="str">
            <v>C/P</v>
          </cell>
          <cell r="E472" t="str">
            <v>T02114410</v>
          </cell>
          <cell r="F472" t="str">
            <v>C/P   HCP-902(900MHZ)</v>
          </cell>
          <cell r="G472">
            <v>87</v>
          </cell>
          <cell r="H472">
            <v>0</v>
          </cell>
          <cell r="I472">
            <v>43025</v>
          </cell>
          <cell r="J472" t="str">
            <v>81190</v>
          </cell>
          <cell r="K472" t="str">
            <v>미래통신　　　　　　</v>
          </cell>
        </row>
        <row r="473">
          <cell r="A473" t="str">
            <v>9804</v>
          </cell>
          <cell r="B473" t="str">
            <v>AN</v>
          </cell>
          <cell r="C473" t="str">
            <v>AN27</v>
          </cell>
          <cell r="D473" t="str">
            <v>C/P</v>
          </cell>
          <cell r="E473" t="str">
            <v>T02114351</v>
          </cell>
          <cell r="F473" t="str">
            <v>C/P   HCP-501 LRD</v>
          </cell>
          <cell r="G473">
            <v>0</v>
          </cell>
          <cell r="H473">
            <v>0</v>
          </cell>
          <cell r="I473">
            <v>0</v>
          </cell>
          <cell r="J473" t="str">
            <v>81101</v>
          </cell>
          <cell r="K473" t="str">
            <v>（주）솔로텔　　　　</v>
          </cell>
        </row>
        <row r="474">
          <cell r="A474" t="str">
            <v>9804</v>
          </cell>
          <cell r="B474" t="str">
            <v>AN</v>
          </cell>
          <cell r="C474" t="str">
            <v>AN27</v>
          </cell>
          <cell r="D474" t="str">
            <v>C/P</v>
          </cell>
          <cell r="E474" t="str">
            <v>T02114401</v>
          </cell>
          <cell r="F474" t="str">
            <v>C/P   HCP-901 DGN</v>
          </cell>
          <cell r="G474">
            <v>0</v>
          </cell>
          <cell r="H474">
            <v>0</v>
          </cell>
          <cell r="I474">
            <v>0</v>
          </cell>
          <cell r="J474" t="str">
            <v>81101</v>
          </cell>
          <cell r="K474" t="str">
            <v>（주）솔로텔　　　　</v>
          </cell>
        </row>
        <row r="475">
          <cell r="A475" t="str">
            <v>9804</v>
          </cell>
          <cell r="B475" t="str">
            <v>AN</v>
          </cell>
          <cell r="C475" t="str">
            <v>AN27</v>
          </cell>
          <cell r="D475" t="str">
            <v>C/P</v>
          </cell>
          <cell r="E475" t="str">
            <v>T02114411</v>
          </cell>
          <cell r="F475" t="str">
            <v>C/P   HCP-902 BROWN</v>
          </cell>
          <cell r="G475">
            <v>25</v>
          </cell>
          <cell r="H475">
            <v>0</v>
          </cell>
          <cell r="I475">
            <v>2952000</v>
          </cell>
          <cell r="J475" t="str">
            <v>81101</v>
          </cell>
          <cell r="K475" t="str">
            <v>（주）솔로텔　　　　</v>
          </cell>
        </row>
        <row r="476">
          <cell r="A476" t="str">
            <v>9804</v>
          </cell>
          <cell r="B476" t="str">
            <v>AN</v>
          </cell>
          <cell r="C476" t="str">
            <v>AN27</v>
          </cell>
          <cell r="D476" t="str">
            <v>C/P</v>
          </cell>
          <cell r="E476" t="str">
            <v>T02114412</v>
          </cell>
          <cell r="F476" t="str">
            <v>C/P   HCP-902 RED</v>
          </cell>
          <cell r="G476">
            <v>25</v>
          </cell>
          <cell r="H476">
            <v>0</v>
          </cell>
          <cell r="I476">
            <v>2952000</v>
          </cell>
          <cell r="J476" t="str">
            <v>81101</v>
          </cell>
          <cell r="K476" t="str">
            <v>（주）솔로텔　　　　</v>
          </cell>
        </row>
        <row r="477">
          <cell r="A477" t="str">
            <v>9804</v>
          </cell>
          <cell r="B477" t="str">
            <v>AN</v>
          </cell>
          <cell r="C477" t="str">
            <v>AN27</v>
          </cell>
          <cell r="D477" t="str">
            <v>C/P</v>
          </cell>
          <cell r="E477" t="str">
            <v>T02114413</v>
          </cell>
          <cell r="F477" t="str">
            <v>C/P   HCP-902(WOOD)</v>
          </cell>
          <cell r="G477">
            <v>347</v>
          </cell>
          <cell r="H477">
            <v>0</v>
          </cell>
          <cell r="I477">
            <v>44103700</v>
          </cell>
          <cell r="J477" t="str">
            <v>81101</v>
          </cell>
          <cell r="K477" t="str">
            <v>（주）솔로텔　　　　</v>
          </cell>
        </row>
        <row r="478">
          <cell r="A478" t="str">
            <v>9804</v>
          </cell>
          <cell r="B478" t="str">
            <v>AN</v>
          </cell>
          <cell r="C478" t="str">
            <v>AN27</v>
          </cell>
          <cell r="D478" t="str">
            <v>C/P</v>
          </cell>
          <cell r="E478" t="str">
            <v>T02114422</v>
          </cell>
          <cell r="F478" t="str">
            <v>C/P   HCP-903 RED</v>
          </cell>
          <cell r="G478">
            <v>-27</v>
          </cell>
          <cell r="H478">
            <v>0</v>
          </cell>
          <cell r="I478">
            <v>-4706100</v>
          </cell>
          <cell r="J478" t="str">
            <v>81101</v>
          </cell>
          <cell r="K478" t="str">
            <v>（주）솔로텔　　　　</v>
          </cell>
        </row>
        <row r="479">
          <cell r="A479" t="str">
            <v>9804</v>
          </cell>
          <cell r="B479" t="str">
            <v>AN</v>
          </cell>
          <cell r="C479" t="str">
            <v>AN27</v>
          </cell>
          <cell r="D479" t="str">
            <v>C/P</v>
          </cell>
          <cell r="E479" t="str">
            <v>T02114423</v>
          </cell>
          <cell r="F479" t="str">
            <v>C/P   HCP-903 WOOD</v>
          </cell>
          <cell r="G479">
            <v>27</v>
          </cell>
          <cell r="H479">
            <v>0</v>
          </cell>
          <cell r="I479">
            <v>4989600</v>
          </cell>
          <cell r="J479" t="str">
            <v>81101</v>
          </cell>
          <cell r="K479" t="str">
            <v>（주）솔로텔　　　　</v>
          </cell>
        </row>
        <row r="480">
          <cell r="A480" t="str">
            <v>9804</v>
          </cell>
          <cell r="B480" t="str">
            <v>AN</v>
          </cell>
          <cell r="C480" t="str">
            <v>AN28</v>
          </cell>
          <cell r="D480" t="str">
            <v>C/P</v>
          </cell>
          <cell r="E480" t="str">
            <v>T02114351</v>
          </cell>
          <cell r="F480" t="str">
            <v>C/P   HCP-501 LRD</v>
          </cell>
          <cell r="G480">
            <v>70</v>
          </cell>
          <cell r="H480">
            <v>0</v>
          </cell>
          <cell r="I480">
            <v>5740000</v>
          </cell>
          <cell r="J480" t="str">
            <v>81101</v>
          </cell>
          <cell r="K480" t="str">
            <v>동아전자통신（주）　</v>
          </cell>
        </row>
        <row r="481">
          <cell r="A481" t="str">
            <v>9804</v>
          </cell>
          <cell r="B481" t="str">
            <v>AN</v>
          </cell>
          <cell r="C481" t="str">
            <v>AN28</v>
          </cell>
          <cell r="D481" t="str">
            <v>C/P</v>
          </cell>
          <cell r="E481" t="str">
            <v>T02114351</v>
          </cell>
          <cell r="F481" t="str">
            <v>C/P   HCP-501 LRD</v>
          </cell>
          <cell r="G481">
            <v>0</v>
          </cell>
          <cell r="H481">
            <v>0</v>
          </cell>
          <cell r="I481">
            <v>-2135000</v>
          </cell>
          <cell r="J481" t="str">
            <v>81101</v>
          </cell>
          <cell r="K481" t="str">
            <v>이레정보통신（주）　</v>
          </cell>
        </row>
        <row r="482">
          <cell r="A482" t="str">
            <v>9804</v>
          </cell>
          <cell r="B482" t="str">
            <v>AN</v>
          </cell>
          <cell r="C482" t="str">
            <v>AN28</v>
          </cell>
          <cell r="D482" t="str">
            <v>C/P</v>
          </cell>
          <cell r="E482" t="str">
            <v>T02114351</v>
          </cell>
          <cell r="F482" t="str">
            <v>C/P   HCP-501 LRD</v>
          </cell>
          <cell r="G482">
            <v>5</v>
          </cell>
          <cell r="H482">
            <v>0</v>
          </cell>
          <cell r="I482">
            <v>445000</v>
          </cell>
          <cell r="J482" t="str">
            <v>81101</v>
          </cell>
          <cell r="K482" t="str">
            <v>현대프라자동해점　　</v>
          </cell>
        </row>
        <row r="483">
          <cell r="A483" t="str">
            <v>9804</v>
          </cell>
          <cell r="B483" t="str">
            <v>AN</v>
          </cell>
          <cell r="C483" t="str">
            <v>AN28</v>
          </cell>
          <cell r="D483" t="str">
            <v>C/P</v>
          </cell>
          <cell r="E483" t="str">
            <v>T02114352</v>
          </cell>
          <cell r="F483" t="str">
            <v>C/P   HCP-501 MWH</v>
          </cell>
          <cell r="G483">
            <v>80</v>
          </cell>
          <cell r="H483">
            <v>0</v>
          </cell>
          <cell r="I483">
            <v>6560000</v>
          </cell>
          <cell r="J483" t="str">
            <v>81101</v>
          </cell>
          <cell r="K483" t="str">
            <v>동아전자통신（주）　</v>
          </cell>
        </row>
        <row r="484">
          <cell r="A484" t="str">
            <v>9804</v>
          </cell>
          <cell r="B484" t="str">
            <v>AN</v>
          </cell>
          <cell r="C484" t="str">
            <v>AN28</v>
          </cell>
          <cell r="D484" t="str">
            <v>C/P</v>
          </cell>
          <cell r="E484" t="str">
            <v>T02114352</v>
          </cell>
          <cell r="F484" t="str">
            <v>C/P   HCP-501 MWH</v>
          </cell>
          <cell r="G484">
            <v>5</v>
          </cell>
          <cell r="H484">
            <v>0</v>
          </cell>
          <cell r="I484">
            <v>445000</v>
          </cell>
          <cell r="J484" t="str">
            <v>81101</v>
          </cell>
          <cell r="K484" t="str">
            <v>현대프라자동해점　　</v>
          </cell>
        </row>
        <row r="485">
          <cell r="A485" t="str">
            <v>9804</v>
          </cell>
          <cell r="B485" t="str">
            <v>AN</v>
          </cell>
          <cell r="C485" t="str">
            <v>AN28</v>
          </cell>
          <cell r="D485" t="str">
            <v>C/P</v>
          </cell>
          <cell r="E485" t="str">
            <v>T02114353</v>
          </cell>
          <cell r="F485" t="str">
            <v>C/P   HCP-501 CBL</v>
          </cell>
          <cell r="G485">
            <v>50</v>
          </cell>
          <cell r="H485">
            <v>0</v>
          </cell>
          <cell r="I485">
            <v>4100000</v>
          </cell>
          <cell r="J485" t="str">
            <v>81101</v>
          </cell>
          <cell r="K485" t="str">
            <v>동아전자통신（주）　</v>
          </cell>
        </row>
        <row r="486">
          <cell r="A486" t="str">
            <v>9804</v>
          </cell>
          <cell r="B486" t="str">
            <v>AN</v>
          </cell>
          <cell r="C486" t="str">
            <v>AN28</v>
          </cell>
          <cell r="D486" t="str">
            <v>C/P</v>
          </cell>
          <cell r="E486" t="str">
            <v>T02114353</v>
          </cell>
          <cell r="F486" t="str">
            <v>C/P   HCP-501 CBL</v>
          </cell>
          <cell r="G486">
            <v>0</v>
          </cell>
          <cell r="H486">
            <v>0</v>
          </cell>
          <cell r="I486">
            <v>-595000</v>
          </cell>
          <cell r="J486" t="str">
            <v>81101</v>
          </cell>
          <cell r="K486" t="str">
            <v>이레정보통신（주）　</v>
          </cell>
        </row>
        <row r="487">
          <cell r="A487" t="str">
            <v>9804</v>
          </cell>
          <cell r="B487" t="str">
            <v>AN</v>
          </cell>
          <cell r="C487" t="str">
            <v>AN28</v>
          </cell>
          <cell r="D487" t="str">
            <v>C/P</v>
          </cell>
          <cell r="E487" t="str">
            <v>T02114353</v>
          </cell>
          <cell r="F487" t="str">
            <v>C/P   HCP-501 CBL</v>
          </cell>
          <cell r="G487">
            <v>5</v>
          </cell>
          <cell r="H487">
            <v>0</v>
          </cell>
          <cell r="I487">
            <v>445000</v>
          </cell>
          <cell r="J487" t="str">
            <v>81101</v>
          </cell>
          <cell r="K487" t="str">
            <v>현대프라자동해점　　</v>
          </cell>
        </row>
        <row r="488">
          <cell r="A488" t="str">
            <v>9804</v>
          </cell>
          <cell r="B488" t="str">
            <v>AN</v>
          </cell>
          <cell r="C488" t="str">
            <v>AN28</v>
          </cell>
          <cell r="D488" t="str">
            <v>C/P</v>
          </cell>
          <cell r="E488" t="str">
            <v>T02114357</v>
          </cell>
          <cell r="F488" t="str">
            <v>C/P   HCP-H501 MWH</v>
          </cell>
          <cell r="G488">
            <v>1</v>
          </cell>
          <cell r="H488">
            <v>0</v>
          </cell>
          <cell r="I488">
            <v>55000</v>
          </cell>
          <cell r="J488" t="str">
            <v>81101</v>
          </cell>
          <cell r="K488" t="str">
            <v>현대프라자속초점　　</v>
          </cell>
        </row>
        <row r="489">
          <cell r="A489" t="str">
            <v>9804</v>
          </cell>
          <cell r="B489" t="str">
            <v>AN</v>
          </cell>
          <cell r="C489" t="str">
            <v>AN28</v>
          </cell>
          <cell r="D489" t="str">
            <v>C/P</v>
          </cell>
          <cell r="E489" t="str">
            <v>T02114401</v>
          </cell>
          <cell r="F489" t="str">
            <v>C/P   HCP-901 DGN</v>
          </cell>
          <cell r="G489">
            <v>35</v>
          </cell>
          <cell r="H489">
            <v>0</v>
          </cell>
          <cell r="I489">
            <v>6098400</v>
          </cell>
          <cell r="J489" t="str">
            <v>81101</v>
          </cell>
          <cell r="K489" t="str">
            <v>동아전자통신（주）　</v>
          </cell>
        </row>
        <row r="490">
          <cell r="A490" t="str">
            <v>9804</v>
          </cell>
          <cell r="B490" t="str">
            <v>AN</v>
          </cell>
          <cell r="C490" t="str">
            <v>AN28</v>
          </cell>
          <cell r="D490" t="str">
            <v>C/P</v>
          </cell>
          <cell r="E490" t="str">
            <v>T02114401</v>
          </cell>
          <cell r="F490" t="str">
            <v>C/P   HCP-901 DGN</v>
          </cell>
          <cell r="G490">
            <v>0</v>
          </cell>
          <cell r="H490">
            <v>0</v>
          </cell>
          <cell r="I490">
            <v>-2217600</v>
          </cell>
          <cell r="J490" t="str">
            <v>81101</v>
          </cell>
          <cell r="K490" t="str">
            <v>성광통신（주）　　　</v>
          </cell>
        </row>
        <row r="491">
          <cell r="A491" t="str">
            <v>9804</v>
          </cell>
          <cell r="B491" t="str">
            <v>AN</v>
          </cell>
          <cell r="C491" t="str">
            <v>AN28</v>
          </cell>
          <cell r="D491" t="str">
            <v>C/P</v>
          </cell>
          <cell r="E491" t="str">
            <v>T02114401</v>
          </cell>
          <cell r="F491" t="str">
            <v>C/P   HCP-901 DGN</v>
          </cell>
          <cell r="G491">
            <v>0</v>
          </cell>
          <cell r="H491">
            <v>0</v>
          </cell>
          <cell r="I491">
            <v>0</v>
          </cell>
          <cell r="J491" t="str">
            <v>81101</v>
          </cell>
          <cell r="K491" t="str">
            <v>이레정보통신（주）　</v>
          </cell>
        </row>
        <row r="492">
          <cell r="A492" t="str">
            <v>9804</v>
          </cell>
          <cell r="B492" t="str">
            <v>AN</v>
          </cell>
          <cell r="C492" t="str">
            <v>AN28</v>
          </cell>
          <cell r="D492" t="str">
            <v>C/P</v>
          </cell>
          <cell r="E492" t="str">
            <v>T02114402</v>
          </cell>
          <cell r="F492" t="str">
            <v>C/P   HCP-901 DRD</v>
          </cell>
          <cell r="G492">
            <v>35</v>
          </cell>
          <cell r="H492">
            <v>0</v>
          </cell>
          <cell r="I492">
            <v>6098400</v>
          </cell>
          <cell r="J492" t="str">
            <v>81101</v>
          </cell>
          <cell r="K492" t="str">
            <v>동아전자통신（주）　</v>
          </cell>
        </row>
        <row r="493">
          <cell r="A493" t="str">
            <v>9804</v>
          </cell>
          <cell r="B493" t="str">
            <v>AN</v>
          </cell>
          <cell r="C493" t="str">
            <v>AN28</v>
          </cell>
          <cell r="D493" t="str">
            <v>C/P</v>
          </cell>
          <cell r="E493" t="str">
            <v>T02114411</v>
          </cell>
          <cell r="F493" t="str">
            <v>C/P   HCP-902 BROWN</v>
          </cell>
          <cell r="G493">
            <v>15</v>
          </cell>
          <cell r="H493">
            <v>0</v>
          </cell>
          <cell r="I493">
            <v>1771200</v>
          </cell>
          <cell r="J493" t="str">
            <v>81101</v>
          </cell>
          <cell r="K493" t="str">
            <v>동아전자통신（주）　</v>
          </cell>
        </row>
        <row r="494">
          <cell r="A494" t="str">
            <v>9804</v>
          </cell>
          <cell r="B494" t="str">
            <v>AN</v>
          </cell>
          <cell r="C494" t="str">
            <v>AN28</v>
          </cell>
          <cell r="D494" t="str">
            <v>C/P</v>
          </cell>
          <cell r="E494" t="str">
            <v>T02114412</v>
          </cell>
          <cell r="F494" t="str">
            <v>C/P   HCP-902 RED</v>
          </cell>
          <cell r="G494">
            <v>15</v>
          </cell>
          <cell r="H494">
            <v>0</v>
          </cell>
          <cell r="I494">
            <v>1771200</v>
          </cell>
          <cell r="J494" t="str">
            <v>81101</v>
          </cell>
          <cell r="K494" t="str">
            <v>동아전자통신（주）　</v>
          </cell>
        </row>
        <row r="495">
          <cell r="A495" t="str">
            <v>9804</v>
          </cell>
          <cell r="B495" t="str">
            <v>AN</v>
          </cell>
          <cell r="C495" t="str">
            <v>AN28</v>
          </cell>
          <cell r="D495" t="str">
            <v>C/P</v>
          </cell>
          <cell r="E495" t="str">
            <v>T02114412</v>
          </cell>
          <cell r="F495" t="str">
            <v>C/P   HCP-902 RED</v>
          </cell>
          <cell r="G495">
            <v>0</v>
          </cell>
          <cell r="H495">
            <v>0</v>
          </cell>
          <cell r="I495">
            <v>0</v>
          </cell>
          <cell r="J495" t="str">
            <v>81101</v>
          </cell>
          <cell r="K495" t="str">
            <v>이레정보통신（주）　</v>
          </cell>
        </row>
        <row r="496">
          <cell r="A496" t="str">
            <v>9804</v>
          </cell>
          <cell r="B496" t="str">
            <v>AN</v>
          </cell>
          <cell r="C496" t="str">
            <v>AN28</v>
          </cell>
          <cell r="D496" t="str">
            <v>C/P</v>
          </cell>
          <cell r="E496" t="str">
            <v>T02114413</v>
          </cell>
          <cell r="F496" t="str">
            <v>C/P   HCP-902(WOOD)</v>
          </cell>
          <cell r="G496">
            <v>50</v>
          </cell>
          <cell r="H496">
            <v>0</v>
          </cell>
          <cell r="I496">
            <v>6355000</v>
          </cell>
          <cell r="J496" t="str">
            <v>81101</v>
          </cell>
          <cell r="K496" t="str">
            <v>동아전자통신（주）　</v>
          </cell>
        </row>
        <row r="497">
          <cell r="A497" t="str">
            <v>9804</v>
          </cell>
          <cell r="B497" t="str">
            <v>AN</v>
          </cell>
          <cell r="C497" t="str">
            <v>AN28</v>
          </cell>
          <cell r="D497" t="str">
            <v>C/P</v>
          </cell>
          <cell r="E497" t="str">
            <v>T02114413</v>
          </cell>
          <cell r="F497" t="str">
            <v>C/P   HCP-902(WOOD)</v>
          </cell>
          <cell r="G497">
            <v>0</v>
          </cell>
          <cell r="H497">
            <v>0</v>
          </cell>
          <cell r="I497">
            <v>-151900</v>
          </cell>
          <cell r="J497" t="str">
            <v>81101</v>
          </cell>
          <cell r="K497" t="str">
            <v>성광통신（주）　　　</v>
          </cell>
        </row>
        <row r="498">
          <cell r="A498" t="str">
            <v>9804</v>
          </cell>
          <cell r="B498" t="str">
            <v>AN</v>
          </cell>
          <cell r="C498" t="str">
            <v>AN28</v>
          </cell>
          <cell r="D498" t="str">
            <v>C/P</v>
          </cell>
          <cell r="E498" t="str">
            <v>T02114413</v>
          </cell>
          <cell r="F498" t="str">
            <v>C/P   HCP-902(WOOD)</v>
          </cell>
          <cell r="G498">
            <v>0</v>
          </cell>
          <cell r="H498">
            <v>0</v>
          </cell>
          <cell r="I498">
            <v>-2418000</v>
          </cell>
          <cell r="J498" t="str">
            <v>81101</v>
          </cell>
          <cell r="K498" t="str">
            <v>이레정보통신（주）　</v>
          </cell>
        </row>
        <row r="499">
          <cell r="A499" t="str">
            <v>9804</v>
          </cell>
          <cell r="B499" t="str">
            <v>AN</v>
          </cell>
          <cell r="C499" t="str">
            <v>AN28</v>
          </cell>
          <cell r="D499" t="str">
            <v>C/P</v>
          </cell>
          <cell r="E499" t="str">
            <v>T02114416</v>
          </cell>
          <cell r="F499" t="str">
            <v>C/P   HCP-H902 (BROWN)</v>
          </cell>
          <cell r="G499">
            <v>1</v>
          </cell>
          <cell r="H499">
            <v>0</v>
          </cell>
          <cell r="I499">
            <v>75000</v>
          </cell>
          <cell r="J499" t="str">
            <v>81101</v>
          </cell>
          <cell r="K499" t="str">
            <v>현대프라자속초점　　</v>
          </cell>
        </row>
        <row r="500">
          <cell r="A500" t="str">
            <v>9804</v>
          </cell>
          <cell r="B500" t="str">
            <v>AN</v>
          </cell>
          <cell r="C500" t="str">
            <v>AN28</v>
          </cell>
          <cell r="D500" t="str">
            <v>C/P</v>
          </cell>
          <cell r="E500" t="str">
            <v>T02114422</v>
          </cell>
          <cell r="F500" t="str">
            <v>C/P   HCP-903 RED</v>
          </cell>
          <cell r="G500">
            <v>-4</v>
          </cell>
          <cell r="H500">
            <v>0</v>
          </cell>
          <cell r="I500">
            <v>-697200</v>
          </cell>
          <cell r="J500" t="str">
            <v>81101</v>
          </cell>
          <cell r="K500" t="str">
            <v>동아전자통신（주）　</v>
          </cell>
        </row>
        <row r="501">
          <cell r="A501" t="str">
            <v>9804</v>
          </cell>
          <cell r="B501" t="str">
            <v>AN</v>
          </cell>
          <cell r="C501" t="str">
            <v>AN28</v>
          </cell>
          <cell r="D501" t="str">
            <v>C/P</v>
          </cell>
          <cell r="E501" t="str">
            <v>T02114422</v>
          </cell>
          <cell r="F501" t="str">
            <v>C/P   HCP-903 RED</v>
          </cell>
          <cell r="G501">
            <v>-5</v>
          </cell>
          <cell r="H501">
            <v>0</v>
          </cell>
          <cell r="I501">
            <v>-871500</v>
          </cell>
          <cell r="J501" t="str">
            <v>81101</v>
          </cell>
          <cell r="K501" t="str">
            <v>이레정보통신（주）　</v>
          </cell>
        </row>
        <row r="502">
          <cell r="A502" t="str">
            <v>9804</v>
          </cell>
          <cell r="B502" t="str">
            <v>AN</v>
          </cell>
          <cell r="C502" t="str">
            <v>AN28</v>
          </cell>
          <cell r="D502" t="str">
            <v>C/P</v>
          </cell>
          <cell r="E502" t="str">
            <v>T02114423</v>
          </cell>
          <cell r="F502" t="str">
            <v>C/P   HCP-903 WOOD</v>
          </cell>
          <cell r="G502">
            <v>64</v>
          </cell>
          <cell r="H502">
            <v>0</v>
          </cell>
          <cell r="I502">
            <v>11827200</v>
          </cell>
          <cell r="J502" t="str">
            <v>81101</v>
          </cell>
          <cell r="K502" t="str">
            <v>동아전자통신（주）　</v>
          </cell>
        </row>
        <row r="503">
          <cell r="A503" t="str">
            <v>9804</v>
          </cell>
          <cell r="B503" t="str">
            <v>AN</v>
          </cell>
          <cell r="C503" t="str">
            <v>AN28</v>
          </cell>
          <cell r="D503" t="str">
            <v>C/P</v>
          </cell>
          <cell r="E503" t="str">
            <v>T02114423</v>
          </cell>
          <cell r="F503" t="str">
            <v>C/P   HCP-903 WOOD</v>
          </cell>
          <cell r="G503">
            <v>0</v>
          </cell>
          <cell r="H503">
            <v>0</v>
          </cell>
          <cell r="I503">
            <v>-1323000</v>
          </cell>
          <cell r="J503" t="str">
            <v>81101</v>
          </cell>
          <cell r="K503" t="str">
            <v>성광통신（주）　　　</v>
          </cell>
        </row>
        <row r="504">
          <cell r="A504" t="str">
            <v>9804</v>
          </cell>
          <cell r="B504" t="str">
            <v>AN</v>
          </cell>
          <cell r="C504" t="str">
            <v>AN28</v>
          </cell>
          <cell r="D504" t="str">
            <v>C/P</v>
          </cell>
          <cell r="E504" t="str">
            <v>T02114423</v>
          </cell>
          <cell r="F504" t="str">
            <v>C/P   HCP-903 WOOD</v>
          </cell>
          <cell r="G504">
            <v>5</v>
          </cell>
          <cell r="H504">
            <v>0</v>
          </cell>
          <cell r="I504">
            <v>-31500</v>
          </cell>
          <cell r="J504" t="str">
            <v>81101</v>
          </cell>
          <cell r="K504" t="str">
            <v>이레정보통신（주）　</v>
          </cell>
        </row>
        <row r="505">
          <cell r="A505" t="str">
            <v>9804</v>
          </cell>
          <cell r="B505" t="str">
            <v>AN</v>
          </cell>
          <cell r="C505" t="str">
            <v>AN28</v>
          </cell>
          <cell r="D505" t="str">
            <v>C/P</v>
          </cell>
          <cell r="E505" t="str">
            <v>T02114424</v>
          </cell>
          <cell r="F505" t="str">
            <v>C/P   HCP-903 LINE</v>
          </cell>
          <cell r="G505">
            <v>0</v>
          </cell>
          <cell r="H505">
            <v>0</v>
          </cell>
          <cell r="I505">
            <v>-367500</v>
          </cell>
          <cell r="J505" t="str">
            <v>81101</v>
          </cell>
          <cell r="K505" t="str">
            <v>이레정보통신（주）　</v>
          </cell>
        </row>
        <row r="506">
          <cell r="A506" t="str">
            <v>9804</v>
          </cell>
          <cell r="B506" t="str">
            <v>AN</v>
          </cell>
          <cell r="C506" t="str">
            <v>AN29</v>
          </cell>
          <cell r="D506" t="str">
            <v>C/P</v>
          </cell>
          <cell r="E506" t="str">
            <v>T02114401</v>
          </cell>
          <cell r="F506" t="str">
            <v>C/P   HCP-901 DGN</v>
          </cell>
          <cell r="G506">
            <v>10</v>
          </cell>
          <cell r="H506">
            <v>0</v>
          </cell>
          <cell r="I506">
            <v>1534500</v>
          </cell>
          <cell r="J506" t="str">
            <v>81101</v>
          </cell>
          <cell r="K506" t="str">
            <v>재경통신　　　　　　</v>
          </cell>
        </row>
        <row r="507">
          <cell r="A507" t="str">
            <v>9804</v>
          </cell>
          <cell r="B507" t="str">
            <v>AN</v>
          </cell>
          <cell r="C507" t="str">
            <v>AN29</v>
          </cell>
          <cell r="D507" t="str">
            <v>C/P</v>
          </cell>
          <cell r="E507" t="str">
            <v>T02114402</v>
          </cell>
          <cell r="F507" t="str">
            <v>C/P   HCP-901 DRD</v>
          </cell>
          <cell r="G507">
            <v>15</v>
          </cell>
          <cell r="H507">
            <v>0</v>
          </cell>
          <cell r="I507">
            <v>2821500</v>
          </cell>
          <cell r="J507" t="str">
            <v>81101</v>
          </cell>
          <cell r="K507" t="str">
            <v>재경통신　　　　　　</v>
          </cell>
        </row>
        <row r="508">
          <cell r="A508" t="str">
            <v>9804</v>
          </cell>
          <cell r="B508" t="str">
            <v>AN</v>
          </cell>
          <cell r="C508" t="str">
            <v>AN29</v>
          </cell>
          <cell r="D508" t="str">
            <v>C/P</v>
          </cell>
          <cell r="E508" t="str">
            <v>T02114412</v>
          </cell>
          <cell r="F508" t="str">
            <v>C/P   HCP-902 RED</v>
          </cell>
          <cell r="G508">
            <v>60</v>
          </cell>
          <cell r="H508">
            <v>0</v>
          </cell>
          <cell r="I508">
            <v>8208000</v>
          </cell>
          <cell r="J508" t="str">
            <v>81101</v>
          </cell>
          <cell r="K508" t="str">
            <v>재경통신　　　　　　</v>
          </cell>
        </row>
        <row r="509">
          <cell r="A509" t="str">
            <v>9804</v>
          </cell>
          <cell r="B509" t="str">
            <v>AN</v>
          </cell>
          <cell r="C509" t="str">
            <v>AN29</v>
          </cell>
          <cell r="D509" t="str">
            <v>C/P</v>
          </cell>
          <cell r="E509" t="str">
            <v>T02114413</v>
          </cell>
          <cell r="F509" t="str">
            <v>C/P   HCP-902(WOOD)</v>
          </cell>
          <cell r="G509">
            <v>280</v>
          </cell>
          <cell r="H509">
            <v>0</v>
          </cell>
          <cell r="I509">
            <v>35588000</v>
          </cell>
          <cell r="J509" t="str">
            <v>81101</v>
          </cell>
          <cell r="K509" t="str">
            <v>재경통신　　　　　　</v>
          </cell>
        </row>
        <row r="510">
          <cell r="A510" t="str">
            <v>9804</v>
          </cell>
          <cell r="B510" t="str">
            <v>AN</v>
          </cell>
          <cell r="C510" t="str">
            <v>AN29</v>
          </cell>
          <cell r="D510" t="str">
            <v>C/P</v>
          </cell>
          <cell r="E510" t="str">
            <v>T02114418</v>
          </cell>
          <cell r="F510" t="str">
            <v>C/P   HCP-H902 WOOD</v>
          </cell>
          <cell r="G510">
            <v>10</v>
          </cell>
          <cell r="H510">
            <v>0</v>
          </cell>
          <cell r="I510">
            <v>750000</v>
          </cell>
          <cell r="J510" t="str">
            <v>81101</v>
          </cell>
          <cell r="K510" t="str">
            <v>재경통신　　　　　　</v>
          </cell>
        </row>
        <row r="511">
          <cell r="A511" t="str">
            <v>9804</v>
          </cell>
          <cell r="B511" t="str">
            <v>AN</v>
          </cell>
          <cell r="C511" t="str">
            <v>AN29</v>
          </cell>
          <cell r="D511" t="str">
            <v>C/P</v>
          </cell>
          <cell r="E511" t="str">
            <v>T02114423</v>
          </cell>
          <cell r="F511" t="str">
            <v>C/P   HCP-903 WOOD</v>
          </cell>
          <cell r="G511">
            <v>10</v>
          </cell>
          <cell r="H511">
            <v>0</v>
          </cell>
          <cell r="I511">
            <v>1848000</v>
          </cell>
          <cell r="J511" t="str">
            <v>81101</v>
          </cell>
          <cell r="K511" t="str">
            <v>재경통신　　　　　　</v>
          </cell>
        </row>
        <row r="512">
          <cell r="A512" t="str">
            <v>9804</v>
          </cell>
          <cell r="B512" t="str">
            <v>AN</v>
          </cell>
          <cell r="C512" t="str">
            <v>AN10</v>
          </cell>
          <cell r="D512" t="str">
            <v>CSR</v>
          </cell>
          <cell r="E512" t="str">
            <v>CSR</v>
          </cell>
          <cell r="F512" t="str">
            <v>CREDIT SALES RECEIVABLE</v>
          </cell>
          <cell r="G512">
            <v>0</v>
          </cell>
          <cell r="H512">
            <v>0</v>
          </cell>
          <cell r="I512">
            <v>556860</v>
          </cell>
          <cell r="J512" t="str">
            <v>81113</v>
          </cell>
          <cell r="K512" t="str">
            <v>（유）비엠씨기　　　</v>
          </cell>
        </row>
        <row r="513">
          <cell r="A513" t="str">
            <v>9804</v>
          </cell>
          <cell r="B513" t="str">
            <v>AN</v>
          </cell>
          <cell r="C513" t="str">
            <v>AN10</v>
          </cell>
          <cell r="D513" t="str">
            <v>CSR</v>
          </cell>
          <cell r="E513" t="str">
            <v>CSR</v>
          </cell>
          <cell r="F513" t="str">
            <v>CREDIT SALES RECEIVABLE</v>
          </cell>
          <cell r="G513">
            <v>0</v>
          </cell>
          <cell r="H513">
            <v>0</v>
          </cell>
          <cell r="I513">
            <v>61750</v>
          </cell>
          <cell r="J513" t="str">
            <v>81113</v>
          </cell>
          <cell r="K513" t="str">
            <v>（주）대가시스템　　</v>
          </cell>
        </row>
        <row r="514">
          <cell r="A514" t="str">
            <v>9804</v>
          </cell>
          <cell r="B514" t="str">
            <v>AN</v>
          </cell>
          <cell r="C514" t="str">
            <v>AN10</v>
          </cell>
          <cell r="D514" t="str">
            <v>CSR</v>
          </cell>
          <cell r="E514" t="str">
            <v>CSR</v>
          </cell>
          <cell r="F514" t="str">
            <v>CREDIT SALES RECEIVABLE</v>
          </cell>
          <cell r="G514">
            <v>0</v>
          </cell>
          <cell r="H514">
            <v>0</v>
          </cell>
          <cell r="I514">
            <v>144145</v>
          </cell>
          <cell r="J514" t="str">
            <v>81113</v>
          </cell>
          <cell r="K514" t="str">
            <v>（주）백제컴퓨터　　</v>
          </cell>
        </row>
        <row r="515">
          <cell r="A515" t="str">
            <v>9804</v>
          </cell>
          <cell r="B515" t="str">
            <v>AN</v>
          </cell>
          <cell r="C515" t="str">
            <v>AN10</v>
          </cell>
          <cell r="D515" t="str">
            <v>CSR</v>
          </cell>
          <cell r="E515" t="str">
            <v>CSR</v>
          </cell>
          <cell r="F515" t="str">
            <v>CREDIT SALES RECEIVABLE</v>
          </cell>
          <cell r="G515">
            <v>0</v>
          </cell>
          <cell r="H515">
            <v>0</v>
          </cell>
          <cell r="I515">
            <v>354208</v>
          </cell>
          <cell r="J515" t="str">
            <v>81113</v>
          </cell>
          <cell r="K515" t="str">
            <v>（주）성남전화기상사</v>
          </cell>
        </row>
        <row r="516">
          <cell r="A516" t="str">
            <v>9804</v>
          </cell>
          <cell r="B516" t="str">
            <v>AN</v>
          </cell>
          <cell r="C516" t="str">
            <v>AN10</v>
          </cell>
          <cell r="D516" t="str">
            <v>CSR</v>
          </cell>
          <cell r="E516" t="str">
            <v>CSR</v>
          </cell>
          <cell r="F516" t="str">
            <v>CREDIT SALES RECEIVABLE</v>
          </cell>
          <cell r="G516">
            <v>0</v>
          </cell>
          <cell r="H516">
            <v>0</v>
          </cell>
          <cell r="I516">
            <v>95450</v>
          </cell>
          <cell r="J516" t="str">
            <v>81113</v>
          </cell>
          <cell r="K516" t="str">
            <v>（주）인컴정보　　　</v>
          </cell>
        </row>
        <row r="517">
          <cell r="A517" t="str">
            <v>9804</v>
          </cell>
          <cell r="B517" t="str">
            <v>AN</v>
          </cell>
          <cell r="C517" t="str">
            <v>AN10</v>
          </cell>
          <cell r="D517" t="str">
            <v>CSR</v>
          </cell>
          <cell r="E517" t="str">
            <v>CSR</v>
          </cell>
          <cell r="F517" t="str">
            <v>CREDIT SALES RECEIVABLE</v>
          </cell>
          <cell r="G517">
            <v>0</v>
          </cell>
          <cell r="H517">
            <v>0</v>
          </cell>
          <cell r="I517">
            <v>1683709</v>
          </cell>
          <cell r="J517" t="str">
            <v>81113</v>
          </cell>
          <cell r="K517" t="str">
            <v>（주）한일정보　　　</v>
          </cell>
        </row>
        <row r="518">
          <cell r="A518" t="str">
            <v>9804</v>
          </cell>
          <cell r="B518" t="str">
            <v>AN</v>
          </cell>
          <cell r="C518" t="str">
            <v>AN10</v>
          </cell>
          <cell r="D518" t="str">
            <v>CSR</v>
          </cell>
          <cell r="E518" t="str">
            <v>CSR</v>
          </cell>
          <cell r="F518" t="str">
            <v>CREDIT SALES RECEIVABLE</v>
          </cell>
          <cell r="G518">
            <v>0</v>
          </cell>
          <cell r="H518">
            <v>0</v>
          </cell>
          <cell r="I518">
            <v>196263</v>
          </cell>
          <cell r="J518" t="str">
            <v>81113</v>
          </cell>
          <cell r="K518" t="str">
            <v>（주）현대상사　　　</v>
          </cell>
        </row>
        <row r="519">
          <cell r="A519" t="str">
            <v>9804</v>
          </cell>
          <cell r="B519" t="str">
            <v>AN</v>
          </cell>
          <cell r="C519" t="str">
            <v>AN10</v>
          </cell>
          <cell r="D519" t="str">
            <v>CSR</v>
          </cell>
          <cell r="E519" t="str">
            <v>CSR</v>
          </cell>
          <cell r="F519" t="str">
            <v>CREDIT SALES RECEIVABLE</v>
          </cell>
          <cell r="G519">
            <v>0</v>
          </cell>
          <cell r="H519">
            <v>0</v>
          </cell>
          <cell r="I519">
            <v>105000</v>
          </cell>
          <cell r="J519" t="str">
            <v>81113</v>
          </cell>
          <cell r="K519" t="str">
            <v>（주）현대오토시스템</v>
          </cell>
        </row>
        <row r="520">
          <cell r="A520" t="str">
            <v>9804</v>
          </cell>
          <cell r="B520" t="str">
            <v>AN</v>
          </cell>
          <cell r="C520" t="str">
            <v>AN10</v>
          </cell>
          <cell r="D520" t="str">
            <v>CSR</v>
          </cell>
          <cell r="E520" t="str">
            <v>CSR</v>
          </cell>
          <cell r="F520" t="str">
            <v>CREDIT SALES RECEIVABLE</v>
          </cell>
          <cell r="G520">
            <v>0</v>
          </cell>
          <cell r="H520">
            <v>0</v>
          </cell>
          <cell r="I520">
            <v>165036</v>
          </cell>
          <cell r="J520" t="str">
            <v>81113</v>
          </cell>
          <cell r="K520" t="str">
            <v>（주）현대컴퓨터　　</v>
          </cell>
        </row>
        <row r="521">
          <cell r="A521" t="str">
            <v>9804</v>
          </cell>
          <cell r="B521" t="str">
            <v>AN</v>
          </cell>
          <cell r="C521" t="str">
            <v>AN10</v>
          </cell>
          <cell r="D521" t="str">
            <v>CSR</v>
          </cell>
          <cell r="E521" t="str">
            <v>CSR</v>
          </cell>
          <cell r="F521" t="str">
            <v>CREDIT SALES RECEIVABLE</v>
          </cell>
          <cell r="G521">
            <v>0</v>
          </cell>
          <cell r="H521">
            <v>0</v>
          </cell>
          <cell r="I521">
            <v>1280381</v>
          </cell>
          <cell r="J521" t="str">
            <v>81113</v>
          </cell>
          <cell r="K521" t="str">
            <v>２１세기정보통신　　</v>
          </cell>
        </row>
        <row r="522">
          <cell r="A522" t="str">
            <v>9804</v>
          </cell>
          <cell r="B522" t="str">
            <v>AN</v>
          </cell>
          <cell r="C522" t="str">
            <v>AN10</v>
          </cell>
          <cell r="D522" t="str">
            <v>CSR</v>
          </cell>
          <cell r="E522" t="str">
            <v>CSR</v>
          </cell>
          <cell r="F522" t="str">
            <v>CREDIT SALES RECEIVABLE</v>
          </cell>
          <cell r="G522">
            <v>0</v>
          </cell>
          <cell r="H522">
            <v>0</v>
          </cell>
          <cell r="I522">
            <v>525048</v>
          </cell>
          <cell r="J522" t="str">
            <v>81113</v>
          </cell>
          <cell r="K522" t="str">
            <v>２１세기컴퓨터　　　</v>
          </cell>
        </row>
        <row r="523">
          <cell r="A523" t="str">
            <v>9804</v>
          </cell>
          <cell r="B523" t="str">
            <v>AN</v>
          </cell>
          <cell r="C523" t="str">
            <v>AN10</v>
          </cell>
          <cell r="D523" t="str">
            <v>CSR</v>
          </cell>
          <cell r="E523" t="str">
            <v>CSR</v>
          </cell>
          <cell r="F523" t="str">
            <v>CREDIT SALES RECEIVABLE</v>
          </cell>
          <cell r="G523">
            <v>0</v>
          </cell>
          <cell r="H523">
            <v>0</v>
          </cell>
          <cell r="I523">
            <v>65455</v>
          </cell>
          <cell r="J523" t="str">
            <v>81113</v>
          </cell>
          <cell r="K523" t="str">
            <v>거보사무기상사　　　</v>
          </cell>
        </row>
        <row r="524">
          <cell r="A524" t="str">
            <v>9804</v>
          </cell>
          <cell r="B524" t="str">
            <v>AN</v>
          </cell>
          <cell r="C524" t="str">
            <v>AN10</v>
          </cell>
          <cell r="D524" t="str">
            <v>CSR</v>
          </cell>
          <cell r="E524" t="str">
            <v>CSR</v>
          </cell>
          <cell r="F524" t="str">
            <v>CREDIT SALES RECEIVABLE</v>
          </cell>
          <cell r="G524">
            <v>0</v>
          </cell>
          <cell r="H524">
            <v>0</v>
          </cell>
          <cell r="I524">
            <v>148869</v>
          </cell>
          <cell r="J524" t="str">
            <v>81113</v>
          </cell>
          <cell r="K524" t="str">
            <v>거산통신　　　　　　</v>
          </cell>
        </row>
        <row r="525">
          <cell r="A525" t="str">
            <v>9804</v>
          </cell>
          <cell r="B525" t="str">
            <v>AN</v>
          </cell>
          <cell r="C525" t="str">
            <v>AN10</v>
          </cell>
          <cell r="D525" t="str">
            <v>CSR</v>
          </cell>
          <cell r="E525" t="str">
            <v>CSR</v>
          </cell>
          <cell r="F525" t="str">
            <v>CREDIT SALES RECEIVABLE</v>
          </cell>
          <cell r="G525">
            <v>0</v>
          </cell>
          <cell r="H525">
            <v>0</v>
          </cell>
          <cell r="I525">
            <v>51459</v>
          </cell>
          <cell r="J525" t="str">
            <v>81113</v>
          </cell>
          <cell r="K525" t="str">
            <v>국제종합사무기　　　</v>
          </cell>
        </row>
        <row r="526">
          <cell r="A526" t="str">
            <v>9804</v>
          </cell>
          <cell r="B526" t="str">
            <v>AN</v>
          </cell>
          <cell r="C526" t="str">
            <v>AN10</v>
          </cell>
          <cell r="D526" t="str">
            <v>CSR</v>
          </cell>
          <cell r="E526" t="str">
            <v>CSR</v>
          </cell>
          <cell r="F526" t="str">
            <v>CREDIT SALES RECEIVABLE</v>
          </cell>
          <cell r="G526">
            <v>0</v>
          </cell>
          <cell r="H526">
            <v>0</v>
          </cell>
          <cell r="I526">
            <v>547503</v>
          </cell>
          <cell r="J526" t="str">
            <v>81113</v>
          </cell>
          <cell r="K526" t="str">
            <v>금산컴퓨터타운　　　</v>
          </cell>
        </row>
        <row r="527">
          <cell r="A527" t="str">
            <v>9804</v>
          </cell>
          <cell r="B527" t="str">
            <v>AN</v>
          </cell>
          <cell r="C527" t="str">
            <v>AN10</v>
          </cell>
          <cell r="D527" t="str">
            <v>CSR</v>
          </cell>
          <cell r="E527" t="str">
            <v>CSR</v>
          </cell>
          <cell r="F527" t="str">
            <v>CREDIT SALES RECEIVABLE</v>
          </cell>
          <cell r="G527">
            <v>0</v>
          </cell>
          <cell r="H527">
            <v>0</v>
          </cell>
          <cell r="I527">
            <v>502155</v>
          </cell>
          <cell r="J527" t="str">
            <v>81113</v>
          </cell>
          <cell r="K527" t="str">
            <v>까치이동통신　　　　</v>
          </cell>
        </row>
        <row r="528">
          <cell r="A528" t="str">
            <v>9804</v>
          </cell>
          <cell r="B528" t="str">
            <v>AN</v>
          </cell>
          <cell r="C528" t="str">
            <v>AN10</v>
          </cell>
          <cell r="D528" t="str">
            <v>CSR</v>
          </cell>
          <cell r="E528" t="str">
            <v>CSR</v>
          </cell>
          <cell r="F528" t="str">
            <v>CREDIT SALES RECEIVABLE</v>
          </cell>
          <cell r="G528">
            <v>0</v>
          </cell>
          <cell r="H528">
            <v>0</v>
          </cell>
          <cell r="I528">
            <v>29594</v>
          </cell>
          <cell r="J528" t="str">
            <v>81113</v>
          </cell>
          <cell r="K528" t="str">
            <v>다솔시스템　　　　　</v>
          </cell>
        </row>
        <row r="529">
          <cell r="A529" t="str">
            <v>9804</v>
          </cell>
          <cell r="B529" t="str">
            <v>AN</v>
          </cell>
          <cell r="C529" t="str">
            <v>AN10</v>
          </cell>
          <cell r="D529" t="str">
            <v>CSR</v>
          </cell>
          <cell r="E529" t="str">
            <v>CSR</v>
          </cell>
          <cell r="F529" t="str">
            <v>CREDIT SALES RECEIVABLE</v>
          </cell>
          <cell r="G529">
            <v>0</v>
          </cell>
          <cell r="H529">
            <v>0</v>
          </cell>
          <cell r="I529">
            <v>289160</v>
          </cell>
          <cell r="J529" t="str">
            <v>81113</v>
          </cell>
          <cell r="K529" t="str">
            <v>대한오에이상사　　　</v>
          </cell>
        </row>
        <row r="530">
          <cell r="A530" t="str">
            <v>9804</v>
          </cell>
          <cell r="B530" t="str">
            <v>AN</v>
          </cell>
          <cell r="C530" t="str">
            <v>AN10</v>
          </cell>
          <cell r="D530" t="str">
            <v>CSR</v>
          </cell>
          <cell r="E530" t="str">
            <v>CSR</v>
          </cell>
          <cell r="F530" t="str">
            <v>CREDIT SALES RECEIVABLE</v>
          </cell>
          <cell r="G530">
            <v>0</v>
          </cell>
          <cell r="H530">
            <v>0</v>
          </cell>
          <cell r="I530">
            <v>236016</v>
          </cell>
          <cell r="J530" t="str">
            <v>81113</v>
          </cell>
          <cell r="K530" t="str">
            <v>대한정보시스템　　　</v>
          </cell>
        </row>
        <row r="531">
          <cell r="A531" t="str">
            <v>9804</v>
          </cell>
          <cell r="B531" t="str">
            <v>AN</v>
          </cell>
          <cell r="C531" t="str">
            <v>AN10</v>
          </cell>
          <cell r="D531" t="str">
            <v>CSR</v>
          </cell>
          <cell r="E531" t="str">
            <v>CSR</v>
          </cell>
          <cell r="F531" t="str">
            <v>CREDIT SALES RECEIVABLE</v>
          </cell>
          <cell r="G531">
            <v>0</v>
          </cell>
          <cell r="H531">
            <v>0</v>
          </cell>
          <cell r="I531">
            <v>497651</v>
          </cell>
          <cell r="J531" t="str">
            <v>81113</v>
          </cell>
          <cell r="K531" t="str">
            <v>멀티방　　　　　　　</v>
          </cell>
        </row>
        <row r="532">
          <cell r="A532" t="str">
            <v>9804</v>
          </cell>
          <cell r="B532" t="str">
            <v>AN</v>
          </cell>
          <cell r="C532" t="str">
            <v>AN10</v>
          </cell>
          <cell r="D532" t="str">
            <v>CSR</v>
          </cell>
          <cell r="E532" t="str">
            <v>CSR</v>
          </cell>
          <cell r="F532" t="str">
            <v>CREDIT SALES RECEIVABLE</v>
          </cell>
          <cell r="G532">
            <v>0</v>
          </cell>
          <cell r="H532">
            <v>0</v>
          </cell>
          <cell r="I532">
            <v>145414</v>
          </cell>
          <cell r="J532" t="str">
            <v>81113</v>
          </cell>
          <cell r="K532" t="str">
            <v>모아컴퓨터　　　　　</v>
          </cell>
        </row>
        <row r="533">
          <cell r="A533" t="str">
            <v>9804</v>
          </cell>
          <cell r="B533" t="str">
            <v>AN</v>
          </cell>
          <cell r="C533" t="str">
            <v>AN10</v>
          </cell>
          <cell r="D533" t="str">
            <v>CSR</v>
          </cell>
          <cell r="E533" t="str">
            <v>CSR</v>
          </cell>
          <cell r="F533" t="str">
            <v>CREDIT SALES RECEIVABLE</v>
          </cell>
          <cell r="G533">
            <v>0</v>
          </cell>
          <cell r="H533">
            <v>0</v>
          </cell>
          <cell r="I533">
            <v>32087</v>
          </cell>
          <cell r="J533" t="str">
            <v>81113</v>
          </cell>
          <cell r="K533" t="str">
            <v>무궁화정보통신　　　</v>
          </cell>
        </row>
        <row r="534">
          <cell r="A534" t="str">
            <v>9804</v>
          </cell>
          <cell r="B534" t="str">
            <v>AN</v>
          </cell>
          <cell r="C534" t="str">
            <v>AN10</v>
          </cell>
          <cell r="D534" t="str">
            <v>CSR</v>
          </cell>
          <cell r="E534" t="str">
            <v>CSR</v>
          </cell>
          <cell r="F534" t="str">
            <v>CREDIT SALES RECEIVABLE</v>
          </cell>
          <cell r="G534">
            <v>0</v>
          </cell>
          <cell r="H534">
            <v>0</v>
          </cell>
          <cell r="I534">
            <v>431925</v>
          </cell>
          <cell r="J534" t="str">
            <v>81113</v>
          </cell>
          <cell r="K534" t="str">
            <v>미래컴퓨터　　　　　</v>
          </cell>
        </row>
        <row r="535">
          <cell r="A535" t="str">
            <v>9804</v>
          </cell>
          <cell r="B535" t="str">
            <v>AN</v>
          </cell>
          <cell r="C535" t="str">
            <v>AN10</v>
          </cell>
          <cell r="D535" t="str">
            <v>CSR</v>
          </cell>
          <cell r="E535" t="str">
            <v>CSR</v>
          </cell>
          <cell r="F535" t="str">
            <v>CREDIT SALES RECEIVABLE</v>
          </cell>
          <cell r="G535">
            <v>0</v>
          </cell>
          <cell r="H535">
            <v>0</v>
          </cell>
          <cell r="I535">
            <v>201885</v>
          </cell>
          <cell r="J535" t="str">
            <v>81113</v>
          </cell>
          <cell r="K535" t="str">
            <v>미래컴퓨터시스템　　</v>
          </cell>
        </row>
        <row r="536">
          <cell r="A536" t="str">
            <v>9804</v>
          </cell>
          <cell r="B536" t="str">
            <v>AN</v>
          </cell>
          <cell r="C536" t="str">
            <v>AN10</v>
          </cell>
          <cell r="D536" t="str">
            <v>CSR</v>
          </cell>
          <cell r="E536" t="str">
            <v>CSR</v>
          </cell>
          <cell r="F536" t="str">
            <v>CREDIT SALES RECEIVABLE</v>
          </cell>
          <cell r="G536">
            <v>0</v>
          </cell>
          <cell r="H536">
            <v>0</v>
          </cell>
          <cell r="I536">
            <v>638183</v>
          </cell>
          <cell r="J536" t="str">
            <v>81113</v>
          </cell>
          <cell r="K536" t="str">
            <v>백조사무기상사　　　</v>
          </cell>
        </row>
        <row r="537">
          <cell r="A537" t="str">
            <v>9804</v>
          </cell>
          <cell r="B537" t="str">
            <v>AN</v>
          </cell>
          <cell r="C537" t="str">
            <v>AN10</v>
          </cell>
          <cell r="D537" t="str">
            <v>CSR</v>
          </cell>
          <cell r="E537" t="str">
            <v>CSR</v>
          </cell>
          <cell r="F537" t="str">
            <v>CREDIT SALES RECEIVABLE</v>
          </cell>
          <cell r="G537">
            <v>0</v>
          </cell>
          <cell r="H537">
            <v>0</v>
          </cell>
          <cell r="I537">
            <v>241091</v>
          </cell>
          <cell r="J537" t="str">
            <v>81113</v>
          </cell>
          <cell r="K537" t="str">
            <v>분당정보통신　　　　</v>
          </cell>
        </row>
        <row r="538">
          <cell r="A538" t="str">
            <v>9804</v>
          </cell>
          <cell r="B538" t="str">
            <v>AN</v>
          </cell>
          <cell r="C538" t="str">
            <v>AN10</v>
          </cell>
          <cell r="D538" t="str">
            <v>CSR</v>
          </cell>
          <cell r="E538" t="str">
            <v>CSR</v>
          </cell>
          <cell r="F538" t="str">
            <v>CREDIT SALES RECEIVABLE</v>
          </cell>
          <cell r="G538">
            <v>0</v>
          </cell>
          <cell r="H538">
            <v>0</v>
          </cell>
          <cell r="I538">
            <v>97771</v>
          </cell>
          <cell r="J538" t="str">
            <v>81113</v>
          </cell>
          <cell r="K538" t="str">
            <v>삼진인포컴　　　　　</v>
          </cell>
        </row>
        <row r="539">
          <cell r="A539" t="str">
            <v>9804</v>
          </cell>
          <cell r="B539" t="str">
            <v>AN</v>
          </cell>
          <cell r="C539" t="str">
            <v>AN10</v>
          </cell>
          <cell r="D539" t="str">
            <v>CSR</v>
          </cell>
          <cell r="E539" t="str">
            <v>CSR</v>
          </cell>
          <cell r="F539" t="str">
            <v>CREDIT SALES RECEIVABLE</v>
          </cell>
          <cell r="G539">
            <v>0</v>
          </cell>
          <cell r="H539">
            <v>0</v>
          </cell>
          <cell r="I539">
            <v>555639</v>
          </cell>
          <cell r="J539" t="str">
            <v>81113</v>
          </cell>
          <cell r="K539" t="str">
            <v>서호상사　　　　　　</v>
          </cell>
        </row>
        <row r="540">
          <cell r="A540" t="str">
            <v>9804</v>
          </cell>
          <cell r="B540" t="str">
            <v>AN</v>
          </cell>
          <cell r="C540" t="str">
            <v>AN10</v>
          </cell>
          <cell r="D540" t="str">
            <v>CSR</v>
          </cell>
          <cell r="E540" t="str">
            <v>CSR</v>
          </cell>
          <cell r="F540" t="str">
            <v>CREDIT SALES RECEIVABLE</v>
          </cell>
          <cell r="G540">
            <v>0</v>
          </cell>
          <cell r="H540">
            <v>0</v>
          </cell>
          <cell r="I540">
            <v>98789</v>
          </cell>
          <cell r="J540" t="str">
            <v>81113</v>
          </cell>
          <cell r="K540" t="str">
            <v>선진종합유통　　　　</v>
          </cell>
        </row>
        <row r="541">
          <cell r="A541" t="str">
            <v>9804</v>
          </cell>
          <cell r="B541" t="str">
            <v>AN</v>
          </cell>
          <cell r="C541" t="str">
            <v>AN10</v>
          </cell>
          <cell r="D541" t="str">
            <v>CSR</v>
          </cell>
          <cell r="E541" t="str">
            <v>CSR</v>
          </cell>
          <cell r="F541" t="str">
            <v>CREDIT SALES RECEIVABLE</v>
          </cell>
          <cell r="G541">
            <v>0</v>
          </cell>
          <cell r="H541">
            <v>0</v>
          </cell>
          <cell r="I541">
            <v>234498</v>
          </cell>
          <cell r="J541" t="str">
            <v>81113</v>
          </cell>
          <cell r="K541" t="str">
            <v>성민실업　　　　　　</v>
          </cell>
        </row>
        <row r="542">
          <cell r="A542" t="str">
            <v>9804</v>
          </cell>
          <cell r="B542" t="str">
            <v>AN</v>
          </cell>
          <cell r="C542" t="str">
            <v>AN10</v>
          </cell>
          <cell r="D542" t="str">
            <v>CSR</v>
          </cell>
          <cell r="E542" t="str">
            <v>CSR</v>
          </cell>
          <cell r="F542" t="str">
            <v>CREDIT SALES RECEIVABLE</v>
          </cell>
          <cell r="G542">
            <v>0</v>
          </cell>
          <cell r="H542">
            <v>0</v>
          </cell>
          <cell r="I542">
            <v>199935</v>
          </cell>
          <cell r="J542" t="str">
            <v>81113</v>
          </cell>
          <cell r="K542" t="str">
            <v>소프트타운　　　　　</v>
          </cell>
        </row>
        <row r="543">
          <cell r="A543" t="str">
            <v>9804</v>
          </cell>
          <cell r="B543" t="str">
            <v>AN</v>
          </cell>
          <cell r="C543" t="str">
            <v>AN10</v>
          </cell>
          <cell r="D543" t="str">
            <v>CSR</v>
          </cell>
          <cell r="E543" t="str">
            <v>CSR</v>
          </cell>
          <cell r="F543" t="str">
            <v>CREDIT SALES RECEIVABLE</v>
          </cell>
          <cell r="G543">
            <v>0</v>
          </cell>
          <cell r="H543">
            <v>0</v>
          </cell>
          <cell r="I543">
            <v>43637</v>
          </cell>
          <cell r="J543" t="str">
            <v>81113</v>
          </cell>
          <cell r="K543" t="str">
            <v>수도사무기　　　　　</v>
          </cell>
        </row>
        <row r="544">
          <cell r="A544" t="str">
            <v>9804</v>
          </cell>
          <cell r="B544" t="str">
            <v>AN</v>
          </cell>
          <cell r="C544" t="str">
            <v>AN10</v>
          </cell>
          <cell r="D544" t="str">
            <v>CSR</v>
          </cell>
          <cell r="E544" t="str">
            <v>CSR</v>
          </cell>
          <cell r="F544" t="str">
            <v>CREDIT SALES RECEIVABLE</v>
          </cell>
          <cell r="G544">
            <v>0</v>
          </cell>
          <cell r="H544">
            <v>0</v>
          </cell>
          <cell r="I544">
            <v>30910</v>
          </cell>
          <cell r="J544" t="str">
            <v>81113</v>
          </cell>
          <cell r="K544" t="str">
            <v>신도세진ＯＡ랜드　　</v>
          </cell>
        </row>
        <row r="545">
          <cell r="A545" t="str">
            <v>9804</v>
          </cell>
          <cell r="B545" t="str">
            <v>AN</v>
          </cell>
          <cell r="C545" t="str">
            <v>AN10</v>
          </cell>
          <cell r="D545" t="str">
            <v>CSR</v>
          </cell>
          <cell r="E545" t="str">
            <v>CSR</v>
          </cell>
          <cell r="F545" t="str">
            <v>CREDIT SALES RECEIVABLE</v>
          </cell>
          <cell r="G545">
            <v>0</v>
          </cell>
          <cell r="H545">
            <v>0</v>
          </cell>
          <cell r="I545">
            <v>313758</v>
          </cell>
          <cell r="J545" t="str">
            <v>81113</v>
          </cell>
          <cell r="K545" t="str">
            <v>신우종합사무기　　　</v>
          </cell>
        </row>
        <row r="546">
          <cell r="A546" t="str">
            <v>9804</v>
          </cell>
          <cell r="B546" t="str">
            <v>AN</v>
          </cell>
          <cell r="C546" t="str">
            <v>AN10</v>
          </cell>
          <cell r="D546" t="str">
            <v>CSR</v>
          </cell>
          <cell r="E546" t="str">
            <v>CSR</v>
          </cell>
          <cell r="F546" t="str">
            <v>CREDIT SALES RECEIVABLE</v>
          </cell>
          <cell r="G546">
            <v>0</v>
          </cell>
          <cell r="H546">
            <v>0</v>
          </cell>
          <cell r="I546">
            <v>85679</v>
          </cell>
          <cell r="J546" t="str">
            <v>81113</v>
          </cell>
          <cell r="K546" t="str">
            <v>안진컴퓨터시스템　　</v>
          </cell>
        </row>
        <row r="547">
          <cell r="A547" t="str">
            <v>9804</v>
          </cell>
          <cell r="B547" t="str">
            <v>AN</v>
          </cell>
          <cell r="C547" t="str">
            <v>AN10</v>
          </cell>
          <cell r="D547" t="str">
            <v>CSR</v>
          </cell>
          <cell r="E547" t="str">
            <v>CSR</v>
          </cell>
          <cell r="F547" t="str">
            <v>CREDIT SALES RECEIVABLE</v>
          </cell>
          <cell r="G547">
            <v>0</v>
          </cell>
          <cell r="H547">
            <v>0</v>
          </cell>
          <cell r="I547">
            <v>215134</v>
          </cell>
          <cell r="J547" t="str">
            <v>81113</v>
          </cell>
          <cell r="K547" t="str">
            <v>알가컴퓨터　　　　　</v>
          </cell>
        </row>
        <row r="548">
          <cell r="A548" t="str">
            <v>9804</v>
          </cell>
          <cell r="B548" t="str">
            <v>AN</v>
          </cell>
          <cell r="C548" t="str">
            <v>AN10</v>
          </cell>
          <cell r="D548" t="str">
            <v>CSR</v>
          </cell>
          <cell r="E548" t="str">
            <v>CSR</v>
          </cell>
          <cell r="F548" t="str">
            <v>CREDIT SALES RECEIVABLE</v>
          </cell>
          <cell r="G548">
            <v>0</v>
          </cell>
          <cell r="H548">
            <v>0</v>
          </cell>
          <cell r="I548">
            <v>117758</v>
          </cell>
          <cell r="J548" t="str">
            <v>81113</v>
          </cell>
          <cell r="K548" t="str">
            <v>에이원컴퓨터　　　　</v>
          </cell>
        </row>
        <row r="549">
          <cell r="A549" t="str">
            <v>9804</v>
          </cell>
          <cell r="B549" t="str">
            <v>AN</v>
          </cell>
          <cell r="C549" t="str">
            <v>AN10</v>
          </cell>
          <cell r="D549" t="str">
            <v>CSR</v>
          </cell>
          <cell r="E549" t="str">
            <v>CSR</v>
          </cell>
          <cell r="F549" t="str">
            <v>CREDIT SALES RECEIVABLE</v>
          </cell>
          <cell r="G549">
            <v>0</v>
          </cell>
          <cell r="H549">
            <v>0</v>
          </cell>
          <cell r="I549">
            <v>218627</v>
          </cell>
          <cell r="J549" t="str">
            <v>81113</v>
          </cell>
          <cell r="K549" t="str">
            <v>위성정보통신　　　　</v>
          </cell>
        </row>
        <row r="550">
          <cell r="A550" t="str">
            <v>9804</v>
          </cell>
          <cell r="B550" t="str">
            <v>AN</v>
          </cell>
          <cell r="C550" t="str">
            <v>AN10</v>
          </cell>
          <cell r="D550" t="str">
            <v>CSR</v>
          </cell>
          <cell r="E550" t="str">
            <v>CSR</v>
          </cell>
          <cell r="F550" t="str">
            <v>CREDIT SALES RECEIVABLE</v>
          </cell>
          <cell r="G550">
            <v>0</v>
          </cell>
          <cell r="H550">
            <v>0</v>
          </cell>
          <cell r="I550">
            <v>392704</v>
          </cell>
          <cell r="J550" t="str">
            <v>81113</v>
          </cell>
          <cell r="K550" t="str">
            <v>유니버스컴퓨터　　　</v>
          </cell>
        </row>
        <row r="551">
          <cell r="A551" t="str">
            <v>9804</v>
          </cell>
          <cell r="B551" t="str">
            <v>AN</v>
          </cell>
          <cell r="C551" t="str">
            <v>AN10</v>
          </cell>
          <cell r="D551" t="str">
            <v>CSR</v>
          </cell>
          <cell r="E551" t="str">
            <v>CSR</v>
          </cell>
          <cell r="F551" t="str">
            <v>CREDIT SALES RECEIVABLE</v>
          </cell>
          <cell r="G551">
            <v>0</v>
          </cell>
          <cell r="H551">
            <v>0</v>
          </cell>
          <cell r="I551">
            <v>71417</v>
          </cell>
          <cell r="J551" t="str">
            <v>81113</v>
          </cell>
          <cell r="K551" t="str">
            <v>유한ＰＣＳ　　　　　</v>
          </cell>
        </row>
        <row r="552">
          <cell r="A552" t="str">
            <v>9804</v>
          </cell>
          <cell r="B552" t="str">
            <v>AN</v>
          </cell>
          <cell r="C552" t="str">
            <v>AN10</v>
          </cell>
          <cell r="D552" t="str">
            <v>CSR</v>
          </cell>
          <cell r="E552" t="str">
            <v>CSR</v>
          </cell>
          <cell r="F552" t="str">
            <v>CREDIT SALES RECEIVABLE</v>
          </cell>
          <cell r="G552">
            <v>0</v>
          </cell>
          <cell r="H552">
            <v>0</v>
          </cell>
          <cell r="I552">
            <v>188998</v>
          </cell>
          <cell r="J552" t="str">
            <v>81113</v>
          </cell>
          <cell r="K552" t="str">
            <v>제일통신　　　　　　</v>
          </cell>
        </row>
        <row r="553">
          <cell r="A553" t="str">
            <v>9804</v>
          </cell>
          <cell r="B553" t="str">
            <v>AN</v>
          </cell>
          <cell r="C553" t="str">
            <v>AN10</v>
          </cell>
          <cell r="D553" t="str">
            <v>CSR</v>
          </cell>
          <cell r="E553" t="str">
            <v>CSR</v>
          </cell>
          <cell r="F553" t="str">
            <v>CREDIT SALES RECEIVABLE</v>
          </cell>
          <cell r="G553">
            <v>0</v>
          </cell>
          <cell r="H553">
            <v>0</v>
          </cell>
          <cell r="I553">
            <v>81819</v>
          </cell>
          <cell r="J553" t="str">
            <v>81113</v>
          </cell>
          <cell r="K553" t="str">
            <v>중앙테크　　　　　　</v>
          </cell>
        </row>
        <row r="554">
          <cell r="A554" t="str">
            <v>9804</v>
          </cell>
          <cell r="B554" t="str">
            <v>AN</v>
          </cell>
          <cell r="C554" t="str">
            <v>AN10</v>
          </cell>
          <cell r="D554" t="str">
            <v>CSR</v>
          </cell>
          <cell r="E554" t="str">
            <v>CSR</v>
          </cell>
          <cell r="F554" t="str">
            <v>CREDIT SALES RECEIVABLE</v>
          </cell>
          <cell r="G554">
            <v>0</v>
          </cell>
          <cell r="H554">
            <v>0</v>
          </cell>
          <cell r="I554">
            <v>146668</v>
          </cell>
          <cell r="J554" t="str">
            <v>81113</v>
          </cell>
          <cell r="K554" t="str">
            <v>천안바텔통신　　　　</v>
          </cell>
        </row>
        <row r="555">
          <cell r="A555" t="str">
            <v>9804</v>
          </cell>
          <cell r="B555" t="str">
            <v>AN</v>
          </cell>
          <cell r="C555" t="str">
            <v>AN10</v>
          </cell>
          <cell r="D555" t="str">
            <v>CSR</v>
          </cell>
          <cell r="E555" t="str">
            <v>CSR</v>
          </cell>
          <cell r="F555" t="str">
            <v>CREDIT SALES RECEIVABLE</v>
          </cell>
          <cell r="G555">
            <v>0</v>
          </cell>
          <cell r="H555">
            <v>0</v>
          </cell>
          <cell r="I555">
            <v>154630</v>
          </cell>
          <cell r="J555" t="str">
            <v>81113</v>
          </cell>
          <cell r="K555" t="str">
            <v>첨단통신　　　　　　</v>
          </cell>
        </row>
        <row r="556">
          <cell r="A556" t="str">
            <v>9804</v>
          </cell>
          <cell r="B556" t="str">
            <v>AN</v>
          </cell>
          <cell r="C556" t="str">
            <v>AN10</v>
          </cell>
          <cell r="D556" t="str">
            <v>CSR</v>
          </cell>
          <cell r="E556" t="str">
            <v>CSR</v>
          </cell>
          <cell r="F556" t="str">
            <v>CREDIT SALES RECEIVABLE</v>
          </cell>
          <cell r="G556">
            <v>0</v>
          </cell>
          <cell r="H556">
            <v>0</v>
          </cell>
          <cell r="I556">
            <v>250000</v>
          </cell>
          <cell r="J556" t="str">
            <v>81113</v>
          </cell>
          <cell r="K556" t="str">
            <v>컴마을　　　　　　　</v>
          </cell>
        </row>
        <row r="557">
          <cell r="A557" t="str">
            <v>9804</v>
          </cell>
          <cell r="B557" t="str">
            <v>AN</v>
          </cell>
          <cell r="C557" t="str">
            <v>AN10</v>
          </cell>
          <cell r="D557" t="str">
            <v>CSR</v>
          </cell>
          <cell r="E557" t="str">
            <v>CSR</v>
          </cell>
          <cell r="F557" t="str">
            <v>CREDIT SALES RECEIVABLE</v>
          </cell>
          <cell r="G557">
            <v>0</v>
          </cell>
          <cell r="H557">
            <v>0</v>
          </cell>
          <cell r="I557">
            <v>27273</v>
          </cell>
          <cell r="J557" t="str">
            <v>81113</v>
          </cell>
          <cell r="K557" t="str">
            <v>컴퓨터종합２４　　　</v>
          </cell>
        </row>
        <row r="558">
          <cell r="A558" t="str">
            <v>9804</v>
          </cell>
          <cell r="B558" t="str">
            <v>AN</v>
          </cell>
          <cell r="C558" t="str">
            <v>AN10</v>
          </cell>
          <cell r="D558" t="str">
            <v>CSR</v>
          </cell>
          <cell r="E558" t="str">
            <v>CSR</v>
          </cell>
          <cell r="F558" t="str">
            <v>CREDIT SALES RECEIVABLE</v>
          </cell>
          <cell r="G558">
            <v>0</v>
          </cell>
          <cell r="H558">
            <v>0</v>
          </cell>
          <cell r="I558">
            <v>10807</v>
          </cell>
          <cell r="J558" t="str">
            <v>81113</v>
          </cell>
          <cell r="K558" t="str">
            <v>태백멀티미디어　　　</v>
          </cell>
        </row>
        <row r="559">
          <cell r="A559" t="str">
            <v>9804</v>
          </cell>
          <cell r="B559" t="str">
            <v>AN</v>
          </cell>
          <cell r="C559" t="str">
            <v>AN10</v>
          </cell>
          <cell r="D559" t="str">
            <v>CSR</v>
          </cell>
          <cell r="E559" t="str">
            <v>CSR</v>
          </cell>
          <cell r="F559" t="str">
            <v>CREDIT SALES RECEIVABLE</v>
          </cell>
          <cell r="G559">
            <v>0</v>
          </cell>
          <cell r="H559">
            <v>0</v>
          </cell>
          <cell r="I559">
            <v>316634</v>
          </cell>
          <cell r="J559" t="str">
            <v>81113</v>
          </cell>
          <cell r="K559" t="str">
            <v>한국시엠　　　　　　</v>
          </cell>
        </row>
        <row r="560">
          <cell r="A560" t="str">
            <v>9804</v>
          </cell>
          <cell r="B560" t="str">
            <v>AN</v>
          </cell>
          <cell r="C560" t="str">
            <v>AN10</v>
          </cell>
          <cell r="D560" t="str">
            <v>CSR</v>
          </cell>
          <cell r="E560" t="str">
            <v>CSR</v>
          </cell>
          <cell r="F560" t="str">
            <v>CREDIT SALES RECEIVABLE</v>
          </cell>
          <cell r="G560">
            <v>0</v>
          </cell>
          <cell r="H560">
            <v>0</v>
          </cell>
          <cell r="I560">
            <v>106830</v>
          </cell>
          <cell r="J560" t="str">
            <v>81113</v>
          </cell>
          <cell r="K560" t="str">
            <v>한라정보　　　　　　</v>
          </cell>
        </row>
        <row r="561">
          <cell r="A561" t="str">
            <v>9804</v>
          </cell>
          <cell r="B561" t="str">
            <v>AN</v>
          </cell>
          <cell r="C561" t="str">
            <v>AN10</v>
          </cell>
          <cell r="D561" t="str">
            <v>CSR</v>
          </cell>
          <cell r="E561" t="str">
            <v>CSR</v>
          </cell>
          <cell r="F561" t="str">
            <v>CREDIT SALES RECEIVABLE</v>
          </cell>
          <cell r="G561">
            <v>0</v>
          </cell>
          <cell r="H561">
            <v>0</v>
          </cell>
          <cell r="I561">
            <v>307116</v>
          </cell>
          <cell r="J561" t="str">
            <v>81113</v>
          </cell>
          <cell r="K561" t="str">
            <v>한주상사　　　　　　</v>
          </cell>
        </row>
        <row r="562">
          <cell r="A562" t="str">
            <v>9804</v>
          </cell>
          <cell r="B562" t="str">
            <v>AN</v>
          </cell>
          <cell r="C562" t="str">
            <v>AN10</v>
          </cell>
          <cell r="D562" t="str">
            <v>CSR</v>
          </cell>
          <cell r="E562" t="str">
            <v>CSR</v>
          </cell>
          <cell r="F562" t="str">
            <v>CREDIT SALES RECEIVABLE</v>
          </cell>
          <cell r="G562">
            <v>0</v>
          </cell>
          <cell r="H562">
            <v>0</v>
          </cell>
          <cell r="I562">
            <v>394757</v>
          </cell>
          <cell r="J562" t="str">
            <v>81113</v>
          </cell>
          <cell r="K562" t="str">
            <v>현대ＯＡ　　　　　　</v>
          </cell>
        </row>
        <row r="563">
          <cell r="A563" t="str">
            <v>9804</v>
          </cell>
          <cell r="B563" t="str">
            <v>AN</v>
          </cell>
          <cell r="C563" t="str">
            <v>AN10</v>
          </cell>
          <cell r="D563" t="str">
            <v>CSR</v>
          </cell>
          <cell r="E563" t="str">
            <v>CSR</v>
          </cell>
          <cell r="F563" t="str">
            <v>CREDIT SALES RECEIVABLE</v>
          </cell>
          <cell r="G563">
            <v>0</v>
          </cell>
          <cell r="H563">
            <v>0</v>
          </cell>
          <cell r="I563">
            <v>22889</v>
          </cell>
          <cell r="J563" t="str">
            <v>81113</v>
          </cell>
          <cell r="K563" t="str">
            <v>현대ＯＡ시스템　　　</v>
          </cell>
        </row>
        <row r="564">
          <cell r="A564" t="str">
            <v>9804</v>
          </cell>
          <cell r="B564" t="str">
            <v>AN</v>
          </cell>
          <cell r="C564" t="str">
            <v>AN10</v>
          </cell>
          <cell r="D564" t="str">
            <v>CSR</v>
          </cell>
          <cell r="E564" t="str">
            <v>CSR</v>
          </cell>
          <cell r="F564" t="str">
            <v>CREDIT SALES RECEIVABLE</v>
          </cell>
          <cell r="G564">
            <v>0</v>
          </cell>
          <cell r="H564">
            <v>0</v>
          </cell>
          <cell r="I564">
            <v>136970</v>
          </cell>
          <cell r="J564" t="str">
            <v>81113</v>
          </cell>
          <cell r="K564" t="str">
            <v>현대ＯＡ월드　　　　</v>
          </cell>
        </row>
        <row r="565">
          <cell r="A565" t="str">
            <v>9804</v>
          </cell>
          <cell r="B565" t="str">
            <v>AN</v>
          </cell>
          <cell r="C565" t="str">
            <v>AN10</v>
          </cell>
          <cell r="D565" t="str">
            <v>CSR</v>
          </cell>
          <cell r="E565" t="str">
            <v>CSR</v>
          </cell>
          <cell r="F565" t="str">
            <v>CREDIT SALES RECEIVABLE</v>
          </cell>
          <cell r="G565">
            <v>0</v>
          </cell>
          <cell r="H565">
            <v>0</v>
          </cell>
          <cell r="I565">
            <v>250000</v>
          </cell>
          <cell r="J565" t="str">
            <v>81113</v>
          </cell>
          <cell r="K565" t="str">
            <v>현대멀티미디어　　　</v>
          </cell>
        </row>
        <row r="566">
          <cell r="A566" t="str">
            <v>9804</v>
          </cell>
          <cell r="B566" t="str">
            <v>AN</v>
          </cell>
          <cell r="C566" t="str">
            <v>AN10</v>
          </cell>
          <cell r="D566" t="str">
            <v>CSR</v>
          </cell>
          <cell r="E566" t="str">
            <v>CSR</v>
          </cell>
          <cell r="F566" t="str">
            <v>CREDIT SALES RECEIVABLE</v>
          </cell>
          <cell r="G566">
            <v>0</v>
          </cell>
          <cell r="H566">
            <v>0</v>
          </cell>
          <cell r="I566">
            <v>296000</v>
          </cell>
          <cell r="J566" t="str">
            <v>81113</v>
          </cell>
          <cell r="K566" t="str">
            <v>현대멀티미디어Ｅ７９</v>
          </cell>
        </row>
        <row r="567">
          <cell r="A567" t="str">
            <v>9804</v>
          </cell>
          <cell r="B567" t="str">
            <v>AN</v>
          </cell>
          <cell r="C567" t="str">
            <v>AN10</v>
          </cell>
          <cell r="D567" t="str">
            <v>CSR</v>
          </cell>
          <cell r="E567" t="str">
            <v>CSR</v>
          </cell>
          <cell r="F567" t="str">
            <v>CREDIT SALES RECEIVABLE</v>
          </cell>
          <cell r="G567">
            <v>0</v>
          </cell>
          <cell r="H567">
            <v>0</v>
          </cell>
          <cell r="I567">
            <v>199318</v>
          </cell>
          <cell r="J567" t="str">
            <v>81113</v>
          </cell>
          <cell r="K567" t="str">
            <v>현대멀티미디어Ｅ８４</v>
          </cell>
        </row>
        <row r="568">
          <cell r="A568" t="str">
            <v>9804</v>
          </cell>
          <cell r="B568" t="str">
            <v>AN</v>
          </cell>
          <cell r="C568" t="str">
            <v>AN10</v>
          </cell>
          <cell r="D568" t="str">
            <v>CSR</v>
          </cell>
          <cell r="E568" t="str">
            <v>CSR</v>
          </cell>
          <cell r="F568" t="str">
            <v>CREDIT SALES RECEIVABLE</v>
          </cell>
          <cell r="G568">
            <v>0</v>
          </cell>
          <cell r="H568">
            <v>0</v>
          </cell>
          <cell r="I568">
            <v>114238</v>
          </cell>
          <cell r="J568" t="str">
            <v>81113</v>
          </cell>
          <cell r="K568" t="str">
            <v>현대멀티미디어Ｋ０８</v>
          </cell>
        </row>
        <row r="569">
          <cell r="A569" t="str">
            <v>9804</v>
          </cell>
          <cell r="B569" t="str">
            <v>AN</v>
          </cell>
          <cell r="C569" t="str">
            <v>AN10</v>
          </cell>
          <cell r="D569" t="str">
            <v>CSR</v>
          </cell>
          <cell r="E569" t="str">
            <v>CSR</v>
          </cell>
          <cell r="F569" t="str">
            <v>CREDIT SALES RECEIVABLE</v>
          </cell>
          <cell r="G569">
            <v>0</v>
          </cell>
          <cell r="H569">
            <v>0</v>
          </cell>
          <cell r="I569">
            <v>558399</v>
          </cell>
          <cell r="J569" t="str">
            <v>81113</v>
          </cell>
          <cell r="K569" t="str">
            <v>현대멀티미디어Ｋ６６</v>
          </cell>
        </row>
        <row r="570">
          <cell r="A570" t="str">
            <v>9804</v>
          </cell>
          <cell r="B570" t="str">
            <v>AN</v>
          </cell>
          <cell r="C570" t="str">
            <v>AN10</v>
          </cell>
          <cell r="D570" t="str">
            <v>CSR</v>
          </cell>
          <cell r="E570" t="str">
            <v>CSR</v>
          </cell>
          <cell r="F570" t="str">
            <v>CREDIT SALES RECEIVABLE</v>
          </cell>
          <cell r="G570">
            <v>0</v>
          </cell>
          <cell r="H570">
            <v>0</v>
          </cell>
          <cell r="I570">
            <v>205833</v>
          </cell>
          <cell r="J570" t="str">
            <v>81113</v>
          </cell>
          <cell r="K570" t="str">
            <v>현대멀티서광주　　　</v>
          </cell>
        </row>
        <row r="571">
          <cell r="A571" t="str">
            <v>9804</v>
          </cell>
          <cell r="B571" t="str">
            <v>AN</v>
          </cell>
          <cell r="C571" t="str">
            <v>AN10</v>
          </cell>
          <cell r="D571" t="str">
            <v>CSR</v>
          </cell>
          <cell r="E571" t="str">
            <v>CSR</v>
          </cell>
          <cell r="F571" t="str">
            <v>CREDIT SALES RECEIVABLE</v>
          </cell>
          <cell r="G571">
            <v>0</v>
          </cell>
          <cell r="H571">
            <v>0</v>
          </cell>
          <cell r="I571">
            <v>198627</v>
          </cell>
          <cell r="J571" t="str">
            <v>81113</v>
          </cell>
          <cell r="K571" t="str">
            <v>현대멀티완도점　　　</v>
          </cell>
        </row>
        <row r="572">
          <cell r="A572" t="str">
            <v>9804</v>
          </cell>
          <cell r="B572" t="str">
            <v>AN</v>
          </cell>
          <cell r="C572" t="str">
            <v>AN10</v>
          </cell>
          <cell r="D572" t="str">
            <v>CSR</v>
          </cell>
          <cell r="E572" t="str">
            <v>CSR</v>
          </cell>
          <cell r="F572" t="str">
            <v>CREDIT SALES RECEIVABLE</v>
          </cell>
          <cell r="G572">
            <v>0</v>
          </cell>
          <cell r="H572">
            <v>0</v>
          </cell>
          <cell r="I572">
            <v>861005</v>
          </cell>
          <cell r="J572" t="str">
            <v>81113</v>
          </cell>
          <cell r="K572" t="str">
            <v>현대멀티프라자　　　</v>
          </cell>
        </row>
        <row r="573">
          <cell r="A573" t="str">
            <v>9804</v>
          </cell>
          <cell r="B573" t="str">
            <v>AN</v>
          </cell>
          <cell r="C573" t="str">
            <v>AN10</v>
          </cell>
          <cell r="D573" t="str">
            <v>CSR</v>
          </cell>
          <cell r="E573" t="str">
            <v>CSR</v>
          </cell>
          <cell r="F573" t="str">
            <v>CREDIT SALES RECEIVABLE</v>
          </cell>
          <cell r="G573">
            <v>0</v>
          </cell>
          <cell r="H573">
            <v>0</v>
          </cell>
          <cell r="I573">
            <v>243209</v>
          </cell>
          <cell r="J573" t="str">
            <v>81113</v>
          </cell>
          <cell r="K573" t="str">
            <v>현대전자　　　　　　</v>
          </cell>
        </row>
        <row r="574">
          <cell r="A574" t="str">
            <v>9804</v>
          </cell>
          <cell r="B574" t="str">
            <v>AN</v>
          </cell>
          <cell r="C574" t="str">
            <v>AN10</v>
          </cell>
          <cell r="D574" t="str">
            <v>CSR</v>
          </cell>
          <cell r="E574" t="str">
            <v>CSR</v>
          </cell>
          <cell r="F574" t="str">
            <v>CREDIT SALES RECEIVABLE</v>
          </cell>
          <cell r="G574">
            <v>0</v>
          </cell>
          <cell r="H574">
            <v>0</v>
          </cell>
          <cell r="I574">
            <v>102917</v>
          </cell>
          <cell r="J574" t="str">
            <v>81113</v>
          </cell>
          <cell r="K574" t="str">
            <v>현대전자（동래）　　</v>
          </cell>
        </row>
        <row r="575">
          <cell r="A575" t="str">
            <v>9804</v>
          </cell>
          <cell r="B575" t="str">
            <v>AN</v>
          </cell>
          <cell r="C575" t="str">
            <v>AN10</v>
          </cell>
          <cell r="D575" t="str">
            <v>CSR</v>
          </cell>
          <cell r="E575" t="str">
            <v>CSR</v>
          </cell>
          <cell r="F575" t="str">
            <v>CREDIT SALES RECEIVABLE</v>
          </cell>
          <cell r="G575">
            <v>0</v>
          </cell>
          <cell r="H575">
            <v>0</v>
          </cell>
          <cell r="I575">
            <v>155456</v>
          </cell>
          <cell r="J575" t="str">
            <v>81113</v>
          </cell>
          <cell r="K575" t="str">
            <v>현대전자Ｃ６１　　　</v>
          </cell>
        </row>
        <row r="576">
          <cell r="A576" t="str">
            <v>9804</v>
          </cell>
          <cell r="B576" t="str">
            <v>AN</v>
          </cell>
          <cell r="C576" t="str">
            <v>AN10</v>
          </cell>
          <cell r="D576" t="str">
            <v>CSR</v>
          </cell>
          <cell r="E576" t="str">
            <v>CSR</v>
          </cell>
          <cell r="F576" t="str">
            <v>CREDIT SALES RECEIVABLE</v>
          </cell>
          <cell r="G576">
            <v>0</v>
          </cell>
          <cell r="H576">
            <v>0</v>
          </cell>
          <cell r="I576">
            <v>261859</v>
          </cell>
          <cell r="J576" t="str">
            <v>81113</v>
          </cell>
          <cell r="K576" t="str">
            <v>현대전자광천점　　　</v>
          </cell>
        </row>
        <row r="577">
          <cell r="A577" t="str">
            <v>9804</v>
          </cell>
          <cell r="B577" t="str">
            <v>AN</v>
          </cell>
          <cell r="C577" t="str">
            <v>AN10</v>
          </cell>
          <cell r="D577" t="str">
            <v>CSR</v>
          </cell>
          <cell r="E577" t="str">
            <v>CSR</v>
          </cell>
          <cell r="F577" t="str">
            <v>CREDIT SALES RECEIVABLE</v>
          </cell>
          <cell r="G577">
            <v>0</v>
          </cell>
          <cell r="H577">
            <v>0</v>
          </cell>
          <cell r="I577">
            <v>695704</v>
          </cell>
          <cell r="J577" t="str">
            <v>81113</v>
          </cell>
          <cell r="K577" t="str">
            <v>현대전자랜드Ｄ１８　</v>
          </cell>
        </row>
        <row r="578">
          <cell r="A578" t="str">
            <v>9804</v>
          </cell>
          <cell r="B578" t="str">
            <v>AN</v>
          </cell>
          <cell r="C578" t="str">
            <v>AN10</v>
          </cell>
          <cell r="D578" t="str">
            <v>CSR</v>
          </cell>
          <cell r="E578" t="str">
            <v>CSR</v>
          </cell>
          <cell r="F578" t="str">
            <v>CREDIT SALES RECEIVABLE</v>
          </cell>
          <cell r="G578">
            <v>0</v>
          </cell>
          <cell r="H578">
            <v>0</v>
          </cell>
          <cell r="I578">
            <v>188516</v>
          </cell>
          <cell r="J578" t="str">
            <v>81113</v>
          </cell>
          <cell r="K578" t="str">
            <v>현대전자멀티프라자　</v>
          </cell>
        </row>
        <row r="579">
          <cell r="A579" t="str">
            <v>9804</v>
          </cell>
          <cell r="B579" t="str">
            <v>AN</v>
          </cell>
          <cell r="C579" t="str">
            <v>AN10</v>
          </cell>
          <cell r="D579" t="str">
            <v>CSR</v>
          </cell>
          <cell r="E579" t="str">
            <v>CSR</v>
          </cell>
          <cell r="F579" t="str">
            <v>CREDIT SALES RECEIVABLE</v>
          </cell>
          <cell r="G579">
            <v>0</v>
          </cell>
          <cell r="H579">
            <v>0</v>
          </cell>
          <cell r="I579">
            <v>170380</v>
          </cell>
          <cell r="J579" t="str">
            <v>81113</v>
          </cell>
          <cell r="K579" t="str">
            <v>현대전자삼천대리점　</v>
          </cell>
        </row>
        <row r="580">
          <cell r="A580" t="str">
            <v>9804</v>
          </cell>
          <cell r="B580" t="str">
            <v>AN</v>
          </cell>
          <cell r="C580" t="str">
            <v>AN10</v>
          </cell>
          <cell r="D580" t="str">
            <v>CSR</v>
          </cell>
          <cell r="E580" t="str">
            <v>CSR</v>
          </cell>
          <cell r="F580" t="str">
            <v>CREDIT SALES RECEIVABLE</v>
          </cell>
          <cell r="G580">
            <v>0</v>
          </cell>
          <cell r="H580">
            <v>0</v>
          </cell>
          <cell r="I580">
            <v>90897</v>
          </cell>
          <cell r="J580" t="str">
            <v>81113</v>
          </cell>
          <cell r="K580" t="str">
            <v>현대전자정읍대리점　</v>
          </cell>
        </row>
        <row r="581">
          <cell r="A581" t="str">
            <v>9804</v>
          </cell>
          <cell r="B581" t="str">
            <v>AN</v>
          </cell>
          <cell r="C581" t="str">
            <v>AN10</v>
          </cell>
          <cell r="D581" t="str">
            <v>CSR</v>
          </cell>
          <cell r="E581" t="str">
            <v>CSR</v>
          </cell>
          <cell r="F581" t="str">
            <v>CREDIT SALES RECEIVABLE</v>
          </cell>
          <cell r="G581">
            <v>0</v>
          </cell>
          <cell r="H581">
            <v>0</v>
          </cell>
          <cell r="I581">
            <v>32144</v>
          </cell>
          <cell r="J581" t="str">
            <v>81113</v>
          </cell>
          <cell r="K581" t="str">
            <v>현대전자종합　　　　</v>
          </cell>
        </row>
        <row r="582">
          <cell r="A582" t="str">
            <v>9804</v>
          </cell>
          <cell r="B582" t="str">
            <v>AN</v>
          </cell>
          <cell r="C582" t="str">
            <v>AN10</v>
          </cell>
          <cell r="D582" t="str">
            <v>CSR</v>
          </cell>
          <cell r="E582" t="str">
            <v>CSR</v>
          </cell>
          <cell r="F582" t="str">
            <v>CREDIT SALES RECEIVABLE</v>
          </cell>
          <cell r="G582">
            <v>0</v>
          </cell>
          <cell r="H582">
            <v>0</v>
          </cell>
          <cell r="I582">
            <v>73687</v>
          </cell>
          <cell r="J582" t="str">
            <v>81113</v>
          </cell>
          <cell r="K582" t="str">
            <v>현대전자충남총판　　</v>
          </cell>
        </row>
        <row r="583">
          <cell r="A583" t="str">
            <v>9804</v>
          </cell>
          <cell r="B583" t="str">
            <v>AN</v>
          </cell>
          <cell r="C583" t="str">
            <v>AN10</v>
          </cell>
          <cell r="D583" t="str">
            <v>CSR</v>
          </cell>
          <cell r="E583" t="str">
            <v>CSR</v>
          </cell>
          <cell r="F583" t="str">
            <v>CREDIT SALES RECEIVABLE</v>
          </cell>
          <cell r="G583">
            <v>0</v>
          </cell>
          <cell r="H583">
            <v>0</v>
          </cell>
          <cell r="I583">
            <v>301958</v>
          </cell>
          <cell r="J583" t="str">
            <v>81113</v>
          </cell>
          <cell r="K583" t="str">
            <v>현대전자통신　　　　</v>
          </cell>
        </row>
        <row r="584">
          <cell r="A584" t="str">
            <v>9804</v>
          </cell>
          <cell r="B584" t="str">
            <v>AN</v>
          </cell>
          <cell r="C584" t="str">
            <v>AN10</v>
          </cell>
          <cell r="D584" t="str">
            <v>CSR</v>
          </cell>
          <cell r="E584" t="str">
            <v>CSR</v>
          </cell>
          <cell r="F584" t="str">
            <v>CREDIT SALES RECEIVABLE</v>
          </cell>
          <cell r="G584">
            <v>0</v>
          </cell>
          <cell r="H584">
            <v>0</v>
          </cell>
          <cell r="I584">
            <v>525085</v>
          </cell>
          <cell r="J584" t="str">
            <v>81113</v>
          </cell>
          <cell r="K584" t="str">
            <v>현대전자통신Ｅ９６　</v>
          </cell>
        </row>
        <row r="585">
          <cell r="A585" t="str">
            <v>9804</v>
          </cell>
          <cell r="B585" t="str">
            <v>AN</v>
          </cell>
          <cell r="C585" t="str">
            <v>AN10</v>
          </cell>
          <cell r="D585" t="str">
            <v>CSR</v>
          </cell>
          <cell r="E585" t="str">
            <v>CSR</v>
          </cell>
          <cell r="F585" t="str">
            <v>CREDIT SALES RECEIVABLE</v>
          </cell>
          <cell r="G585">
            <v>0</v>
          </cell>
          <cell r="H585">
            <v>0</v>
          </cell>
          <cell r="I585">
            <v>420650</v>
          </cell>
          <cell r="J585" t="str">
            <v>81113</v>
          </cell>
          <cell r="K585" t="str">
            <v>현대전자프라자　　　</v>
          </cell>
        </row>
        <row r="586">
          <cell r="A586" t="str">
            <v>9804</v>
          </cell>
          <cell r="B586" t="str">
            <v>AN</v>
          </cell>
          <cell r="C586" t="str">
            <v>AN10</v>
          </cell>
          <cell r="D586" t="str">
            <v>CSR</v>
          </cell>
          <cell r="E586" t="str">
            <v>CSR</v>
          </cell>
          <cell r="F586" t="str">
            <v>CREDIT SALES RECEIVABLE</v>
          </cell>
          <cell r="G586">
            <v>0</v>
          </cell>
          <cell r="H586">
            <v>0</v>
          </cell>
          <cell r="I586">
            <v>862362</v>
          </cell>
          <cell r="J586" t="str">
            <v>81113</v>
          </cell>
          <cell r="K586" t="str">
            <v>현대정보랜드Ｄ９８　</v>
          </cell>
        </row>
        <row r="587">
          <cell r="A587" t="str">
            <v>9804</v>
          </cell>
          <cell r="B587" t="str">
            <v>AN</v>
          </cell>
          <cell r="C587" t="str">
            <v>AN10</v>
          </cell>
          <cell r="D587" t="str">
            <v>CSR</v>
          </cell>
          <cell r="E587" t="str">
            <v>CSR</v>
          </cell>
          <cell r="F587" t="str">
            <v>CREDIT SALES RECEIVABLE</v>
          </cell>
          <cell r="G587">
            <v>0</v>
          </cell>
          <cell r="H587">
            <v>0</v>
          </cell>
          <cell r="I587">
            <v>466045</v>
          </cell>
          <cell r="J587" t="str">
            <v>81113</v>
          </cell>
          <cell r="K587" t="str">
            <v>현대정보통신Ｄ３９　</v>
          </cell>
        </row>
        <row r="588">
          <cell r="A588" t="str">
            <v>9804</v>
          </cell>
          <cell r="B588" t="str">
            <v>AN</v>
          </cell>
          <cell r="C588" t="str">
            <v>AN10</v>
          </cell>
          <cell r="D588" t="str">
            <v>CSR</v>
          </cell>
          <cell r="E588" t="str">
            <v>CSR</v>
          </cell>
          <cell r="F588" t="str">
            <v>CREDIT SALES RECEIVABLE</v>
          </cell>
          <cell r="G588">
            <v>0</v>
          </cell>
          <cell r="H588">
            <v>0</v>
          </cell>
          <cell r="I588">
            <v>102917</v>
          </cell>
          <cell r="J588" t="str">
            <v>81113</v>
          </cell>
          <cell r="K588" t="str">
            <v>현대컴퓨터랜드Ｍ０８</v>
          </cell>
        </row>
        <row r="589">
          <cell r="A589" t="str">
            <v>9804</v>
          </cell>
          <cell r="B589" t="str">
            <v>AN</v>
          </cell>
          <cell r="C589" t="str">
            <v>AN10</v>
          </cell>
          <cell r="D589" t="str">
            <v>CSR</v>
          </cell>
          <cell r="E589" t="str">
            <v>CSR</v>
          </cell>
          <cell r="F589" t="str">
            <v>CREDIT SALES RECEIVABLE</v>
          </cell>
          <cell r="G589">
            <v>0</v>
          </cell>
          <cell r="H589">
            <v>0</v>
          </cell>
          <cell r="I589">
            <v>393010</v>
          </cell>
          <cell r="J589" t="str">
            <v>81113</v>
          </cell>
          <cell r="K589" t="str">
            <v>현대컴퓨터사무기　　</v>
          </cell>
        </row>
        <row r="590">
          <cell r="A590" t="str">
            <v>9804</v>
          </cell>
          <cell r="B590" t="str">
            <v>AN</v>
          </cell>
          <cell r="C590" t="str">
            <v>AN10</v>
          </cell>
          <cell r="D590" t="str">
            <v>CSR</v>
          </cell>
          <cell r="E590" t="str">
            <v>CSR</v>
          </cell>
          <cell r="F590" t="str">
            <v>CREDIT SALES RECEIVABLE</v>
          </cell>
          <cell r="G590">
            <v>0</v>
          </cell>
          <cell r="H590">
            <v>0</v>
          </cell>
          <cell r="I590">
            <v>52140</v>
          </cell>
          <cell r="J590" t="str">
            <v>81113</v>
          </cell>
          <cell r="K590" t="str">
            <v>현대컴퓨터써비스　　</v>
          </cell>
        </row>
        <row r="591">
          <cell r="A591" t="str">
            <v>9804</v>
          </cell>
          <cell r="B591" t="str">
            <v>AN</v>
          </cell>
          <cell r="C591" t="str">
            <v>AN10</v>
          </cell>
          <cell r="D591" t="str">
            <v>CSR</v>
          </cell>
          <cell r="E591" t="str">
            <v>CSR</v>
          </cell>
          <cell r="F591" t="str">
            <v>CREDIT SALES RECEIVABLE</v>
          </cell>
          <cell r="G591">
            <v>0</v>
          </cell>
          <cell r="H591">
            <v>0</v>
          </cell>
          <cell r="I591">
            <v>81819</v>
          </cell>
          <cell r="J591" t="str">
            <v>81113</v>
          </cell>
          <cell r="K591" t="str">
            <v>현대컴퓨터정읍　　　</v>
          </cell>
        </row>
        <row r="592">
          <cell r="A592" t="str">
            <v>9804</v>
          </cell>
          <cell r="B592" t="str">
            <v>AN</v>
          </cell>
          <cell r="C592" t="str">
            <v>AN10</v>
          </cell>
          <cell r="D592" t="str">
            <v>CSR</v>
          </cell>
          <cell r="E592" t="str">
            <v>CSR</v>
          </cell>
          <cell r="F592" t="str">
            <v>CREDIT SALES RECEIVABLE</v>
          </cell>
          <cell r="G592">
            <v>0</v>
          </cell>
          <cell r="H592">
            <v>0</v>
          </cell>
          <cell r="I592">
            <v>224557</v>
          </cell>
          <cell r="J592" t="str">
            <v>81113</v>
          </cell>
          <cell r="K592" t="str">
            <v>현대컴퓨터프라자　　</v>
          </cell>
        </row>
        <row r="593">
          <cell r="A593" t="str">
            <v>9804</v>
          </cell>
          <cell r="B593" t="str">
            <v>AN</v>
          </cell>
          <cell r="C593" t="str">
            <v>AN10</v>
          </cell>
          <cell r="D593" t="str">
            <v>CSR</v>
          </cell>
          <cell r="E593" t="str">
            <v>CSR</v>
          </cell>
          <cell r="F593" t="str">
            <v>CREDIT SALES RECEIVABLE</v>
          </cell>
          <cell r="G593">
            <v>0</v>
          </cell>
          <cell r="H593">
            <v>0</v>
          </cell>
          <cell r="I593">
            <v>635408</v>
          </cell>
          <cell r="J593" t="str">
            <v>81113</v>
          </cell>
          <cell r="K593" t="str">
            <v>현대프라자　　　　　</v>
          </cell>
        </row>
        <row r="594">
          <cell r="A594" t="str">
            <v>9804</v>
          </cell>
          <cell r="B594" t="str">
            <v>AN</v>
          </cell>
          <cell r="C594" t="str">
            <v>AN10</v>
          </cell>
          <cell r="D594" t="str">
            <v>CSR</v>
          </cell>
          <cell r="E594" t="str">
            <v>CSR</v>
          </cell>
          <cell r="F594" t="str">
            <v>CREDIT SALES RECEIVABLE</v>
          </cell>
          <cell r="G594">
            <v>0</v>
          </cell>
          <cell r="H594">
            <v>0</v>
          </cell>
          <cell r="I594">
            <v>80809</v>
          </cell>
          <cell r="J594" t="str">
            <v>81113</v>
          </cell>
          <cell r="K594" t="str">
            <v>현대프라자Ｅ９９　　</v>
          </cell>
        </row>
        <row r="595">
          <cell r="A595" t="str">
            <v>9804</v>
          </cell>
          <cell r="B595" t="str">
            <v>AN</v>
          </cell>
          <cell r="C595" t="str">
            <v>AN10</v>
          </cell>
          <cell r="D595" t="str">
            <v>CSR</v>
          </cell>
          <cell r="E595" t="str">
            <v>CSR</v>
          </cell>
          <cell r="F595" t="str">
            <v>CREDIT SALES RECEIVABLE</v>
          </cell>
          <cell r="G595">
            <v>0</v>
          </cell>
          <cell r="H595">
            <v>0</v>
          </cell>
          <cell r="I595">
            <v>208587</v>
          </cell>
          <cell r="J595" t="str">
            <v>81113</v>
          </cell>
          <cell r="K595" t="str">
            <v>현대프라자속초　　　</v>
          </cell>
        </row>
        <row r="596">
          <cell r="A596" t="str">
            <v>9804</v>
          </cell>
          <cell r="B596" t="str">
            <v>AN</v>
          </cell>
          <cell r="C596" t="str">
            <v>AN10</v>
          </cell>
          <cell r="D596" t="str">
            <v>CSR</v>
          </cell>
          <cell r="E596" t="str">
            <v>CSR</v>
          </cell>
          <cell r="F596" t="str">
            <v>CREDIT SALES RECEIVABLE</v>
          </cell>
          <cell r="G596">
            <v>0</v>
          </cell>
          <cell r="H596">
            <v>0</v>
          </cell>
          <cell r="I596">
            <v>146107</v>
          </cell>
          <cell r="J596" t="str">
            <v>81113</v>
          </cell>
          <cell r="K596" t="str">
            <v>현컴퓨터　　　　　　</v>
          </cell>
        </row>
        <row r="597">
          <cell r="A597" t="str">
            <v>9804</v>
          </cell>
          <cell r="B597" t="str">
            <v>AN</v>
          </cell>
          <cell r="C597" t="str">
            <v>AN03</v>
          </cell>
          <cell r="D597" t="str">
            <v>HAO</v>
          </cell>
          <cell r="E597" t="str">
            <v>HAO-ADR-002</v>
          </cell>
          <cell r="F597" t="str">
            <v>AUTO DOOR FULL B-TYPE</v>
          </cell>
          <cell r="G597">
            <v>15</v>
          </cell>
          <cell r="H597">
            <v>0</v>
          </cell>
          <cell r="I597">
            <v>52500000</v>
          </cell>
          <cell r="J597" t="str">
            <v>81103</v>
          </cell>
          <cell r="K597" t="str">
            <v>현대건설　　　　　　</v>
          </cell>
        </row>
        <row r="598">
          <cell r="A598" t="str">
            <v>9804</v>
          </cell>
          <cell r="B598" t="str">
            <v>AN</v>
          </cell>
          <cell r="C598" t="str">
            <v>AN03</v>
          </cell>
          <cell r="D598" t="str">
            <v>HAO</v>
          </cell>
          <cell r="E598" t="str">
            <v>HAO-IDP-005</v>
          </cell>
          <cell r="F598" t="str">
            <v>HIP 7000</v>
          </cell>
          <cell r="G598">
            <v>634</v>
          </cell>
          <cell r="H598">
            <v>0</v>
          </cell>
          <cell r="I598">
            <v>19020000</v>
          </cell>
          <cell r="J598" t="str">
            <v>81103</v>
          </cell>
          <cell r="K598" t="str">
            <v>현대건설　　　　　　</v>
          </cell>
        </row>
        <row r="599">
          <cell r="A599" t="str">
            <v>9804</v>
          </cell>
          <cell r="B599" t="str">
            <v>AN</v>
          </cell>
          <cell r="C599" t="str">
            <v>AN14</v>
          </cell>
          <cell r="D599" t="str">
            <v>HAO</v>
          </cell>
          <cell r="E599" t="str">
            <v>HAO-DST-001</v>
          </cell>
          <cell r="F599" t="str">
            <v>DAEWOO DV-5094 TELEPHONE</v>
          </cell>
          <cell r="G599">
            <v>560</v>
          </cell>
          <cell r="H599">
            <v>0</v>
          </cell>
          <cell r="I599">
            <v>35728000</v>
          </cell>
          <cell r="J599" t="str">
            <v>81103</v>
          </cell>
          <cell r="K599" t="str">
            <v>현대홈．오토통신　　</v>
          </cell>
        </row>
        <row r="600">
          <cell r="A600" t="str">
            <v>9804</v>
          </cell>
          <cell r="B600" t="str">
            <v>AN</v>
          </cell>
          <cell r="C600" t="str">
            <v>AN03</v>
          </cell>
          <cell r="D600" t="str">
            <v>HHA</v>
          </cell>
          <cell r="E600" t="str">
            <v>HAO-CCL-001</v>
          </cell>
          <cell r="F600" t="str">
            <v>CONTRILLER</v>
          </cell>
          <cell r="G600">
            <v>8</v>
          </cell>
          <cell r="H600">
            <v>0</v>
          </cell>
          <cell r="I600">
            <v>4000000</v>
          </cell>
          <cell r="J600" t="str">
            <v>81103</v>
          </cell>
          <cell r="K600" t="str">
            <v>현대건설　　　　　　</v>
          </cell>
        </row>
        <row r="601">
          <cell r="A601" t="str">
            <v>9804</v>
          </cell>
          <cell r="B601" t="str">
            <v>AN</v>
          </cell>
          <cell r="C601" t="str">
            <v>AN03</v>
          </cell>
          <cell r="D601" t="str">
            <v>HHA</v>
          </cell>
          <cell r="E601" t="str">
            <v>HAO-TCL-002</v>
          </cell>
          <cell r="F601" t="str">
            <v>TERMINAL SINGLE(MSD-9401)</v>
          </cell>
          <cell r="G601">
            <v>22</v>
          </cell>
          <cell r="H601">
            <v>0</v>
          </cell>
          <cell r="I601">
            <v>6600000</v>
          </cell>
          <cell r="J601" t="str">
            <v>81103</v>
          </cell>
          <cell r="K601" t="str">
            <v>현대건설　　　　　　</v>
          </cell>
        </row>
        <row r="602">
          <cell r="A602" t="str">
            <v>9804</v>
          </cell>
          <cell r="B602" t="str">
            <v>AN</v>
          </cell>
          <cell r="C602" t="str">
            <v>AN03</v>
          </cell>
          <cell r="D602" t="str">
            <v>HHA</v>
          </cell>
          <cell r="E602" t="str">
            <v>HAO-TCL-003</v>
          </cell>
          <cell r="F602" t="str">
            <v>REMOTE RERADER(NR-140)</v>
          </cell>
          <cell r="G602">
            <v>22</v>
          </cell>
          <cell r="H602">
            <v>0</v>
          </cell>
          <cell r="I602">
            <v>3300000</v>
          </cell>
          <cell r="J602" t="str">
            <v>81103</v>
          </cell>
          <cell r="K602" t="str">
            <v>현대건설　　　　　　</v>
          </cell>
        </row>
        <row r="603">
          <cell r="A603" t="str">
            <v>9804</v>
          </cell>
          <cell r="B603" t="str">
            <v>AN</v>
          </cell>
          <cell r="C603" t="str">
            <v>AN03</v>
          </cell>
          <cell r="D603" t="str">
            <v>HHA</v>
          </cell>
          <cell r="E603" t="str">
            <v>HAO-TCL-004</v>
          </cell>
          <cell r="F603" t="str">
            <v>CARD (CI 11MP)</v>
          </cell>
          <cell r="G603">
            <v>4000</v>
          </cell>
          <cell r="H603">
            <v>0</v>
          </cell>
          <cell r="I603">
            <v>40000000</v>
          </cell>
          <cell r="J603" t="str">
            <v>81103</v>
          </cell>
          <cell r="K603" t="str">
            <v>현대건설　　　　　　</v>
          </cell>
        </row>
        <row r="604">
          <cell r="A604" t="str">
            <v>9804</v>
          </cell>
          <cell r="B604" t="str">
            <v>AN</v>
          </cell>
          <cell r="C604" t="str">
            <v>AN03</v>
          </cell>
          <cell r="D604" t="str">
            <v>HHA</v>
          </cell>
          <cell r="E604" t="str">
            <v>HAO-TMC-001</v>
          </cell>
          <cell r="F604" t="str">
            <v>TERMINAL BOX</v>
          </cell>
          <cell r="G604">
            <v>22</v>
          </cell>
          <cell r="H604">
            <v>0</v>
          </cell>
          <cell r="I604">
            <v>880000</v>
          </cell>
          <cell r="J604" t="str">
            <v>81103</v>
          </cell>
          <cell r="K604" t="str">
            <v>현대건설　　　　　　</v>
          </cell>
        </row>
        <row r="605">
          <cell r="A605" t="str">
            <v>9804</v>
          </cell>
          <cell r="B605" t="str">
            <v>AN</v>
          </cell>
          <cell r="C605" t="str">
            <v>AN03</v>
          </cell>
          <cell r="D605" t="str">
            <v>HHA</v>
          </cell>
          <cell r="E605" t="str">
            <v>HAO-TMC-002</v>
          </cell>
          <cell r="F605" t="str">
            <v>REMOTE BOX</v>
          </cell>
          <cell r="G605">
            <v>22</v>
          </cell>
          <cell r="H605">
            <v>0</v>
          </cell>
          <cell r="I605">
            <v>110000</v>
          </cell>
          <cell r="J605" t="str">
            <v>81103</v>
          </cell>
          <cell r="K605" t="str">
            <v>현대건설　　　　　　</v>
          </cell>
        </row>
        <row r="606">
          <cell r="A606" t="str">
            <v>9804</v>
          </cell>
          <cell r="B606" t="str">
            <v>AN</v>
          </cell>
          <cell r="C606" t="str">
            <v>AN03</v>
          </cell>
          <cell r="D606" t="str">
            <v>HHA</v>
          </cell>
          <cell r="E606" t="str">
            <v>HAO-TMC-003</v>
          </cell>
          <cell r="F606" t="str">
            <v>POWER SUPPLY</v>
          </cell>
          <cell r="G606">
            <v>22</v>
          </cell>
          <cell r="H606">
            <v>0</v>
          </cell>
          <cell r="I606">
            <v>1870000</v>
          </cell>
          <cell r="J606" t="str">
            <v>81103</v>
          </cell>
          <cell r="K606" t="str">
            <v>현대건설　　　　　　</v>
          </cell>
        </row>
        <row r="607">
          <cell r="A607" t="str">
            <v>9804</v>
          </cell>
          <cell r="B607" t="str">
            <v>AN</v>
          </cell>
          <cell r="C607" t="str">
            <v>AN03</v>
          </cell>
          <cell r="D607" t="str">
            <v>HHA</v>
          </cell>
          <cell r="E607" t="str">
            <v>HAO-TMC-004</v>
          </cell>
          <cell r="F607" t="str">
            <v>CONVERTER</v>
          </cell>
          <cell r="G607">
            <v>1</v>
          </cell>
          <cell r="H607">
            <v>0</v>
          </cell>
          <cell r="I607">
            <v>120000</v>
          </cell>
          <cell r="J607" t="str">
            <v>81103</v>
          </cell>
          <cell r="K607" t="str">
            <v>현대건설　　　　　　</v>
          </cell>
        </row>
        <row r="608">
          <cell r="A608" t="str">
            <v>9804</v>
          </cell>
          <cell r="B608" t="str">
            <v>AN</v>
          </cell>
          <cell r="C608" t="str">
            <v>AN03</v>
          </cell>
          <cell r="D608" t="str">
            <v>HHA</v>
          </cell>
          <cell r="E608" t="str">
            <v>HAO-TMC-005</v>
          </cell>
          <cell r="F608" t="str">
            <v>SOFTWARE</v>
          </cell>
          <cell r="G608">
            <v>1</v>
          </cell>
          <cell r="H608">
            <v>0</v>
          </cell>
          <cell r="I608">
            <v>8500000</v>
          </cell>
          <cell r="J608" t="str">
            <v>81103</v>
          </cell>
          <cell r="K608" t="str">
            <v>현대건설　　　　　　</v>
          </cell>
        </row>
        <row r="609">
          <cell r="A609" t="str">
            <v>9804</v>
          </cell>
          <cell r="B609" t="str">
            <v>AN</v>
          </cell>
          <cell r="C609" t="str">
            <v>AN03</v>
          </cell>
          <cell r="D609" t="str">
            <v>HHA</v>
          </cell>
          <cell r="E609" t="str">
            <v>HAO-TMC-006</v>
          </cell>
          <cell r="F609" t="str">
            <v>ELECTRIC STRIKE</v>
          </cell>
          <cell r="G609">
            <v>31</v>
          </cell>
          <cell r="H609">
            <v>0</v>
          </cell>
          <cell r="I609">
            <v>21700000</v>
          </cell>
          <cell r="J609" t="str">
            <v>81103</v>
          </cell>
          <cell r="K609" t="str">
            <v>현대건설　　　　　　</v>
          </cell>
        </row>
        <row r="610">
          <cell r="A610" t="str">
            <v>9804</v>
          </cell>
          <cell r="B610" t="str">
            <v>AN</v>
          </cell>
          <cell r="C610" t="str">
            <v>AN03</v>
          </cell>
          <cell r="D610" t="str">
            <v>HHA</v>
          </cell>
          <cell r="E610" t="str">
            <v>HHA</v>
          </cell>
          <cell r="F610" t="str">
            <v>HOME AUTOMATION</v>
          </cell>
          <cell r="G610">
            <v>0</v>
          </cell>
          <cell r="H610">
            <v>0</v>
          </cell>
          <cell r="I610">
            <v>1090909</v>
          </cell>
          <cell r="J610" t="str">
            <v>81110</v>
          </cell>
          <cell r="K610" t="str">
            <v>부산청구하단ＡＰＴ　</v>
          </cell>
        </row>
        <row r="611">
          <cell r="A611" t="str">
            <v>9804</v>
          </cell>
          <cell r="B611" t="str">
            <v>AN</v>
          </cell>
          <cell r="C611" t="str">
            <v>AN03</v>
          </cell>
          <cell r="D611" t="str">
            <v>HHA</v>
          </cell>
          <cell r="E611" t="str">
            <v>HHA</v>
          </cell>
          <cell r="F611" t="str">
            <v>HOME AUTOMATION</v>
          </cell>
          <cell r="G611">
            <v>0</v>
          </cell>
          <cell r="H611">
            <v>0</v>
          </cell>
          <cell r="I611">
            <v>-1090909</v>
          </cell>
          <cell r="J611" t="str">
            <v>81110</v>
          </cell>
          <cell r="K611" t="str">
            <v>부산청구하단ＡＰＴ　</v>
          </cell>
        </row>
        <row r="612">
          <cell r="A612" t="str">
            <v>9804</v>
          </cell>
          <cell r="B612" t="str">
            <v>AN</v>
          </cell>
          <cell r="C612" t="str">
            <v>AN03</v>
          </cell>
          <cell r="D612" t="str">
            <v>HHA</v>
          </cell>
          <cell r="E612" t="str">
            <v>HHA</v>
          </cell>
          <cell r="F612" t="str">
            <v>HOME AUTOMATION</v>
          </cell>
          <cell r="G612">
            <v>0</v>
          </cell>
          <cell r="H612">
            <v>0</v>
          </cell>
          <cell r="I612">
            <v>1250000</v>
          </cell>
          <cell r="J612" t="str">
            <v>81110</v>
          </cell>
          <cell r="K612" t="str">
            <v>현대건설　　　　　　</v>
          </cell>
        </row>
        <row r="613">
          <cell r="A613" t="str">
            <v>9804</v>
          </cell>
          <cell r="B613" t="str">
            <v>AN</v>
          </cell>
          <cell r="C613" t="str">
            <v>AN03</v>
          </cell>
          <cell r="D613" t="str">
            <v>HHA</v>
          </cell>
          <cell r="E613" t="str">
            <v>HHA</v>
          </cell>
          <cell r="F613" t="str">
            <v>HOME AUTOMATION</v>
          </cell>
          <cell r="G613">
            <v>0</v>
          </cell>
          <cell r="H613">
            <v>0</v>
          </cell>
          <cell r="I613">
            <v>25231500</v>
          </cell>
          <cell r="J613" t="str">
            <v>81110</v>
          </cell>
          <cell r="K613" t="str">
            <v>현대건설　　　　　　</v>
          </cell>
        </row>
        <row r="614">
          <cell r="A614" t="str">
            <v>9804</v>
          </cell>
          <cell r="B614" t="str">
            <v>AN</v>
          </cell>
          <cell r="C614" t="str">
            <v>AN03</v>
          </cell>
          <cell r="D614" t="str">
            <v>HHA</v>
          </cell>
          <cell r="E614" t="str">
            <v>HHA</v>
          </cell>
          <cell r="F614" t="str">
            <v>HOME AUTOMATION</v>
          </cell>
          <cell r="G614">
            <v>0</v>
          </cell>
          <cell r="H614">
            <v>0</v>
          </cell>
          <cell r="I614">
            <v>3550000</v>
          </cell>
          <cell r="J614" t="str">
            <v>81110</v>
          </cell>
          <cell r="K614" t="str">
            <v>강릉내곡동（건설）　</v>
          </cell>
        </row>
        <row r="615">
          <cell r="A615" t="str">
            <v>9804</v>
          </cell>
          <cell r="B615" t="str">
            <v>AN</v>
          </cell>
          <cell r="C615" t="str">
            <v>AN03</v>
          </cell>
          <cell r="D615" t="str">
            <v>HHA</v>
          </cell>
          <cell r="E615" t="str">
            <v>HHA</v>
          </cell>
          <cell r="F615" t="str">
            <v>HOME AUTOMATION</v>
          </cell>
          <cell r="G615">
            <v>0</v>
          </cell>
          <cell r="H615">
            <v>0</v>
          </cell>
          <cell r="I615">
            <v>27000000</v>
          </cell>
          <cell r="J615" t="str">
            <v>81110</v>
          </cell>
          <cell r="K615" t="str">
            <v>현대건설　　　　　　</v>
          </cell>
        </row>
        <row r="616">
          <cell r="A616" t="str">
            <v>9804</v>
          </cell>
          <cell r="B616" t="str">
            <v>AN</v>
          </cell>
          <cell r="C616" t="str">
            <v>AN03</v>
          </cell>
          <cell r="D616" t="str">
            <v>HHA</v>
          </cell>
          <cell r="E616" t="str">
            <v>T02105121</v>
          </cell>
          <cell r="F616" t="str">
            <v>HHA   HA-4000 MU</v>
          </cell>
          <cell r="G616">
            <v>3</v>
          </cell>
          <cell r="H616">
            <v>0</v>
          </cell>
          <cell r="I616">
            <v>498150</v>
          </cell>
          <cell r="J616" t="str">
            <v>81101</v>
          </cell>
          <cell r="K616" t="str">
            <v>현대공영개발（주）　</v>
          </cell>
        </row>
        <row r="617">
          <cell r="A617" t="str">
            <v>9804</v>
          </cell>
          <cell r="B617" t="str">
            <v>AN</v>
          </cell>
          <cell r="C617" t="str">
            <v>AN03</v>
          </cell>
          <cell r="D617" t="str">
            <v>HHA</v>
          </cell>
          <cell r="E617" t="str">
            <v>T02105121</v>
          </cell>
          <cell r="F617" t="str">
            <v>HHA   HA-4000 MU</v>
          </cell>
          <cell r="G617">
            <v>15</v>
          </cell>
          <cell r="H617">
            <v>0</v>
          </cell>
          <cell r="I617">
            <v>2640000</v>
          </cell>
          <cell r="J617" t="str">
            <v>81101</v>
          </cell>
          <cell r="K617" t="str">
            <v>현대하우징주식회사　</v>
          </cell>
        </row>
        <row r="618">
          <cell r="A618" t="str">
            <v>9804</v>
          </cell>
          <cell r="B618" t="str">
            <v>AN</v>
          </cell>
          <cell r="C618" t="str">
            <v>AN03</v>
          </cell>
          <cell r="D618" t="str">
            <v>HHA</v>
          </cell>
          <cell r="E618" t="str">
            <v>T02105128</v>
          </cell>
          <cell r="F618" t="str">
            <v>HHA   HVD-5000 STEEL</v>
          </cell>
          <cell r="G618">
            <v>386</v>
          </cell>
          <cell r="H618">
            <v>0</v>
          </cell>
          <cell r="I618">
            <v>19300000</v>
          </cell>
          <cell r="J618" t="str">
            <v>81101</v>
          </cell>
          <cell r="K618" t="str">
            <v>현대건설　　　　　　</v>
          </cell>
        </row>
        <row r="619">
          <cell r="A619" t="str">
            <v>9804</v>
          </cell>
          <cell r="B619" t="str">
            <v>AN</v>
          </cell>
          <cell r="C619" t="str">
            <v>AN03</v>
          </cell>
          <cell r="D619" t="str">
            <v>HHA</v>
          </cell>
          <cell r="E619" t="str">
            <v>T02105131</v>
          </cell>
          <cell r="F619" t="str">
            <v>HHA   HA-4100 MU</v>
          </cell>
          <cell r="G619">
            <v>115</v>
          </cell>
          <cell r="H619">
            <v>0</v>
          </cell>
          <cell r="I619">
            <v>12650000</v>
          </cell>
          <cell r="J619" t="str">
            <v>81101</v>
          </cell>
          <cell r="K619" t="str">
            <v>대건산업　　　　　　</v>
          </cell>
        </row>
        <row r="620">
          <cell r="A620" t="str">
            <v>9804</v>
          </cell>
          <cell r="B620" t="str">
            <v>AN</v>
          </cell>
          <cell r="C620" t="str">
            <v>AN03</v>
          </cell>
          <cell r="D620" t="str">
            <v>HHA</v>
          </cell>
          <cell r="E620" t="str">
            <v>T02105131</v>
          </cell>
          <cell r="F620" t="str">
            <v>HHA   HA-4100 MU</v>
          </cell>
          <cell r="G620">
            <v>169</v>
          </cell>
          <cell r="H620">
            <v>0</v>
          </cell>
          <cell r="I620">
            <v>18590000</v>
          </cell>
          <cell r="J620" t="str">
            <v>81101</v>
          </cell>
          <cell r="K620" t="str">
            <v>삼흥산업　　　　　　</v>
          </cell>
        </row>
        <row r="621">
          <cell r="A621" t="str">
            <v>9804</v>
          </cell>
          <cell r="B621" t="str">
            <v>AN</v>
          </cell>
          <cell r="C621" t="str">
            <v>AN03</v>
          </cell>
          <cell r="D621" t="str">
            <v>HHA</v>
          </cell>
          <cell r="E621" t="str">
            <v>T02105131</v>
          </cell>
          <cell r="F621" t="str">
            <v>HHA   HA-4100 MU</v>
          </cell>
          <cell r="G621">
            <v>50</v>
          </cell>
          <cell r="H621">
            <v>0</v>
          </cell>
          <cell r="I621">
            <v>5500000</v>
          </cell>
          <cell r="J621" t="str">
            <v>81101</v>
          </cell>
          <cell r="K621" t="str">
            <v>정방통신산업（주）　</v>
          </cell>
        </row>
        <row r="622">
          <cell r="A622" t="str">
            <v>9804</v>
          </cell>
          <cell r="B622" t="str">
            <v>AN</v>
          </cell>
          <cell r="C622" t="str">
            <v>AN03</v>
          </cell>
          <cell r="D622" t="str">
            <v>HHA</v>
          </cell>
          <cell r="E622" t="str">
            <v>T02105131</v>
          </cell>
          <cell r="F622" t="str">
            <v>HHA   HA-4100 MU</v>
          </cell>
          <cell r="G622">
            <v>57</v>
          </cell>
          <cell r="H622">
            <v>0</v>
          </cell>
          <cell r="I622">
            <v>5852361</v>
          </cell>
          <cell r="J622" t="str">
            <v>81101</v>
          </cell>
          <cell r="K622" t="str">
            <v>현대공영개발（주）　</v>
          </cell>
        </row>
        <row r="623">
          <cell r="A623" t="str">
            <v>9804</v>
          </cell>
          <cell r="B623" t="str">
            <v>AN</v>
          </cell>
          <cell r="C623" t="str">
            <v>AN03</v>
          </cell>
          <cell r="D623" t="str">
            <v>HHA</v>
          </cell>
          <cell r="E623" t="str">
            <v>T02105131</v>
          </cell>
          <cell r="F623" t="str">
            <v>HHA   HA-4100 MU</v>
          </cell>
          <cell r="G623">
            <v>20</v>
          </cell>
          <cell r="H623">
            <v>0</v>
          </cell>
          <cell r="I623">
            <v>2200000</v>
          </cell>
          <cell r="J623" t="str">
            <v>81101</v>
          </cell>
          <cell r="K623" t="str">
            <v>흥일통신상사　　　　</v>
          </cell>
        </row>
        <row r="624">
          <cell r="A624" t="str">
            <v>9804</v>
          </cell>
          <cell r="B624" t="str">
            <v>AN</v>
          </cell>
          <cell r="C624" t="str">
            <v>AN03</v>
          </cell>
          <cell r="D624" t="str">
            <v>HHA</v>
          </cell>
          <cell r="E624" t="str">
            <v>T02105131</v>
          </cell>
          <cell r="F624" t="str">
            <v>HHA   HA-4100 MU</v>
          </cell>
          <cell r="G624">
            <v>563</v>
          </cell>
          <cell r="H624">
            <v>0</v>
          </cell>
          <cell r="I624">
            <v>70046000</v>
          </cell>
          <cell r="J624" t="str">
            <v>81101</v>
          </cell>
          <cell r="K624" t="str">
            <v>현대산업개발（주）　</v>
          </cell>
        </row>
        <row r="625">
          <cell r="A625" t="str">
            <v>9804</v>
          </cell>
          <cell r="B625" t="str">
            <v>AN</v>
          </cell>
          <cell r="C625" t="str">
            <v>AN03</v>
          </cell>
          <cell r="D625" t="str">
            <v>HHA</v>
          </cell>
          <cell r="E625" t="str">
            <v>T02105132</v>
          </cell>
          <cell r="F625" t="str">
            <v>HHA   HA-4000 PU</v>
          </cell>
          <cell r="G625">
            <v>44</v>
          </cell>
          <cell r="H625">
            <v>0</v>
          </cell>
          <cell r="I625">
            <v>1452000</v>
          </cell>
          <cell r="J625" t="str">
            <v>81101</v>
          </cell>
          <cell r="K625" t="str">
            <v>（주）성원컴포지트　</v>
          </cell>
        </row>
        <row r="626">
          <cell r="A626" t="str">
            <v>9804</v>
          </cell>
          <cell r="B626" t="str">
            <v>AN</v>
          </cell>
          <cell r="C626" t="str">
            <v>AN03</v>
          </cell>
          <cell r="D626" t="str">
            <v>HHA</v>
          </cell>
          <cell r="E626" t="str">
            <v>T02105132</v>
          </cell>
          <cell r="F626" t="str">
            <v>HHA   HA-4000 PU</v>
          </cell>
          <cell r="G626">
            <v>115</v>
          </cell>
          <cell r="H626">
            <v>0</v>
          </cell>
          <cell r="I626">
            <v>3795000</v>
          </cell>
          <cell r="J626" t="str">
            <v>81101</v>
          </cell>
          <cell r="K626" t="str">
            <v>대건산업　　　　　　</v>
          </cell>
        </row>
        <row r="627">
          <cell r="A627" t="str">
            <v>9804</v>
          </cell>
          <cell r="B627" t="str">
            <v>AN</v>
          </cell>
          <cell r="C627" t="str">
            <v>AN03</v>
          </cell>
          <cell r="D627" t="str">
            <v>HHA</v>
          </cell>
          <cell r="E627" t="str">
            <v>T02105132</v>
          </cell>
          <cell r="F627" t="str">
            <v>HHA   HA-4000 PU</v>
          </cell>
          <cell r="G627">
            <v>172</v>
          </cell>
          <cell r="H627">
            <v>0</v>
          </cell>
          <cell r="I627">
            <v>5676000</v>
          </cell>
          <cell r="J627" t="str">
            <v>81101</v>
          </cell>
          <cell r="K627" t="str">
            <v>삼흥산업　　　　　　</v>
          </cell>
        </row>
        <row r="628">
          <cell r="A628" t="str">
            <v>9804</v>
          </cell>
          <cell r="B628" t="str">
            <v>AN</v>
          </cell>
          <cell r="C628" t="str">
            <v>AN03</v>
          </cell>
          <cell r="D628" t="str">
            <v>HHA</v>
          </cell>
          <cell r="E628" t="str">
            <v>T02105132</v>
          </cell>
          <cell r="F628" t="str">
            <v>HHA   HA-4000 PU</v>
          </cell>
          <cell r="G628">
            <v>235</v>
          </cell>
          <cell r="H628">
            <v>0</v>
          </cell>
          <cell r="I628">
            <v>7755000</v>
          </cell>
          <cell r="J628" t="str">
            <v>81101</v>
          </cell>
          <cell r="K628" t="str">
            <v>세문기술산업（주）　</v>
          </cell>
        </row>
        <row r="629">
          <cell r="A629" t="str">
            <v>9804</v>
          </cell>
          <cell r="B629" t="str">
            <v>AN</v>
          </cell>
          <cell r="C629" t="str">
            <v>AN03</v>
          </cell>
          <cell r="D629" t="str">
            <v>HHA</v>
          </cell>
          <cell r="E629" t="str">
            <v>T02105132</v>
          </cell>
          <cell r="F629" t="str">
            <v>HHA   HA-4000 PU</v>
          </cell>
          <cell r="G629">
            <v>80</v>
          </cell>
          <cell r="H629">
            <v>0</v>
          </cell>
          <cell r="I629">
            <v>2640000</v>
          </cell>
          <cell r="J629" t="str">
            <v>81101</v>
          </cell>
          <cell r="K629" t="str">
            <v>정방통신산업（주）　</v>
          </cell>
        </row>
        <row r="630">
          <cell r="A630" t="str">
            <v>9804</v>
          </cell>
          <cell r="B630" t="str">
            <v>AN</v>
          </cell>
          <cell r="C630" t="str">
            <v>AN03</v>
          </cell>
          <cell r="D630" t="str">
            <v>HHA</v>
          </cell>
          <cell r="E630" t="str">
            <v>T02105132</v>
          </cell>
          <cell r="F630" t="str">
            <v>HHA   HA-4000 PU</v>
          </cell>
          <cell r="G630">
            <v>60</v>
          </cell>
          <cell r="H630">
            <v>0</v>
          </cell>
          <cell r="I630">
            <v>1487580</v>
          </cell>
          <cell r="J630" t="str">
            <v>81101</v>
          </cell>
          <cell r="K630" t="str">
            <v>현대공영개발（주）　</v>
          </cell>
        </row>
        <row r="631">
          <cell r="A631" t="str">
            <v>9804</v>
          </cell>
          <cell r="B631" t="str">
            <v>AN</v>
          </cell>
          <cell r="C631" t="str">
            <v>AN03</v>
          </cell>
          <cell r="D631" t="str">
            <v>HHA</v>
          </cell>
          <cell r="E631" t="str">
            <v>T02105132</v>
          </cell>
          <cell r="F631" t="str">
            <v>HHA   HA-4000 PU</v>
          </cell>
          <cell r="G631">
            <v>200</v>
          </cell>
          <cell r="H631">
            <v>0</v>
          </cell>
          <cell r="I631">
            <v>6600000</v>
          </cell>
          <cell r="J631" t="str">
            <v>81101</v>
          </cell>
          <cell r="K631" t="str">
            <v>현대에이피정보통신（</v>
          </cell>
        </row>
        <row r="632">
          <cell r="A632" t="str">
            <v>9804</v>
          </cell>
          <cell r="B632" t="str">
            <v>AN</v>
          </cell>
          <cell r="C632" t="str">
            <v>AN03</v>
          </cell>
          <cell r="D632" t="str">
            <v>HHA</v>
          </cell>
          <cell r="E632" t="str">
            <v>T02105132</v>
          </cell>
          <cell r="F632" t="str">
            <v>HHA   HA-4000 PU</v>
          </cell>
          <cell r="G632">
            <v>20</v>
          </cell>
          <cell r="H632">
            <v>0</v>
          </cell>
          <cell r="I632">
            <v>660000</v>
          </cell>
          <cell r="J632" t="str">
            <v>81101</v>
          </cell>
          <cell r="K632" t="str">
            <v>흥일통신상사　　　　</v>
          </cell>
        </row>
        <row r="633">
          <cell r="A633" t="str">
            <v>9804</v>
          </cell>
          <cell r="B633" t="str">
            <v>AN</v>
          </cell>
          <cell r="C633" t="str">
            <v>AN03</v>
          </cell>
          <cell r="D633" t="str">
            <v>HHA</v>
          </cell>
          <cell r="E633" t="str">
            <v>T02105132</v>
          </cell>
          <cell r="F633" t="str">
            <v>HHA   HA-4000 PU</v>
          </cell>
          <cell r="G633">
            <v>16</v>
          </cell>
          <cell r="H633">
            <v>0</v>
          </cell>
          <cell r="I633">
            <v>320000</v>
          </cell>
          <cell r="J633" t="str">
            <v>81101</v>
          </cell>
          <cell r="K633" t="str">
            <v>（주）건영　　　　　</v>
          </cell>
        </row>
        <row r="634">
          <cell r="A634" t="str">
            <v>9804</v>
          </cell>
          <cell r="B634" t="str">
            <v>AN</v>
          </cell>
          <cell r="C634" t="str">
            <v>AN03</v>
          </cell>
          <cell r="D634" t="str">
            <v>HHA</v>
          </cell>
          <cell r="E634" t="str">
            <v>T02105132</v>
          </cell>
          <cell r="F634" t="str">
            <v>HHA   HA-4000 PU</v>
          </cell>
          <cell r="G634">
            <v>5</v>
          </cell>
          <cell r="H634">
            <v>0</v>
          </cell>
          <cell r="I634">
            <v>125000</v>
          </cell>
          <cell r="J634" t="str">
            <v>81101</v>
          </cell>
          <cell r="K634" t="str">
            <v>뉴삼익건설산업　　　</v>
          </cell>
        </row>
        <row r="635">
          <cell r="A635" t="str">
            <v>9804</v>
          </cell>
          <cell r="B635" t="str">
            <v>AN</v>
          </cell>
          <cell r="C635" t="str">
            <v>AN03</v>
          </cell>
          <cell r="D635" t="str">
            <v>HHA</v>
          </cell>
          <cell r="E635" t="str">
            <v>T02105132</v>
          </cell>
          <cell r="F635" t="str">
            <v>HHA   HA-4000 PU</v>
          </cell>
          <cell r="G635">
            <v>118</v>
          </cell>
          <cell r="H635">
            <v>0</v>
          </cell>
          <cell r="I635">
            <v>2950000</v>
          </cell>
          <cell r="J635" t="str">
            <v>81101</v>
          </cell>
          <cell r="K635" t="str">
            <v>한보건설（주）　　　</v>
          </cell>
        </row>
        <row r="636">
          <cell r="A636" t="str">
            <v>9804</v>
          </cell>
          <cell r="B636" t="str">
            <v>AN</v>
          </cell>
          <cell r="C636" t="str">
            <v>AN03</v>
          </cell>
          <cell r="D636" t="str">
            <v>HHA</v>
          </cell>
          <cell r="E636" t="str">
            <v>T02105132</v>
          </cell>
          <cell r="F636" t="str">
            <v>HHA   HA-4000 PU</v>
          </cell>
          <cell r="G636">
            <v>563</v>
          </cell>
          <cell r="H636">
            <v>0</v>
          </cell>
          <cell r="I636">
            <v>19560000</v>
          </cell>
          <cell r="J636" t="str">
            <v>81101</v>
          </cell>
          <cell r="K636" t="str">
            <v>현대산업개발（주）　</v>
          </cell>
        </row>
        <row r="637">
          <cell r="A637" t="str">
            <v>9804</v>
          </cell>
          <cell r="B637" t="str">
            <v>AN</v>
          </cell>
          <cell r="C637" t="str">
            <v>AN03</v>
          </cell>
          <cell r="D637" t="str">
            <v>HHA</v>
          </cell>
          <cell r="E637" t="str">
            <v>T02105137</v>
          </cell>
          <cell r="F637" t="str">
            <v>HHA   HA-4000 VU</v>
          </cell>
          <cell r="G637">
            <v>44</v>
          </cell>
          <cell r="H637">
            <v>0</v>
          </cell>
          <cell r="I637">
            <v>4356000</v>
          </cell>
          <cell r="J637" t="str">
            <v>81101</v>
          </cell>
          <cell r="K637" t="str">
            <v>（주）성원컴포지트　</v>
          </cell>
        </row>
        <row r="638">
          <cell r="A638" t="str">
            <v>9804</v>
          </cell>
          <cell r="B638" t="str">
            <v>AN</v>
          </cell>
          <cell r="C638" t="str">
            <v>AN03</v>
          </cell>
          <cell r="D638" t="str">
            <v>HHA</v>
          </cell>
          <cell r="E638" t="str">
            <v>T02105137</v>
          </cell>
          <cell r="F638" t="str">
            <v>HHA   HA-4000 VU</v>
          </cell>
          <cell r="G638">
            <v>115</v>
          </cell>
          <cell r="H638">
            <v>0</v>
          </cell>
          <cell r="I638">
            <v>11385000</v>
          </cell>
          <cell r="J638" t="str">
            <v>81101</v>
          </cell>
          <cell r="K638" t="str">
            <v>대건산업　　　　　　</v>
          </cell>
        </row>
        <row r="639">
          <cell r="A639" t="str">
            <v>9804</v>
          </cell>
          <cell r="B639" t="str">
            <v>AN</v>
          </cell>
          <cell r="C639" t="str">
            <v>AN03</v>
          </cell>
          <cell r="D639" t="str">
            <v>HHA</v>
          </cell>
          <cell r="E639" t="str">
            <v>T02105137</v>
          </cell>
          <cell r="F639" t="str">
            <v>HHA   HA-4000 VU</v>
          </cell>
          <cell r="G639">
            <v>172</v>
          </cell>
          <cell r="H639">
            <v>0</v>
          </cell>
          <cell r="I639">
            <v>17028000</v>
          </cell>
          <cell r="J639" t="str">
            <v>81101</v>
          </cell>
          <cell r="K639" t="str">
            <v>삼흥산업　　　　　　</v>
          </cell>
        </row>
        <row r="640">
          <cell r="A640" t="str">
            <v>9804</v>
          </cell>
          <cell r="B640" t="str">
            <v>AN</v>
          </cell>
          <cell r="C640" t="str">
            <v>AN03</v>
          </cell>
          <cell r="D640" t="str">
            <v>HHA</v>
          </cell>
          <cell r="E640" t="str">
            <v>T02105137</v>
          </cell>
          <cell r="F640" t="str">
            <v>HHA   HA-4000 VU</v>
          </cell>
          <cell r="G640">
            <v>80</v>
          </cell>
          <cell r="H640">
            <v>0</v>
          </cell>
          <cell r="I640">
            <v>7920000</v>
          </cell>
          <cell r="J640" t="str">
            <v>81101</v>
          </cell>
          <cell r="K640" t="str">
            <v>정방통신산업（주）　</v>
          </cell>
        </row>
        <row r="641">
          <cell r="A641" t="str">
            <v>9804</v>
          </cell>
          <cell r="B641" t="str">
            <v>AN</v>
          </cell>
          <cell r="C641" t="str">
            <v>AN03</v>
          </cell>
          <cell r="D641" t="str">
            <v>HHA</v>
          </cell>
          <cell r="E641" t="str">
            <v>T02105137</v>
          </cell>
          <cell r="F641" t="str">
            <v>HHA   HA-4000 VU</v>
          </cell>
          <cell r="G641">
            <v>60</v>
          </cell>
          <cell r="H641">
            <v>0</v>
          </cell>
          <cell r="I641">
            <v>4798440</v>
          </cell>
          <cell r="J641" t="str">
            <v>81101</v>
          </cell>
          <cell r="K641" t="str">
            <v>현대공영개발（주）　</v>
          </cell>
        </row>
        <row r="642">
          <cell r="A642" t="str">
            <v>9804</v>
          </cell>
          <cell r="B642" t="str">
            <v>AN</v>
          </cell>
          <cell r="C642" t="str">
            <v>AN03</v>
          </cell>
          <cell r="D642" t="str">
            <v>HHA</v>
          </cell>
          <cell r="E642" t="str">
            <v>T02105137</v>
          </cell>
          <cell r="F642" t="str">
            <v>HHA   HA-4000 VU</v>
          </cell>
          <cell r="G642">
            <v>20</v>
          </cell>
          <cell r="H642">
            <v>0</v>
          </cell>
          <cell r="I642">
            <v>1980000</v>
          </cell>
          <cell r="J642" t="str">
            <v>81101</v>
          </cell>
          <cell r="K642" t="str">
            <v>흥일통신상사　　　　</v>
          </cell>
        </row>
        <row r="643">
          <cell r="A643" t="str">
            <v>9804</v>
          </cell>
          <cell r="B643" t="str">
            <v>AN</v>
          </cell>
          <cell r="C643" t="str">
            <v>AN03</v>
          </cell>
          <cell r="D643" t="str">
            <v>HHA</v>
          </cell>
          <cell r="E643" t="str">
            <v>T02105137</v>
          </cell>
          <cell r="F643" t="str">
            <v>HHA   HA-4000 VU</v>
          </cell>
          <cell r="G643">
            <v>16</v>
          </cell>
          <cell r="H643">
            <v>0</v>
          </cell>
          <cell r="I643">
            <v>1600000</v>
          </cell>
          <cell r="J643" t="str">
            <v>81101</v>
          </cell>
          <cell r="K643" t="str">
            <v>（주）건영　　　　　</v>
          </cell>
        </row>
        <row r="644">
          <cell r="A644" t="str">
            <v>9804</v>
          </cell>
          <cell r="B644" t="str">
            <v>AN</v>
          </cell>
          <cell r="C644" t="str">
            <v>AN03</v>
          </cell>
          <cell r="D644" t="str">
            <v>HHA</v>
          </cell>
          <cell r="E644" t="str">
            <v>T02105137</v>
          </cell>
          <cell r="F644" t="str">
            <v>HHA   HA-4000 VU</v>
          </cell>
          <cell r="G644">
            <v>118</v>
          </cell>
          <cell r="H644">
            <v>0</v>
          </cell>
          <cell r="I644">
            <v>10620000</v>
          </cell>
          <cell r="J644" t="str">
            <v>81101</v>
          </cell>
          <cell r="K644" t="str">
            <v>한보건설（주）　　　</v>
          </cell>
        </row>
        <row r="645">
          <cell r="A645" t="str">
            <v>9804</v>
          </cell>
          <cell r="B645" t="str">
            <v>AN</v>
          </cell>
          <cell r="C645" t="str">
            <v>AN03</v>
          </cell>
          <cell r="D645" t="str">
            <v>HHA</v>
          </cell>
          <cell r="E645" t="str">
            <v>T02105137</v>
          </cell>
          <cell r="F645" t="str">
            <v>HHA   HA-4000 VU</v>
          </cell>
          <cell r="G645">
            <v>563</v>
          </cell>
          <cell r="H645">
            <v>0</v>
          </cell>
          <cell r="I645">
            <v>47855000</v>
          </cell>
          <cell r="J645" t="str">
            <v>81101</v>
          </cell>
          <cell r="K645" t="str">
            <v>현대산업개발（주）　</v>
          </cell>
        </row>
        <row r="646">
          <cell r="A646" t="str">
            <v>9804</v>
          </cell>
          <cell r="B646" t="str">
            <v>AN</v>
          </cell>
          <cell r="C646" t="str">
            <v>AN03</v>
          </cell>
          <cell r="D646" t="str">
            <v>HHA</v>
          </cell>
          <cell r="E646" t="str">
            <v>T02105143</v>
          </cell>
          <cell r="F646" t="str">
            <v>HHA   HA-2001/4000 CU(N)</v>
          </cell>
          <cell r="G646">
            <v>44</v>
          </cell>
          <cell r="H646">
            <v>0</v>
          </cell>
          <cell r="I646">
            <v>4259200</v>
          </cell>
          <cell r="J646" t="str">
            <v>81101</v>
          </cell>
          <cell r="K646" t="str">
            <v>（주）성원컴포지트　</v>
          </cell>
        </row>
        <row r="647">
          <cell r="A647" t="str">
            <v>9804</v>
          </cell>
          <cell r="B647" t="str">
            <v>AN</v>
          </cell>
          <cell r="C647" t="str">
            <v>AN03</v>
          </cell>
          <cell r="D647" t="str">
            <v>HHA</v>
          </cell>
          <cell r="E647" t="str">
            <v>T02105143</v>
          </cell>
          <cell r="F647" t="str">
            <v>HHA   HA-2001/4000 CU(N)</v>
          </cell>
          <cell r="G647">
            <v>115</v>
          </cell>
          <cell r="H647">
            <v>0</v>
          </cell>
          <cell r="I647">
            <v>11132000</v>
          </cell>
          <cell r="J647" t="str">
            <v>81101</v>
          </cell>
          <cell r="K647" t="str">
            <v>대건산업　　　　　　</v>
          </cell>
        </row>
        <row r="648">
          <cell r="A648" t="str">
            <v>9804</v>
          </cell>
          <cell r="B648" t="str">
            <v>AN</v>
          </cell>
          <cell r="C648" t="str">
            <v>AN03</v>
          </cell>
          <cell r="D648" t="str">
            <v>HHA</v>
          </cell>
          <cell r="E648" t="str">
            <v>T02105143</v>
          </cell>
          <cell r="F648" t="str">
            <v>HHA   HA-2001/4000 CU(N)</v>
          </cell>
          <cell r="G648">
            <v>172</v>
          </cell>
          <cell r="H648">
            <v>0</v>
          </cell>
          <cell r="I648">
            <v>16649600</v>
          </cell>
          <cell r="J648" t="str">
            <v>81101</v>
          </cell>
          <cell r="K648" t="str">
            <v>삼흥산업　　　　　　</v>
          </cell>
        </row>
        <row r="649">
          <cell r="A649" t="str">
            <v>9804</v>
          </cell>
          <cell r="B649" t="str">
            <v>AN</v>
          </cell>
          <cell r="C649" t="str">
            <v>AN03</v>
          </cell>
          <cell r="D649" t="str">
            <v>HHA</v>
          </cell>
          <cell r="E649" t="str">
            <v>T02105143</v>
          </cell>
          <cell r="F649" t="str">
            <v>HHA   HA-2001/4000 CU(N)</v>
          </cell>
          <cell r="G649">
            <v>235</v>
          </cell>
          <cell r="H649">
            <v>0</v>
          </cell>
          <cell r="I649">
            <v>22748000</v>
          </cell>
          <cell r="J649" t="str">
            <v>81101</v>
          </cell>
          <cell r="K649" t="str">
            <v>세문기술산업（주）　</v>
          </cell>
        </row>
        <row r="650">
          <cell r="A650" t="str">
            <v>9804</v>
          </cell>
          <cell r="B650" t="str">
            <v>AN</v>
          </cell>
          <cell r="C650" t="str">
            <v>AN03</v>
          </cell>
          <cell r="D650" t="str">
            <v>HHA</v>
          </cell>
          <cell r="E650" t="str">
            <v>T02105143</v>
          </cell>
          <cell r="F650" t="str">
            <v>HHA   HA-2001/4000 CU(N)</v>
          </cell>
          <cell r="G650">
            <v>80</v>
          </cell>
          <cell r="H650">
            <v>0</v>
          </cell>
          <cell r="I650">
            <v>7744000</v>
          </cell>
          <cell r="J650" t="str">
            <v>81101</v>
          </cell>
          <cell r="K650" t="str">
            <v>정방통신산업（주）　</v>
          </cell>
        </row>
        <row r="651">
          <cell r="A651" t="str">
            <v>9804</v>
          </cell>
          <cell r="B651" t="str">
            <v>AN</v>
          </cell>
          <cell r="C651" t="str">
            <v>AN03</v>
          </cell>
          <cell r="D651" t="str">
            <v>HHA</v>
          </cell>
          <cell r="E651" t="str">
            <v>T02105143</v>
          </cell>
          <cell r="F651" t="str">
            <v>HHA   HA-2001/4000 CU(N)</v>
          </cell>
          <cell r="G651">
            <v>60</v>
          </cell>
          <cell r="H651">
            <v>0</v>
          </cell>
          <cell r="I651">
            <v>4316760</v>
          </cell>
          <cell r="J651" t="str">
            <v>81101</v>
          </cell>
          <cell r="K651" t="str">
            <v>현대공영개발（주）　</v>
          </cell>
        </row>
        <row r="652">
          <cell r="A652" t="str">
            <v>9804</v>
          </cell>
          <cell r="B652" t="str">
            <v>AN</v>
          </cell>
          <cell r="C652" t="str">
            <v>AN03</v>
          </cell>
          <cell r="D652" t="str">
            <v>HHA</v>
          </cell>
          <cell r="E652" t="str">
            <v>T02105143</v>
          </cell>
          <cell r="F652" t="str">
            <v>HHA   HA-2001/4000 CU(N)</v>
          </cell>
          <cell r="G652">
            <v>200</v>
          </cell>
          <cell r="H652">
            <v>0</v>
          </cell>
          <cell r="I652">
            <v>19360000</v>
          </cell>
          <cell r="J652" t="str">
            <v>81101</v>
          </cell>
          <cell r="K652" t="str">
            <v>현대에이피정보통신（</v>
          </cell>
        </row>
        <row r="653">
          <cell r="A653" t="str">
            <v>9804</v>
          </cell>
          <cell r="B653" t="str">
            <v>AN</v>
          </cell>
          <cell r="C653" t="str">
            <v>AN03</v>
          </cell>
          <cell r="D653" t="str">
            <v>HHA</v>
          </cell>
          <cell r="E653" t="str">
            <v>T02105143</v>
          </cell>
          <cell r="F653" t="str">
            <v>HHA   HA-2001/4000 CU(N)</v>
          </cell>
          <cell r="G653">
            <v>20</v>
          </cell>
          <cell r="H653">
            <v>0</v>
          </cell>
          <cell r="I653">
            <v>1936000</v>
          </cell>
          <cell r="J653" t="str">
            <v>81101</v>
          </cell>
          <cell r="K653" t="str">
            <v>흥일통신상사　　　　</v>
          </cell>
        </row>
        <row r="654">
          <cell r="A654" t="str">
            <v>9804</v>
          </cell>
          <cell r="B654" t="str">
            <v>AN</v>
          </cell>
          <cell r="C654" t="str">
            <v>AN03</v>
          </cell>
          <cell r="D654" t="str">
            <v>HHA</v>
          </cell>
          <cell r="E654" t="str">
            <v>T02105143</v>
          </cell>
          <cell r="F654" t="str">
            <v>HHA   HA-2001/4000 CU(N)</v>
          </cell>
          <cell r="G654">
            <v>16</v>
          </cell>
          <cell r="H654">
            <v>0</v>
          </cell>
          <cell r="I654">
            <v>1440000</v>
          </cell>
          <cell r="J654" t="str">
            <v>81101</v>
          </cell>
          <cell r="K654" t="str">
            <v>（주）건영　　　　　</v>
          </cell>
        </row>
        <row r="655">
          <cell r="A655" t="str">
            <v>9804</v>
          </cell>
          <cell r="B655" t="str">
            <v>AN</v>
          </cell>
          <cell r="C655" t="str">
            <v>AN03</v>
          </cell>
          <cell r="D655" t="str">
            <v>HHA</v>
          </cell>
          <cell r="E655" t="str">
            <v>T02105143</v>
          </cell>
          <cell r="F655" t="str">
            <v>HHA   HA-2001/4000 CU(N)</v>
          </cell>
          <cell r="G655">
            <v>4</v>
          </cell>
          <cell r="H655">
            <v>0</v>
          </cell>
          <cell r="I655">
            <v>280000</v>
          </cell>
          <cell r="J655" t="str">
            <v>81101</v>
          </cell>
          <cell r="K655" t="str">
            <v>뉴삼익건설산업　　　</v>
          </cell>
        </row>
        <row r="656">
          <cell r="A656" t="str">
            <v>9804</v>
          </cell>
          <cell r="B656" t="str">
            <v>AN</v>
          </cell>
          <cell r="C656" t="str">
            <v>AN03</v>
          </cell>
          <cell r="D656" t="str">
            <v>HHA</v>
          </cell>
          <cell r="E656" t="str">
            <v>T02105143</v>
          </cell>
          <cell r="F656" t="str">
            <v>HHA   HA-2001/4000 CU(N)</v>
          </cell>
          <cell r="G656">
            <v>118</v>
          </cell>
          <cell r="H656">
            <v>0</v>
          </cell>
          <cell r="I656">
            <v>10620000</v>
          </cell>
          <cell r="J656" t="str">
            <v>81101</v>
          </cell>
          <cell r="K656" t="str">
            <v>한보건설（주）　　　</v>
          </cell>
        </row>
        <row r="657">
          <cell r="A657" t="str">
            <v>9804</v>
          </cell>
          <cell r="B657" t="str">
            <v>AN</v>
          </cell>
          <cell r="C657" t="str">
            <v>AN03</v>
          </cell>
          <cell r="D657" t="str">
            <v>HHA</v>
          </cell>
          <cell r="E657" t="str">
            <v>T02105143</v>
          </cell>
          <cell r="F657" t="str">
            <v>HHA   HA-2001/4000 CU(N)</v>
          </cell>
          <cell r="G657">
            <v>563</v>
          </cell>
          <cell r="H657">
            <v>0</v>
          </cell>
          <cell r="I657">
            <v>56300000</v>
          </cell>
          <cell r="J657" t="str">
            <v>81101</v>
          </cell>
          <cell r="K657" t="str">
            <v>현대산업개발（주）　</v>
          </cell>
        </row>
        <row r="658">
          <cell r="A658" t="str">
            <v>9804</v>
          </cell>
          <cell r="B658" t="str">
            <v>AN</v>
          </cell>
          <cell r="C658" t="str">
            <v>AN03</v>
          </cell>
          <cell r="D658" t="str">
            <v>HHA</v>
          </cell>
          <cell r="E658" t="str">
            <v>T02105158</v>
          </cell>
          <cell r="F658" t="str">
            <v>HHA   HA-2300A(STAR)</v>
          </cell>
          <cell r="G658">
            <v>20</v>
          </cell>
          <cell r="H658">
            <v>0</v>
          </cell>
          <cell r="I658">
            <v>4004000</v>
          </cell>
          <cell r="J658" t="str">
            <v>81101</v>
          </cell>
          <cell r="K658" t="str">
            <v>세문기술산업（주）　</v>
          </cell>
        </row>
        <row r="659">
          <cell r="A659" t="str">
            <v>9804</v>
          </cell>
          <cell r="B659" t="str">
            <v>AN</v>
          </cell>
          <cell r="C659" t="str">
            <v>AN03</v>
          </cell>
          <cell r="D659" t="str">
            <v>HHA</v>
          </cell>
          <cell r="E659" t="str">
            <v>T02105165</v>
          </cell>
          <cell r="F659" t="str">
            <v>HHA   HA-2300 CU(N)</v>
          </cell>
          <cell r="G659">
            <v>14</v>
          </cell>
          <cell r="H659">
            <v>0</v>
          </cell>
          <cell r="I659">
            <v>1355200</v>
          </cell>
          <cell r="J659" t="str">
            <v>81101</v>
          </cell>
          <cell r="K659" t="str">
            <v>세문기술산업（주）　</v>
          </cell>
        </row>
        <row r="660">
          <cell r="A660" t="str">
            <v>9804</v>
          </cell>
          <cell r="B660" t="str">
            <v>AN</v>
          </cell>
          <cell r="C660" t="str">
            <v>AN03</v>
          </cell>
          <cell r="D660" t="str">
            <v>HHA</v>
          </cell>
          <cell r="E660" t="str">
            <v>T02105171</v>
          </cell>
          <cell r="F660" t="str">
            <v>HHA   HA-4100B MU</v>
          </cell>
          <cell r="G660">
            <v>44</v>
          </cell>
          <cell r="H660">
            <v>0</v>
          </cell>
          <cell r="I660">
            <v>4840000</v>
          </cell>
          <cell r="J660" t="str">
            <v>81101</v>
          </cell>
          <cell r="K660" t="str">
            <v>（주）성원컴포지트　</v>
          </cell>
        </row>
        <row r="661">
          <cell r="A661" t="str">
            <v>9804</v>
          </cell>
          <cell r="B661" t="str">
            <v>AN</v>
          </cell>
          <cell r="C661" t="str">
            <v>AN03</v>
          </cell>
          <cell r="D661" t="str">
            <v>HHA</v>
          </cell>
          <cell r="E661" t="str">
            <v>T02105171</v>
          </cell>
          <cell r="F661" t="str">
            <v>HHA   HA-4100B MU</v>
          </cell>
          <cell r="G661">
            <v>15</v>
          </cell>
          <cell r="H661">
            <v>0</v>
          </cell>
          <cell r="I661">
            <v>1650000</v>
          </cell>
          <cell r="J661" t="str">
            <v>81101</v>
          </cell>
          <cell r="K661" t="str">
            <v>정방통신산업（주）　</v>
          </cell>
        </row>
        <row r="662">
          <cell r="A662" t="str">
            <v>9804</v>
          </cell>
          <cell r="B662" t="str">
            <v>AN</v>
          </cell>
          <cell r="C662" t="str">
            <v>AN03</v>
          </cell>
          <cell r="D662" t="str">
            <v>HHA</v>
          </cell>
          <cell r="E662" t="str">
            <v>T02105182</v>
          </cell>
          <cell r="F662" t="str">
            <v>HHA   HA-320B EHU</v>
          </cell>
          <cell r="G662">
            <v>10</v>
          </cell>
          <cell r="H662">
            <v>0</v>
          </cell>
          <cell r="I662">
            <v>660000</v>
          </cell>
          <cell r="J662" t="str">
            <v>81101</v>
          </cell>
          <cell r="K662" t="str">
            <v>정방통신산업（주）　</v>
          </cell>
        </row>
        <row r="663">
          <cell r="A663" t="str">
            <v>9804</v>
          </cell>
          <cell r="B663" t="str">
            <v>AN</v>
          </cell>
          <cell r="C663" t="str">
            <v>AN03</v>
          </cell>
          <cell r="D663" t="str">
            <v>HHA</v>
          </cell>
          <cell r="E663" t="str">
            <v>T02105182</v>
          </cell>
          <cell r="F663" t="str">
            <v>HHA   HA-320B EHU</v>
          </cell>
          <cell r="G663">
            <v>3</v>
          </cell>
          <cell r="H663">
            <v>0</v>
          </cell>
          <cell r="I663">
            <v>134106</v>
          </cell>
          <cell r="J663" t="str">
            <v>81101</v>
          </cell>
          <cell r="K663" t="str">
            <v>현대공영개발（주）　</v>
          </cell>
        </row>
        <row r="664">
          <cell r="A664" t="str">
            <v>9804</v>
          </cell>
          <cell r="B664" t="str">
            <v>AN</v>
          </cell>
          <cell r="C664" t="str">
            <v>AN03</v>
          </cell>
          <cell r="D664" t="str">
            <v>HHA</v>
          </cell>
          <cell r="E664" t="str">
            <v>T02105182</v>
          </cell>
          <cell r="F664" t="str">
            <v>HHA   HA-320B EHU</v>
          </cell>
          <cell r="G664">
            <v>200</v>
          </cell>
          <cell r="H664">
            <v>0</v>
          </cell>
          <cell r="I664">
            <v>13200000</v>
          </cell>
          <cell r="J664" t="str">
            <v>81101</v>
          </cell>
          <cell r="K664" t="str">
            <v>현대에이피정보통신（</v>
          </cell>
        </row>
        <row r="665">
          <cell r="A665" t="str">
            <v>9804</v>
          </cell>
          <cell r="B665" t="str">
            <v>AN</v>
          </cell>
          <cell r="C665" t="str">
            <v>AN03</v>
          </cell>
          <cell r="D665" t="str">
            <v>HHA</v>
          </cell>
          <cell r="E665" t="str">
            <v>T02105182</v>
          </cell>
          <cell r="F665" t="str">
            <v>HHA   HA-320B EHU</v>
          </cell>
          <cell r="G665">
            <v>16</v>
          </cell>
          <cell r="H665">
            <v>0</v>
          </cell>
          <cell r="I665">
            <v>960000</v>
          </cell>
          <cell r="J665" t="str">
            <v>81101</v>
          </cell>
          <cell r="K665" t="str">
            <v>（주）건영　　　　　</v>
          </cell>
        </row>
        <row r="666">
          <cell r="A666" t="str">
            <v>9804</v>
          </cell>
          <cell r="B666" t="str">
            <v>AN</v>
          </cell>
          <cell r="C666" t="str">
            <v>AN03</v>
          </cell>
          <cell r="D666" t="str">
            <v>HHA</v>
          </cell>
          <cell r="E666" t="str">
            <v>T02105182</v>
          </cell>
          <cell r="F666" t="str">
            <v>HHA   HA-320B EHU</v>
          </cell>
          <cell r="G666">
            <v>4</v>
          </cell>
          <cell r="H666">
            <v>0</v>
          </cell>
          <cell r="I666">
            <v>184000</v>
          </cell>
          <cell r="J666" t="str">
            <v>81101</v>
          </cell>
          <cell r="K666" t="str">
            <v>뉴삼익건설산업　　　</v>
          </cell>
        </row>
        <row r="667">
          <cell r="A667" t="str">
            <v>9804</v>
          </cell>
          <cell r="B667" t="str">
            <v>AN</v>
          </cell>
          <cell r="C667" t="str">
            <v>AN03</v>
          </cell>
          <cell r="D667" t="str">
            <v>HHA</v>
          </cell>
          <cell r="E667" t="str">
            <v>T02105182</v>
          </cell>
          <cell r="F667" t="str">
            <v>HHA   HA-320B EHU</v>
          </cell>
          <cell r="G667">
            <v>118</v>
          </cell>
          <cell r="H667">
            <v>0</v>
          </cell>
          <cell r="I667">
            <v>9440000</v>
          </cell>
          <cell r="J667" t="str">
            <v>81101</v>
          </cell>
          <cell r="K667" t="str">
            <v>한보건설（주）　　　</v>
          </cell>
        </row>
        <row r="668">
          <cell r="A668" t="str">
            <v>9804</v>
          </cell>
          <cell r="B668" t="str">
            <v>AN</v>
          </cell>
          <cell r="C668" t="str">
            <v>AN03</v>
          </cell>
          <cell r="D668" t="str">
            <v>HHA</v>
          </cell>
          <cell r="E668" t="str">
            <v>T02105182</v>
          </cell>
          <cell r="F668" t="str">
            <v>HHA   HA-320B EHU</v>
          </cell>
          <cell r="G668">
            <v>1077</v>
          </cell>
          <cell r="H668">
            <v>0</v>
          </cell>
          <cell r="I668">
            <v>35541000</v>
          </cell>
          <cell r="J668" t="str">
            <v>81101</v>
          </cell>
          <cell r="K668" t="str">
            <v>현대건설　　　　　　</v>
          </cell>
        </row>
        <row r="669">
          <cell r="A669" t="str">
            <v>9804</v>
          </cell>
          <cell r="B669" t="str">
            <v>AN</v>
          </cell>
          <cell r="C669" t="str">
            <v>AN03</v>
          </cell>
          <cell r="D669" t="str">
            <v>HHA</v>
          </cell>
          <cell r="E669" t="str">
            <v>T02105191</v>
          </cell>
          <cell r="F669" t="str">
            <v>HHA   HA-320A MU</v>
          </cell>
          <cell r="G669">
            <v>10</v>
          </cell>
          <cell r="H669">
            <v>0</v>
          </cell>
          <cell r="I669">
            <v>1100000</v>
          </cell>
          <cell r="J669" t="str">
            <v>81101</v>
          </cell>
          <cell r="K669" t="str">
            <v>정방통신산업（주）　</v>
          </cell>
        </row>
        <row r="670">
          <cell r="A670" t="str">
            <v>9804</v>
          </cell>
          <cell r="B670" t="str">
            <v>AN</v>
          </cell>
          <cell r="C670" t="str">
            <v>AN03</v>
          </cell>
          <cell r="D670" t="str">
            <v>HHA</v>
          </cell>
          <cell r="E670" t="str">
            <v>T02105191</v>
          </cell>
          <cell r="F670" t="str">
            <v>HHA   HA-320A MU</v>
          </cell>
          <cell r="G670">
            <v>1</v>
          </cell>
          <cell r="H670">
            <v>0</v>
          </cell>
          <cell r="I670">
            <v>110000</v>
          </cell>
          <cell r="J670" t="str">
            <v>81101</v>
          </cell>
          <cell r="K670" t="str">
            <v>현대하우징주식회사　</v>
          </cell>
        </row>
        <row r="671">
          <cell r="A671" t="str">
            <v>9804</v>
          </cell>
          <cell r="B671" t="str">
            <v>AN</v>
          </cell>
          <cell r="C671" t="str">
            <v>AN03</v>
          </cell>
          <cell r="D671" t="str">
            <v>HHA</v>
          </cell>
          <cell r="E671" t="str">
            <v>T02105191</v>
          </cell>
          <cell r="F671" t="str">
            <v>HHA   HA-320A MU</v>
          </cell>
          <cell r="G671">
            <v>16</v>
          </cell>
          <cell r="H671">
            <v>0</v>
          </cell>
          <cell r="I671">
            <v>2560000</v>
          </cell>
          <cell r="J671" t="str">
            <v>81101</v>
          </cell>
          <cell r="K671" t="str">
            <v>（주）건영　　　　　</v>
          </cell>
        </row>
        <row r="672">
          <cell r="A672" t="str">
            <v>9804</v>
          </cell>
          <cell r="B672" t="str">
            <v>AN</v>
          </cell>
          <cell r="C672" t="str">
            <v>AN03</v>
          </cell>
          <cell r="D672" t="str">
            <v>HHA</v>
          </cell>
          <cell r="E672" t="str">
            <v>T02105191</v>
          </cell>
          <cell r="F672" t="str">
            <v>HHA   HA-320A MU</v>
          </cell>
          <cell r="G672">
            <v>118</v>
          </cell>
          <cell r="H672">
            <v>0</v>
          </cell>
          <cell r="I672">
            <v>15930000</v>
          </cell>
          <cell r="J672" t="str">
            <v>81101</v>
          </cell>
          <cell r="K672" t="str">
            <v>한보건설（주）　　　</v>
          </cell>
        </row>
        <row r="673">
          <cell r="A673" t="str">
            <v>9804</v>
          </cell>
          <cell r="B673" t="str">
            <v>AN</v>
          </cell>
          <cell r="C673" t="str">
            <v>AN03</v>
          </cell>
          <cell r="D673" t="str">
            <v>HHA</v>
          </cell>
          <cell r="E673" t="str">
            <v>T02105191</v>
          </cell>
          <cell r="F673" t="str">
            <v>HHA   HA-320A MU</v>
          </cell>
          <cell r="G673">
            <v>238</v>
          </cell>
          <cell r="H673">
            <v>0</v>
          </cell>
          <cell r="I673">
            <v>40460000</v>
          </cell>
          <cell r="J673" t="str">
            <v>81101</v>
          </cell>
          <cell r="K673" t="str">
            <v>현대건설　　　　　　</v>
          </cell>
        </row>
        <row r="674">
          <cell r="A674" t="str">
            <v>9804</v>
          </cell>
          <cell r="B674" t="str">
            <v>AN</v>
          </cell>
          <cell r="C674" t="str">
            <v>AN03</v>
          </cell>
          <cell r="D674" t="str">
            <v>HHA</v>
          </cell>
          <cell r="E674" t="str">
            <v>T02105209</v>
          </cell>
          <cell r="F674" t="str">
            <v>H/A   HA-130A</v>
          </cell>
          <cell r="G674">
            <v>6</v>
          </cell>
          <cell r="H674">
            <v>0</v>
          </cell>
          <cell r="I674">
            <v>1080000</v>
          </cell>
          <cell r="J674" t="str">
            <v>81101</v>
          </cell>
          <cell r="K674" t="str">
            <v>세문기술산업（주）　</v>
          </cell>
        </row>
        <row r="675">
          <cell r="A675" t="str">
            <v>9804</v>
          </cell>
          <cell r="B675" t="str">
            <v>AN</v>
          </cell>
          <cell r="C675" t="str">
            <v>AN03</v>
          </cell>
          <cell r="D675" t="str">
            <v>HHA</v>
          </cell>
          <cell r="E675" t="str">
            <v>T02105209</v>
          </cell>
          <cell r="F675" t="str">
            <v>H/A   HA-130A</v>
          </cell>
          <cell r="G675">
            <v>567</v>
          </cell>
          <cell r="H675">
            <v>0</v>
          </cell>
          <cell r="I675">
            <v>102060000</v>
          </cell>
          <cell r="J675" t="str">
            <v>81101</v>
          </cell>
          <cell r="K675" t="str">
            <v>정방통신산업（주）　</v>
          </cell>
        </row>
        <row r="676">
          <cell r="A676" t="str">
            <v>9804</v>
          </cell>
          <cell r="B676" t="str">
            <v>AN</v>
          </cell>
          <cell r="C676" t="str">
            <v>AN03</v>
          </cell>
          <cell r="D676" t="str">
            <v>HHA</v>
          </cell>
          <cell r="E676" t="str">
            <v>T02105209</v>
          </cell>
          <cell r="F676" t="str">
            <v>H/A   HA-130A</v>
          </cell>
          <cell r="G676">
            <v>5</v>
          </cell>
          <cell r="H676">
            <v>0</v>
          </cell>
          <cell r="I676">
            <v>900000</v>
          </cell>
          <cell r="J676" t="str">
            <v>81101</v>
          </cell>
          <cell r="K676" t="str">
            <v>현대전자홈오토메이션</v>
          </cell>
        </row>
        <row r="677">
          <cell r="A677" t="str">
            <v>9804</v>
          </cell>
          <cell r="B677" t="str">
            <v>AN</v>
          </cell>
          <cell r="C677" t="str">
            <v>AN03</v>
          </cell>
          <cell r="D677" t="str">
            <v>HHA</v>
          </cell>
          <cell r="E677" t="str">
            <v>T02105209</v>
          </cell>
          <cell r="F677" t="str">
            <v>H/A   HA-130A</v>
          </cell>
          <cell r="G677">
            <v>474</v>
          </cell>
          <cell r="H677">
            <v>0</v>
          </cell>
          <cell r="I677">
            <v>72048000</v>
          </cell>
          <cell r="J677" t="str">
            <v>81101</v>
          </cell>
          <cell r="K677" t="str">
            <v>코오롱건설（주）　　</v>
          </cell>
        </row>
        <row r="678">
          <cell r="A678" t="str">
            <v>9804</v>
          </cell>
          <cell r="B678" t="str">
            <v>AN</v>
          </cell>
          <cell r="C678" t="str">
            <v>AN03</v>
          </cell>
          <cell r="D678" t="str">
            <v>HHA</v>
          </cell>
          <cell r="E678" t="str">
            <v>T02105209</v>
          </cell>
          <cell r="F678" t="str">
            <v>H/A   HA-130A</v>
          </cell>
          <cell r="G678">
            <v>31</v>
          </cell>
          <cell r="H678">
            <v>0</v>
          </cell>
          <cell r="I678">
            <v>7130000</v>
          </cell>
          <cell r="J678" t="str">
            <v>81101</v>
          </cell>
          <cell r="K678" t="str">
            <v>한보건설（주）　　　</v>
          </cell>
        </row>
        <row r="679">
          <cell r="A679" t="str">
            <v>9804</v>
          </cell>
          <cell r="B679" t="str">
            <v>AN</v>
          </cell>
          <cell r="C679" t="str">
            <v>AN03</v>
          </cell>
          <cell r="D679" t="str">
            <v>HHA</v>
          </cell>
          <cell r="E679" t="str">
            <v>T02105209</v>
          </cell>
          <cell r="F679" t="str">
            <v>H/A   HA-130A</v>
          </cell>
          <cell r="G679">
            <v>1018</v>
          </cell>
          <cell r="H679">
            <v>0</v>
          </cell>
          <cell r="I679">
            <v>197492000</v>
          </cell>
          <cell r="J679" t="str">
            <v>81101</v>
          </cell>
          <cell r="K679" t="str">
            <v>현대산업개발（주）　</v>
          </cell>
        </row>
        <row r="680">
          <cell r="A680" t="str">
            <v>9804</v>
          </cell>
          <cell r="B680" t="str">
            <v>AN</v>
          </cell>
          <cell r="C680" t="str">
            <v>AN03</v>
          </cell>
          <cell r="D680" t="str">
            <v>HHA</v>
          </cell>
          <cell r="E680" t="str">
            <v>T02105401</v>
          </cell>
          <cell r="F680" t="str">
            <v>HHA   IP-903AP STAR</v>
          </cell>
          <cell r="G680">
            <v>150</v>
          </cell>
          <cell r="H680">
            <v>0</v>
          </cell>
          <cell r="I680">
            <v>2250000</v>
          </cell>
          <cell r="J680" t="str">
            <v>81101</v>
          </cell>
          <cell r="K680" t="str">
            <v>동아건설산업（주）　</v>
          </cell>
        </row>
        <row r="681">
          <cell r="A681" t="str">
            <v>9804</v>
          </cell>
          <cell r="B681" t="str">
            <v>AN</v>
          </cell>
          <cell r="C681" t="str">
            <v>AN03</v>
          </cell>
          <cell r="D681" t="str">
            <v>HHA</v>
          </cell>
          <cell r="E681" t="str">
            <v>T02105402</v>
          </cell>
          <cell r="F681" t="str">
            <v>HHA   DP(KOCOM)</v>
          </cell>
          <cell r="G681">
            <v>150</v>
          </cell>
          <cell r="H681">
            <v>0</v>
          </cell>
          <cell r="I681">
            <v>1725000</v>
          </cell>
          <cell r="J681" t="str">
            <v>81101</v>
          </cell>
          <cell r="K681" t="str">
            <v>동아건설산업（주）　</v>
          </cell>
        </row>
        <row r="682">
          <cell r="A682" t="str">
            <v>9804</v>
          </cell>
          <cell r="B682" t="str">
            <v>AN</v>
          </cell>
          <cell r="C682" t="str">
            <v>AN03</v>
          </cell>
          <cell r="D682" t="str">
            <v>HHA</v>
          </cell>
          <cell r="E682" t="str">
            <v>T02105422</v>
          </cell>
          <cell r="F682" t="str">
            <v>HHA   HBT-4000H</v>
          </cell>
          <cell r="G682">
            <v>400</v>
          </cell>
          <cell r="H682">
            <v>0</v>
          </cell>
          <cell r="I682">
            <v>1760000</v>
          </cell>
          <cell r="J682" t="str">
            <v>81101</v>
          </cell>
          <cell r="K682" t="str">
            <v>세문기술산업（주）　</v>
          </cell>
        </row>
        <row r="683">
          <cell r="A683" t="str">
            <v>9804</v>
          </cell>
          <cell r="B683" t="str">
            <v>AN</v>
          </cell>
          <cell r="C683" t="str">
            <v>AN03</v>
          </cell>
          <cell r="D683" t="str">
            <v>HHA</v>
          </cell>
          <cell r="E683" t="str">
            <v>T02105423</v>
          </cell>
          <cell r="F683" t="str">
            <v>HHA   HA-4000H VU(O)</v>
          </cell>
          <cell r="G683">
            <v>345</v>
          </cell>
          <cell r="H683">
            <v>0</v>
          </cell>
          <cell r="I683">
            <v>34155000</v>
          </cell>
          <cell r="J683" t="str">
            <v>81101</v>
          </cell>
          <cell r="K683" t="str">
            <v>세문기술산업（주）　</v>
          </cell>
        </row>
        <row r="684">
          <cell r="A684" t="str">
            <v>9804</v>
          </cell>
          <cell r="B684" t="str">
            <v>AN</v>
          </cell>
          <cell r="C684" t="str">
            <v>AN03</v>
          </cell>
          <cell r="D684" t="str">
            <v>HHA</v>
          </cell>
          <cell r="E684" t="str">
            <v>T02105424</v>
          </cell>
          <cell r="F684" t="str">
            <v>HHA   HA-4000H VU(I)</v>
          </cell>
          <cell r="G684">
            <v>230</v>
          </cell>
          <cell r="H684">
            <v>0</v>
          </cell>
          <cell r="I684">
            <v>22770000</v>
          </cell>
          <cell r="J684" t="str">
            <v>81101</v>
          </cell>
          <cell r="K684" t="str">
            <v>현대에이피정보통신（</v>
          </cell>
        </row>
        <row r="685">
          <cell r="A685" t="str">
            <v>9804</v>
          </cell>
          <cell r="B685" t="str">
            <v>AN</v>
          </cell>
          <cell r="C685" t="str">
            <v>AN03</v>
          </cell>
          <cell r="D685" t="str">
            <v>HHA</v>
          </cell>
          <cell r="E685" t="str">
            <v>T02105425</v>
          </cell>
          <cell r="F685" t="str">
            <v>HHA   HA-4000H VU</v>
          </cell>
          <cell r="G685">
            <v>5</v>
          </cell>
          <cell r="H685">
            <v>0</v>
          </cell>
          <cell r="I685">
            <v>375000</v>
          </cell>
          <cell r="J685" t="str">
            <v>81101</v>
          </cell>
          <cell r="K685" t="str">
            <v>뉴삼익건설산업　　　</v>
          </cell>
        </row>
        <row r="686">
          <cell r="A686" t="str">
            <v>9804</v>
          </cell>
          <cell r="B686" t="str">
            <v>AN</v>
          </cell>
          <cell r="C686" t="str">
            <v>AN03</v>
          </cell>
          <cell r="D686" t="str">
            <v>HHA</v>
          </cell>
          <cell r="E686" t="str">
            <v>T02105431</v>
          </cell>
          <cell r="F686" t="str">
            <v>HHA   HA-320H MU</v>
          </cell>
          <cell r="G686">
            <v>200</v>
          </cell>
          <cell r="H686">
            <v>0</v>
          </cell>
          <cell r="I686">
            <v>22000000</v>
          </cell>
          <cell r="J686" t="str">
            <v>81101</v>
          </cell>
          <cell r="K686" t="str">
            <v>현대에이피정보통신（</v>
          </cell>
        </row>
        <row r="687">
          <cell r="A687" t="str">
            <v>9804</v>
          </cell>
          <cell r="B687" t="str">
            <v>AN</v>
          </cell>
          <cell r="C687" t="str">
            <v>AN03</v>
          </cell>
          <cell r="D687" t="str">
            <v>HHA</v>
          </cell>
          <cell r="E687" t="str">
            <v>T02105431</v>
          </cell>
          <cell r="F687" t="str">
            <v>HHA   HA-320H MU</v>
          </cell>
          <cell r="G687">
            <v>4</v>
          </cell>
          <cell r="H687">
            <v>0</v>
          </cell>
          <cell r="I687">
            <v>692000</v>
          </cell>
          <cell r="J687" t="str">
            <v>81101</v>
          </cell>
          <cell r="K687" t="str">
            <v>뉴삼익건설산업　　　</v>
          </cell>
        </row>
        <row r="688">
          <cell r="A688" t="str">
            <v>9804</v>
          </cell>
          <cell r="B688" t="str">
            <v>AN</v>
          </cell>
          <cell r="C688" t="str">
            <v>AN03</v>
          </cell>
          <cell r="D688" t="str">
            <v>HHA</v>
          </cell>
          <cell r="E688" t="str">
            <v>T02105441</v>
          </cell>
          <cell r="F688" t="str">
            <v>HHA   HA-4100H MU</v>
          </cell>
          <cell r="G688">
            <v>3</v>
          </cell>
          <cell r="H688">
            <v>0</v>
          </cell>
          <cell r="I688">
            <v>318000</v>
          </cell>
          <cell r="J688" t="str">
            <v>81101</v>
          </cell>
          <cell r="K688" t="str">
            <v>삼흥산업　　　　　　</v>
          </cell>
        </row>
        <row r="689">
          <cell r="A689" t="str">
            <v>9804</v>
          </cell>
          <cell r="B689" t="str">
            <v>AN</v>
          </cell>
          <cell r="C689" t="str">
            <v>AN03</v>
          </cell>
          <cell r="D689" t="str">
            <v>HHA</v>
          </cell>
          <cell r="E689" t="str">
            <v>T02105441</v>
          </cell>
          <cell r="F689" t="str">
            <v>HHA   HA-4100H MU</v>
          </cell>
          <cell r="G689">
            <v>345</v>
          </cell>
          <cell r="H689">
            <v>0</v>
          </cell>
          <cell r="I689">
            <v>36570000</v>
          </cell>
          <cell r="J689" t="str">
            <v>81101</v>
          </cell>
          <cell r="K689" t="str">
            <v>세문기술산업（주）　</v>
          </cell>
        </row>
        <row r="690">
          <cell r="A690" t="str">
            <v>9804</v>
          </cell>
          <cell r="B690" t="str">
            <v>AN</v>
          </cell>
          <cell r="C690" t="str">
            <v>AN03</v>
          </cell>
          <cell r="D690" t="str">
            <v>HHA</v>
          </cell>
          <cell r="E690" t="str">
            <v>T02105502</v>
          </cell>
          <cell r="F690" t="str">
            <v>HHA   HEF-7000</v>
          </cell>
          <cell r="G690">
            <v>3</v>
          </cell>
          <cell r="H690">
            <v>0</v>
          </cell>
          <cell r="I690">
            <v>3300000</v>
          </cell>
          <cell r="J690" t="str">
            <v>81101</v>
          </cell>
          <cell r="K690" t="str">
            <v>세문기술산업（주）　</v>
          </cell>
        </row>
        <row r="691">
          <cell r="A691" t="str">
            <v>9804</v>
          </cell>
          <cell r="B691" t="str">
            <v>AN</v>
          </cell>
          <cell r="C691" t="str">
            <v>AN03</v>
          </cell>
          <cell r="D691" t="str">
            <v>HHA</v>
          </cell>
          <cell r="E691" t="str">
            <v>T02105503</v>
          </cell>
          <cell r="F691" t="str">
            <v>HHA   HMC-7000</v>
          </cell>
          <cell r="G691">
            <v>7</v>
          </cell>
          <cell r="H691">
            <v>0</v>
          </cell>
          <cell r="I691">
            <v>1540000</v>
          </cell>
          <cell r="J691" t="str">
            <v>81101</v>
          </cell>
          <cell r="K691" t="str">
            <v>세문기술산업（주）　</v>
          </cell>
        </row>
        <row r="692">
          <cell r="A692" t="str">
            <v>9804</v>
          </cell>
          <cell r="B692" t="str">
            <v>AN</v>
          </cell>
          <cell r="C692" t="str">
            <v>AN03</v>
          </cell>
          <cell r="D692" t="str">
            <v>HHA</v>
          </cell>
          <cell r="E692" t="str">
            <v>T02105510</v>
          </cell>
          <cell r="F692" t="str">
            <v>HHA   HCU-700M</v>
          </cell>
          <cell r="G692">
            <v>10</v>
          </cell>
          <cell r="H692">
            <v>0</v>
          </cell>
          <cell r="I692">
            <v>968000</v>
          </cell>
          <cell r="J692" t="str">
            <v>81101</v>
          </cell>
          <cell r="K692" t="str">
            <v>현대하우징주식회사　</v>
          </cell>
        </row>
        <row r="693">
          <cell r="A693" t="str">
            <v>9804</v>
          </cell>
          <cell r="B693" t="str">
            <v>AN</v>
          </cell>
          <cell r="C693" t="str">
            <v>AN03</v>
          </cell>
          <cell r="D693" t="str">
            <v>HHA</v>
          </cell>
          <cell r="E693" t="str">
            <v>T02105518</v>
          </cell>
          <cell r="F693" t="str">
            <v>HHA  HDL-600 DIGITAL DOOR</v>
          </cell>
          <cell r="G693">
            <v>74</v>
          </cell>
          <cell r="H693">
            <v>0</v>
          </cell>
          <cell r="I693">
            <v>10316800</v>
          </cell>
          <cell r="J693" t="str">
            <v>81101</v>
          </cell>
          <cell r="K693" t="str">
            <v>（주）현대화인홈피아</v>
          </cell>
        </row>
        <row r="694">
          <cell r="A694" t="str">
            <v>9804</v>
          </cell>
          <cell r="B694" t="str">
            <v>AN</v>
          </cell>
          <cell r="C694" t="str">
            <v>AN03</v>
          </cell>
          <cell r="D694" t="str">
            <v>HHA</v>
          </cell>
          <cell r="E694" t="str">
            <v>T02105518</v>
          </cell>
          <cell r="F694" t="str">
            <v>HHA  HDL-600 DIGITAL DOOR</v>
          </cell>
          <cell r="G694">
            <v>25</v>
          </cell>
          <cell r="H694">
            <v>0</v>
          </cell>
          <cell r="I694">
            <v>4400000</v>
          </cell>
          <cell r="J694" t="str">
            <v>81101</v>
          </cell>
          <cell r="K694" t="str">
            <v>대건산업　　　　　　</v>
          </cell>
        </row>
        <row r="695">
          <cell r="A695" t="str">
            <v>9804</v>
          </cell>
          <cell r="B695" t="str">
            <v>AN</v>
          </cell>
          <cell r="C695" t="str">
            <v>AN03</v>
          </cell>
          <cell r="D695" t="str">
            <v>HHA</v>
          </cell>
          <cell r="E695" t="str">
            <v>T02105518</v>
          </cell>
          <cell r="F695" t="str">
            <v>HHA  HDL-600 DIGITAL DOOR</v>
          </cell>
          <cell r="G695">
            <v>25</v>
          </cell>
          <cell r="H695">
            <v>0</v>
          </cell>
          <cell r="I695">
            <v>4400000</v>
          </cell>
          <cell r="J695" t="str">
            <v>81101</v>
          </cell>
          <cell r="K695" t="str">
            <v>삼흥산업　　　　　　</v>
          </cell>
        </row>
        <row r="696">
          <cell r="A696" t="str">
            <v>9804</v>
          </cell>
          <cell r="B696" t="str">
            <v>AN</v>
          </cell>
          <cell r="C696" t="str">
            <v>AN03</v>
          </cell>
          <cell r="D696" t="str">
            <v>HHA</v>
          </cell>
          <cell r="E696" t="str">
            <v>T02105518</v>
          </cell>
          <cell r="F696" t="str">
            <v>HHA  HDL-600 DIGITAL DOOR</v>
          </cell>
          <cell r="G696">
            <v>60</v>
          </cell>
          <cell r="H696">
            <v>0</v>
          </cell>
          <cell r="I696">
            <v>10560000</v>
          </cell>
          <cell r="J696" t="str">
            <v>81101</v>
          </cell>
          <cell r="K696" t="str">
            <v>세문기술산업（주）　</v>
          </cell>
        </row>
        <row r="697">
          <cell r="A697" t="str">
            <v>9804</v>
          </cell>
          <cell r="B697" t="str">
            <v>AN</v>
          </cell>
          <cell r="C697" t="str">
            <v>AN03</v>
          </cell>
          <cell r="D697" t="str">
            <v>HHA</v>
          </cell>
          <cell r="E697" t="str">
            <v>T02105518</v>
          </cell>
          <cell r="F697" t="str">
            <v>HHA  HDL-600 DIGITAL DOOR</v>
          </cell>
          <cell r="G697">
            <v>50</v>
          </cell>
          <cell r="H697">
            <v>0</v>
          </cell>
          <cell r="I697">
            <v>8800000</v>
          </cell>
          <cell r="J697" t="str">
            <v>81101</v>
          </cell>
          <cell r="K697" t="str">
            <v>현대에이피정보통신（</v>
          </cell>
        </row>
        <row r="698">
          <cell r="A698" t="str">
            <v>9804</v>
          </cell>
          <cell r="B698" t="str">
            <v>AN</v>
          </cell>
          <cell r="C698" t="str">
            <v>AN03</v>
          </cell>
          <cell r="D698" t="str">
            <v>HHA</v>
          </cell>
          <cell r="E698" t="str">
            <v>T02105518</v>
          </cell>
          <cell r="F698" t="str">
            <v>HHA  HDL-600 DIGITAL DOOR</v>
          </cell>
          <cell r="G698">
            <v>40</v>
          </cell>
          <cell r="H698">
            <v>0</v>
          </cell>
          <cell r="I698">
            <v>7040000</v>
          </cell>
          <cell r="J698" t="str">
            <v>81101</v>
          </cell>
          <cell r="K698" t="str">
            <v>현대전자홈오토메이션</v>
          </cell>
        </row>
        <row r="699">
          <cell r="A699" t="str">
            <v>9804</v>
          </cell>
          <cell r="B699" t="str">
            <v>AN</v>
          </cell>
          <cell r="C699" t="str">
            <v>AN03</v>
          </cell>
          <cell r="D699" t="str">
            <v>HHA</v>
          </cell>
          <cell r="E699" t="str">
            <v>T02105518</v>
          </cell>
          <cell r="F699" t="str">
            <v>HHA  HDL-600 DIGITAL DOOR</v>
          </cell>
          <cell r="G699">
            <v>11</v>
          </cell>
          <cell r="H699">
            <v>0</v>
          </cell>
          <cell r="I699">
            <v>2090000</v>
          </cell>
          <cell r="J699" t="str">
            <v>81101</v>
          </cell>
          <cell r="K699" t="str">
            <v>（주）건영　　　　　</v>
          </cell>
        </row>
        <row r="700">
          <cell r="A700" t="str">
            <v>9804</v>
          </cell>
          <cell r="B700" t="str">
            <v>AN</v>
          </cell>
          <cell r="C700" t="str">
            <v>AN03</v>
          </cell>
          <cell r="D700" t="str">
            <v>HHA</v>
          </cell>
          <cell r="E700" t="str">
            <v>T02105A13</v>
          </cell>
          <cell r="F700" t="str">
            <v>HHA   W/B(501/2001 MW 2D)</v>
          </cell>
          <cell r="G700">
            <v>83</v>
          </cell>
          <cell r="H700">
            <v>0</v>
          </cell>
          <cell r="I700">
            <v>0</v>
          </cell>
          <cell r="J700" t="str">
            <v>81101</v>
          </cell>
          <cell r="K700" t="str">
            <v>동아건설산업（주）　</v>
          </cell>
        </row>
        <row r="701">
          <cell r="A701" t="str">
            <v>9804</v>
          </cell>
          <cell r="B701" t="str">
            <v>AN</v>
          </cell>
          <cell r="C701" t="str">
            <v>AN03</v>
          </cell>
          <cell r="D701" t="str">
            <v>HHA</v>
          </cell>
          <cell r="E701" t="str">
            <v>T02105A14</v>
          </cell>
          <cell r="F701" t="str">
            <v>HHA   ACC W/B-2 HA-4000</v>
          </cell>
          <cell r="G701">
            <v>35</v>
          </cell>
          <cell r="H701">
            <v>0</v>
          </cell>
          <cell r="I701">
            <v>77000</v>
          </cell>
          <cell r="J701" t="str">
            <v>81101</v>
          </cell>
          <cell r="K701" t="str">
            <v>（주）성원컴포지트　</v>
          </cell>
        </row>
        <row r="702">
          <cell r="A702" t="str">
            <v>9804</v>
          </cell>
          <cell r="B702" t="str">
            <v>AN</v>
          </cell>
          <cell r="C702" t="str">
            <v>AN03</v>
          </cell>
          <cell r="D702" t="str">
            <v>HHA</v>
          </cell>
          <cell r="E702" t="str">
            <v>T02105A14</v>
          </cell>
          <cell r="F702" t="str">
            <v>HHA   ACC W/B-2 HA-4000</v>
          </cell>
          <cell r="G702">
            <v>115</v>
          </cell>
          <cell r="H702">
            <v>0</v>
          </cell>
          <cell r="I702">
            <v>253000</v>
          </cell>
          <cell r="J702" t="str">
            <v>81101</v>
          </cell>
          <cell r="K702" t="str">
            <v>대건산업　　　　　　</v>
          </cell>
        </row>
        <row r="703">
          <cell r="A703" t="str">
            <v>9804</v>
          </cell>
          <cell r="B703" t="str">
            <v>AN</v>
          </cell>
          <cell r="C703" t="str">
            <v>AN03</v>
          </cell>
          <cell r="D703" t="str">
            <v>HHA</v>
          </cell>
          <cell r="E703" t="str">
            <v>T02105A14</v>
          </cell>
          <cell r="F703" t="str">
            <v>HHA   ACC W/B-2 HA-4000</v>
          </cell>
          <cell r="G703">
            <v>172</v>
          </cell>
          <cell r="H703">
            <v>0</v>
          </cell>
          <cell r="I703">
            <v>378400</v>
          </cell>
          <cell r="J703" t="str">
            <v>81101</v>
          </cell>
          <cell r="K703" t="str">
            <v>삼흥산업　　　　　　</v>
          </cell>
        </row>
        <row r="704">
          <cell r="A704" t="str">
            <v>9804</v>
          </cell>
          <cell r="B704" t="str">
            <v>AN</v>
          </cell>
          <cell r="C704" t="str">
            <v>AN03</v>
          </cell>
          <cell r="D704" t="str">
            <v>HHA</v>
          </cell>
          <cell r="E704" t="str">
            <v>T02105A14</v>
          </cell>
          <cell r="F704" t="str">
            <v>HHA   ACC W/B-2 HA-4000</v>
          </cell>
          <cell r="G704">
            <v>345</v>
          </cell>
          <cell r="H704">
            <v>0</v>
          </cell>
          <cell r="I704">
            <v>759000</v>
          </cell>
          <cell r="J704" t="str">
            <v>81101</v>
          </cell>
          <cell r="K704" t="str">
            <v>세문기술산업（주）　</v>
          </cell>
        </row>
        <row r="705">
          <cell r="A705" t="str">
            <v>9804</v>
          </cell>
          <cell r="B705" t="str">
            <v>AN</v>
          </cell>
          <cell r="C705" t="str">
            <v>AN03</v>
          </cell>
          <cell r="D705" t="str">
            <v>HHA</v>
          </cell>
          <cell r="E705" t="str">
            <v>T02105A14</v>
          </cell>
          <cell r="F705" t="str">
            <v>HHA   ACC W/B-2 HA-4000</v>
          </cell>
          <cell r="G705">
            <v>80</v>
          </cell>
          <cell r="H705">
            <v>0</v>
          </cell>
          <cell r="I705">
            <v>176000</v>
          </cell>
          <cell r="J705" t="str">
            <v>81101</v>
          </cell>
          <cell r="K705" t="str">
            <v>정방통신산업（주）　</v>
          </cell>
        </row>
        <row r="706">
          <cell r="A706" t="str">
            <v>9804</v>
          </cell>
          <cell r="B706" t="str">
            <v>AN</v>
          </cell>
          <cell r="C706" t="str">
            <v>AN03</v>
          </cell>
          <cell r="D706" t="str">
            <v>HHA</v>
          </cell>
          <cell r="E706" t="str">
            <v>T02105A14</v>
          </cell>
          <cell r="F706" t="str">
            <v>HHA   ACC W/B-2 HA-4000</v>
          </cell>
          <cell r="G706">
            <v>60</v>
          </cell>
          <cell r="H706">
            <v>0</v>
          </cell>
          <cell r="I706">
            <v>125040</v>
          </cell>
          <cell r="J706" t="str">
            <v>81101</v>
          </cell>
          <cell r="K706" t="str">
            <v>현대공영개발（주）　</v>
          </cell>
        </row>
        <row r="707">
          <cell r="A707" t="str">
            <v>9804</v>
          </cell>
          <cell r="B707" t="str">
            <v>AN</v>
          </cell>
          <cell r="C707" t="str">
            <v>AN03</v>
          </cell>
          <cell r="D707" t="str">
            <v>HHA</v>
          </cell>
          <cell r="E707" t="str">
            <v>T02105A14</v>
          </cell>
          <cell r="F707" t="str">
            <v>HHA   ACC W/B-2 HA-4000</v>
          </cell>
          <cell r="G707">
            <v>20</v>
          </cell>
          <cell r="H707">
            <v>0</v>
          </cell>
          <cell r="I707">
            <v>44000</v>
          </cell>
          <cell r="J707" t="str">
            <v>81101</v>
          </cell>
          <cell r="K707" t="str">
            <v>흥일통신상사　　　　</v>
          </cell>
        </row>
        <row r="708">
          <cell r="A708" t="str">
            <v>9804</v>
          </cell>
          <cell r="B708" t="str">
            <v>AN</v>
          </cell>
          <cell r="C708" t="str">
            <v>AN03</v>
          </cell>
          <cell r="D708" t="str">
            <v>HHA</v>
          </cell>
          <cell r="E708" t="str">
            <v>T02105A14</v>
          </cell>
          <cell r="F708" t="str">
            <v>HHA   ACC W/B-2 HA-4000</v>
          </cell>
          <cell r="G708">
            <v>6</v>
          </cell>
          <cell r="H708">
            <v>0</v>
          </cell>
          <cell r="I708">
            <v>0</v>
          </cell>
          <cell r="J708" t="str">
            <v>81101</v>
          </cell>
          <cell r="K708" t="str">
            <v>（주）건영　　　　　</v>
          </cell>
        </row>
        <row r="709">
          <cell r="A709" t="str">
            <v>9804</v>
          </cell>
          <cell r="B709" t="str">
            <v>AN</v>
          </cell>
          <cell r="C709" t="str">
            <v>AN03</v>
          </cell>
          <cell r="D709" t="str">
            <v>HHA</v>
          </cell>
          <cell r="E709" t="str">
            <v>T02105A14</v>
          </cell>
          <cell r="F709" t="str">
            <v>HHA   ACC W/B-2 HA-4000</v>
          </cell>
          <cell r="G709">
            <v>154</v>
          </cell>
          <cell r="H709">
            <v>0</v>
          </cell>
          <cell r="I709">
            <v>0</v>
          </cell>
          <cell r="J709" t="str">
            <v>81101</v>
          </cell>
          <cell r="K709" t="str">
            <v>한보건설（주）　　　</v>
          </cell>
        </row>
        <row r="710">
          <cell r="A710" t="str">
            <v>9804</v>
          </cell>
          <cell r="B710" t="str">
            <v>AN</v>
          </cell>
          <cell r="C710" t="str">
            <v>AN03</v>
          </cell>
          <cell r="D710" t="str">
            <v>HHA</v>
          </cell>
          <cell r="E710" t="str">
            <v>T02105A14</v>
          </cell>
          <cell r="F710" t="str">
            <v>HHA   ACC W/B-2 HA-4000</v>
          </cell>
          <cell r="G710">
            <v>563</v>
          </cell>
          <cell r="H710">
            <v>0</v>
          </cell>
          <cell r="I710">
            <v>474000</v>
          </cell>
          <cell r="J710" t="str">
            <v>81101</v>
          </cell>
          <cell r="K710" t="str">
            <v>현대산업개발（주）　</v>
          </cell>
        </row>
        <row r="711">
          <cell r="A711" t="str">
            <v>9804</v>
          </cell>
          <cell r="B711" t="str">
            <v>AN</v>
          </cell>
          <cell r="C711" t="str">
            <v>AN03</v>
          </cell>
          <cell r="D711" t="str">
            <v>HHA</v>
          </cell>
          <cell r="E711" t="str">
            <v>T02105A14</v>
          </cell>
          <cell r="F711" t="str">
            <v>HHA   ACC W/B-2 HA-4000</v>
          </cell>
          <cell r="G711">
            <v>43</v>
          </cell>
          <cell r="H711">
            <v>0</v>
          </cell>
          <cell r="I711">
            <v>86000</v>
          </cell>
          <cell r="J711" t="str">
            <v>81101</v>
          </cell>
          <cell r="K711" t="str">
            <v>현대건설　　　　　　</v>
          </cell>
        </row>
        <row r="712">
          <cell r="A712" t="str">
            <v>9804</v>
          </cell>
          <cell r="B712" t="str">
            <v>AN</v>
          </cell>
          <cell r="C712" t="str">
            <v>AN03</v>
          </cell>
          <cell r="D712" t="str">
            <v>HHA</v>
          </cell>
          <cell r="E712" t="str">
            <v>T02105A15</v>
          </cell>
          <cell r="F712" t="str">
            <v>HHA   ACC W/B-4 HA-4000</v>
          </cell>
          <cell r="G712">
            <v>17</v>
          </cell>
          <cell r="H712">
            <v>0</v>
          </cell>
          <cell r="I712">
            <v>51000</v>
          </cell>
          <cell r="J712" t="str">
            <v>81101</v>
          </cell>
          <cell r="K712" t="str">
            <v>현대건설　　　　　　</v>
          </cell>
        </row>
        <row r="713">
          <cell r="A713" t="str">
            <v>9804</v>
          </cell>
          <cell r="B713" t="str">
            <v>AN</v>
          </cell>
          <cell r="C713" t="str">
            <v>AN03</v>
          </cell>
          <cell r="D713" t="str">
            <v>HHA</v>
          </cell>
          <cell r="E713" t="str">
            <v>T02105B26</v>
          </cell>
          <cell r="F713" t="str">
            <v>HHA   SU COVER HA2001(MW)</v>
          </cell>
          <cell r="G713">
            <v>135</v>
          </cell>
          <cell r="H713">
            <v>0</v>
          </cell>
          <cell r="I713">
            <v>337500</v>
          </cell>
          <cell r="J713" t="str">
            <v>81101</v>
          </cell>
          <cell r="K713" t="str">
            <v>동아건설산업（주）　</v>
          </cell>
        </row>
        <row r="714">
          <cell r="A714" t="str">
            <v>9804</v>
          </cell>
          <cell r="B714" t="str">
            <v>AN</v>
          </cell>
          <cell r="C714" t="str">
            <v>AN03</v>
          </cell>
          <cell r="D714" t="str">
            <v>HHA</v>
          </cell>
          <cell r="E714" t="str">
            <v>T02105B27</v>
          </cell>
          <cell r="F714" t="str">
            <v>HHA   VU COVER HA2001(MW)</v>
          </cell>
          <cell r="G714">
            <v>135</v>
          </cell>
          <cell r="H714">
            <v>0</v>
          </cell>
          <cell r="I714">
            <v>337500</v>
          </cell>
          <cell r="J714" t="str">
            <v>81101</v>
          </cell>
          <cell r="K714" t="str">
            <v>동아건설산업（주）　</v>
          </cell>
        </row>
        <row r="715">
          <cell r="A715" t="str">
            <v>9804</v>
          </cell>
          <cell r="B715" t="str">
            <v>AN</v>
          </cell>
          <cell r="C715" t="str">
            <v>AN03</v>
          </cell>
          <cell r="D715" t="str">
            <v>HHA</v>
          </cell>
          <cell r="E715" t="str">
            <v>T02105B29</v>
          </cell>
          <cell r="F715" t="str">
            <v>HHA   ACC B/BOX-2D 4000/4</v>
          </cell>
          <cell r="G715">
            <v>50</v>
          </cell>
          <cell r="H715">
            <v>0</v>
          </cell>
          <cell r="I715">
            <v>495000</v>
          </cell>
          <cell r="J715" t="str">
            <v>81101</v>
          </cell>
          <cell r="K715" t="str">
            <v>대진정보통신　　　　</v>
          </cell>
        </row>
        <row r="716">
          <cell r="A716" t="str">
            <v>9804</v>
          </cell>
          <cell r="B716" t="str">
            <v>AN</v>
          </cell>
          <cell r="C716" t="str">
            <v>AN03</v>
          </cell>
          <cell r="D716" t="str">
            <v>HHA</v>
          </cell>
          <cell r="E716" t="str">
            <v>T02105B29</v>
          </cell>
          <cell r="F716" t="str">
            <v>HHA   ACC B/BOX-2D 4000/4</v>
          </cell>
          <cell r="G716">
            <v>50</v>
          </cell>
          <cell r="H716">
            <v>0</v>
          </cell>
          <cell r="I716">
            <v>495000</v>
          </cell>
          <cell r="J716" t="str">
            <v>81101</v>
          </cell>
          <cell r="K716" t="str">
            <v>삼흥산업　　　　　　</v>
          </cell>
        </row>
        <row r="717">
          <cell r="A717" t="str">
            <v>9804</v>
          </cell>
          <cell r="B717" t="str">
            <v>AN</v>
          </cell>
          <cell r="C717" t="str">
            <v>AN03</v>
          </cell>
          <cell r="D717" t="str">
            <v>HHA</v>
          </cell>
          <cell r="E717" t="str">
            <v>T02105B29</v>
          </cell>
          <cell r="F717" t="str">
            <v>HHA   ACC B/BOX-2D 4000/4</v>
          </cell>
          <cell r="G717">
            <v>190</v>
          </cell>
          <cell r="H717">
            <v>0</v>
          </cell>
          <cell r="I717">
            <v>1881000</v>
          </cell>
          <cell r="J717" t="str">
            <v>81101</v>
          </cell>
          <cell r="K717" t="str">
            <v>세문기술산업（주）　</v>
          </cell>
        </row>
        <row r="718">
          <cell r="A718" t="str">
            <v>9804</v>
          </cell>
          <cell r="B718" t="str">
            <v>AN</v>
          </cell>
          <cell r="C718" t="str">
            <v>AN03</v>
          </cell>
          <cell r="D718" t="str">
            <v>HHA</v>
          </cell>
          <cell r="E718" t="str">
            <v>T02105B29</v>
          </cell>
          <cell r="F718" t="str">
            <v>HHA   ACC B/BOX-2D 4000/4</v>
          </cell>
          <cell r="G718">
            <v>200</v>
          </cell>
          <cell r="H718">
            <v>0</v>
          </cell>
          <cell r="I718">
            <v>1980000</v>
          </cell>
          <cell r="J718" t="str">
            <v>81101</v>
          </cell>
          <cell r="K718" t="str">
            <v>세원통신공사　　　　</v>
          </cell>
        </row>
        <row r="719">
          <cell r="A719" t="str">
            <v>9804</v>
          </cell>
          <cell r="B719" t="str">
            <v>AN</v>
          </cell>
          <cell r="C719" t="str">
            <v>AN03</v>
          </cell>
          <cell r="D719" t="str">
            <v>HHA</v>
          </cell>
          <cell r="E719" t="str">
            <v>T02105B29</v>
          </cell>
          <cell r="F719" t="str">
            <v>HHA   ACC B/BOX-2D 4000/4</v>
          </cell>
          <cell r="G719">
            <v>120</v>
          </cell>
          <cell r="H719">
            <v>0</v>
          </cell>
          <cell r="I719">
            <v>1188000</v>
          </cell>
          <cell r="J719" t="str">
            <v>81101</v>
          </cell>
          <cell r="K719" t="str">
            <v>현대에이피정보통신（</v>
          </cell>
        </row>
        <row r="720">
          <cell r="A720" t="str">
            <v>9804</v>
          </cell>
          <cell r="B720" t="str">
            <v>AN</v>
          </cell>
          <cell r="C720" t="str">
            <v>AN03</v>
          </cell>
          <cell r="D720" t="str">
            <v>HHA</v>
          </cell>
          <cell r="E720" t="str">
            <v>T02105B29</v>
          </cell>
          <cell r="F720" t="str">
            <v>HHA   ACC B/BOX-2D 4000/4</v>
          </cell>
          <cell r="G720">
            <v>247</v>
          </cell>
          <cell r="H720">
            <v>0</v>
          </cell>
          <cell r="I720">
            <v>2445300</v>
          </cell>
          <cell r="J720" t="str">
            <v>81101</v>
          </cell>
          <cell r="K720" t="str">
            <v>현대하우징주식회사　</v>
          </cell>
        </row>
        <row r="721">
          <cell r="A721" t="str">
            <v>9804</v>
          </cell>
          <cell r="B721" t="str">
            <v>AN</v>
          </cell>
          <cell r="C721" t="str">
            <v>AN03</v>
          </cell>
          <cell r="D721" t="str">
            <v>HHA</v>
          </cell>
          <cell r="E721" t="str">
            <v>T02105B29</v>
          </cell>
          <cell r="F721" t="str">
            <v>HHA   ACC B/BOX-2D 4000/4</v>
          </cell>
          <cell r="G721">
            <v>150</v>
          </cell>
          <cell r="H721">
            <v>0</v>
          </cell>
          <cell r="I721">
            <v>0</v>
          </cell>
          <cell r="J721" t="str">
            <v>81101</v>
          </cell>
          <cell r="K721" t="str">
            <v>한보건설（주）　　　</v>
          </cell>
        </row>
        <row r="722">
          <cell r="A722" t="str">
            <v>9804</v>
          </cell>
          <cell r="B722" t="str">
            <v>AN</v>
          </cell>
          <cell r="C722" t="str">
            <v>AN03</v>
          </cell>
          <cell r="D722" t="str">
            <v>HHA</v>
          </cell>
          <cell r="E722" t="str">
            <v>T02105B29</v>
          </cell>
          <cell r="F722" t="str">
            <v>HHA   ACC B/BOX-2D 4000/4</v>
          </cell>
          <cell r="G722">
            <v>325</v>
          </cell>
          <cell r="H722">
            <v>0</v>
          </cell>
          <cell r="I722">
            <v>0</v>
          </cell>
          <cell r="J722" t="str">
            <v>81101</v>
          </cell>
          <cell r="K722" t="str">
            <v>현대산업개발（주）　</v>
          </cell>
        </row>
        <row r="723">
          <cell r="A723" t="str">
            <v>9804</v>
          </cell>
          <cell r="B723" t="str">
            <v>AN</v>
          </cell>
          <cell r="C723" t="str">
            <v>AN03</v>
          </cell>
          <cell r="D723" t="str">
            <v>HHA</v>
          </cell>
          <cell r="E723" t="str">
            <v>T02105B29</v>
          </cell>
          <cell r="F723" t="str">
            <v>HHA   ACC B/BOX-2D 4000/4</v>
          </cell>
          <cell r="G723">
            <v>0</v>
          </cell>
          <cell r="H723">
            <v>0</v>
          </cell>
          <cell r="I723">
            <v>0</v>
          </cell>
          <cell r="J723" t="str">
            <v>81101</v>
          </cell>
          <cell r="K723" t="str">
            <v>현대건설　　　　　　</v>
          </cell>
        </row>
        <row r="724">
          <cell r="A724" t="str">
            <v>9804</v>
          </cell>
          <cell r="B724" t="str">
            <v>AN</v>
          </cell>
          <cell r="C724" t="str">
            <v>AN03</v>
          </cell>
          <cell r="D724" t="str">
            <v>HHA</v>
          </cell>
          <cell r="E724" t="str">
            <v>T02105B31</v>
          </cell>
          <cell r="F724" t="str">
            <v>ACC   MU COVER(4000)</v>
          </cell>
          <cell r="G724">
            <v>42</v>
          </cell>
          <cell r="H724">
            <v>0</v>
          </cell>
          <cell r="I724">
            <v>0</v>
          </cell>
          <cell r="J724" t="str">
            <v>81101</v>
          </cell>
          <cell r="K724" t="str">
            <v>한보건설（주）　　　</v>
          </cell>
        </row>
        <row r="725">
          <cell r="A725" t="str">
            <v>9804</v>
          </cell>
          <cell r="B725" t="str">
            <v>AN</v>
          </cell>
          <cell r="C725" t="str">
            <v>AN03</v>
          </cell>
          <cell r="D725" t="str">
            <v>HHA</v>
          </cell>
          <cell r="E725" t="str">
            <v>T02105B32</v>
          </cell>
          <cell r="F725" t="str">
            <v>ACC   VU COVER(4000)</v>
          </cell>
          <cell r="G725">
            <v>42</v>
          </cell>
          <cell r="H725">
            <v>0</v>
          </cell>
          <cell r="I725">
            <v>0</v>
          </cell>
          <cell r="J725" t="str">
            <v>81101</v>
          </cell>
          <cell r="K725" t="str">
            <v>한보건설（주）　　　</v>
          </cell>
        </row>
        <row r="726">
          <cell r="A726" t="str">
            <v>9804</v>
          </cell>
          <cell r="B726" t="str">
            <v>AN</v>
          </cell>
          <cell r="C726" t="str">
            <v>AN03</v>
          </cell>
          <cell r="D726" t="str">
            <v>HHA</v>
          </cell>
          <cell r="E726" t="str">
            <v>T02105B40</v>
          </cell>
          <cell r="F726" t="str">
            <v>ACC   S/BOX CTT</v>
          </cell>
          <cell r="G726">
            <v>140</v>
          </cell>
          <cell r="H726">
            <v>0</v>
          </cell>
          <cell r="I726">
            <v>154000</v>
          </cell>
          <cell r="J726" t="str">
            <v>81101</v>
          </cell>
          <cell r="K726" t="str">
            <v>세원통신공사　　　　</v>
          </cell>
        </row>
        <row r="727">
          <cell r="A727" t="str">
            <v>9804</v>
          </cell>
          <cell r="B727" t="str">
            <v>AN</v>
          </cell>
          <cell r="C727" t="str">
            <v>AN03</v>
          </cell>
          <cell r="D727" t="str">
            <v>HHA</v>
          </cell>
          <cell r="E727" t="str">
            <v>T02105B40</v>
          </cell>
          <cell r="F727" t="str">
            <v>ACC   S/BOX CTT</v>
          </cell>
          <cell r="G727">
            <v>200</v>
          </cell>
          <cell r="H727">
            <v>0</v>
          </cell>
          <cell r="I727">
            <v>0</v>
          </cell>
          <cell r="J727" t="str">
            <v>81101</v>
          </cell>
          <cell r="K727" t="str">
            <v>현대산업개발（주）　</v>
          </cell>
        </row>
        <row r="728">
          <cell r="A728" t="str">
            <v>9804</v>
          </cell>
          <cell r="B728" t="str">
            <v>AN</v>
          </cell>
          <cell r="C728" t="str">
            <v>AN03</v>
          </cell>
          <cell r="D728" t="str">
            <v>HHA</v>
          </cell>
          <cell r="E728" t="str">
            <v>T02105B40</v>
          </cell>
          <cell r="F728" t="str">
            <v>ACC   S/BOX CTT</v>
          </cell>
          <cell r="G728">
            <v>0</v>
          </cell>
          <cell r="H728">
            <v>0</v>
          </cell>
          <cell r="I728">
            <v>0</v>
          </cell>
          <cell r="J728" t="str">
            <v>81101</v>
          </cell>
          <cell r="K728" t="str">
            <v>현대건설　　　　　　</v>
          </cell>
        </row>
        <row r="729">
          <cell r="A729" t="str">
            <v>9804</v>
          </cell>
          <cell r="B729" t="str">
            <v>AN</v>
          </cell>
          <cell r="C729" t="str">
            <v>AN03</v>
          </cell>
          <cell r="D729" t="str">
            <v>HHA</v>
          </cell>
          <cell r="E729" t="str">
            <v>T02105B51</v>
          </cell>
          <cell r="F729" t="str">
            <v>ACC   5000 B/BOX-D</v>
          </cell>
          <cell r="G729">
            <v>3</v>
          </cell>
          <cell r="H729">
            <v>0</v>
          </cell>
          <cell r="I729">
            <v>60000</v>
          </cell>
          <cell r="J729" t="str">
            <v>81101</v>
          </cell>
          <cell r="K729" t="str">
            <v>현대건설　　　　　　</v>
          </cell>
        </row>
        <row r="730">
          <cell r="A730" t="str">
            <v>9804</v>
          </cell>
          <cell r="B730" t="str">
            <v>AN</v>
          </cell>
          <cell r="C730" t="str">
            <v>AN03</v>
          </cell>
          <cell r="D730" t="str">
            <v>HHA</v>
          </cell>
          <cell r="E730" t="str">
            <v>T02105B52</v>
          </cell>
          <cell r="F730" t="str">
            <v>ACC   5000 B/BOX-V</v>
          </cell>
          <cell r="G730">
            <v>100</v>
          </cell>
          <cell r="H730">
            <v>0</v>
          </cell>
          <cell r="I730">
            <v>550000</v>
          </cell>
          <cell r="J730" t="str">
            <v>81101</v>
          </cell>
          <cell r="K730" t="str">
            <v>세원통신공사　　　　</v>
          </cell>
        </row>
        <row r="731">
          <cell r="A731" t="str">
            <v>9804</v>
          </cell>
          <cell r="B731" t="str">
            <v>AN</v>
          </cell>
          <cell r="C731" t="str">
            <v>AN03</v>
          </cell>
          <cell r="D731" t="str">
            <v>HHA</v>
          </cell>
          <cell r="E731" t="str">
            <v>T02105B52</v>
          </cell>
          <cell r="F731" t="str">
            <v>ACC   5000 B/BOX-V</v>
          </cell>
          <cell r="G731">
            <v>20</v>
          </cell>
          <cell r="H731">
            <v>0</v>
          </cell>
          <cell r="I731">
            <v>110000</v>
          </cell>
          <cell r="J731" t="str">
            <v>81101</v>
          </cell>
          <cell r="K731" t="str">
            <v>우진일렉트론　　　　</v>
          </cell>
        </row>
        <row r="732">
          <cell r="A732" t="str">
            <v>9804</v>
          </cell>
          <cell r="B732" t="str">
            <v>AN</v>
          </cell>
          <cell r="C732" t="str">
            <v>AN03</v>
          </cell>
          <cell r="D732" t="str">
            <v>HHA</v>
          </cell>
          <cell r="E732" t="str">
            <v>T02105B52</v>
          </cell>
          <cell r="F732" t="str">
            <v>ACC   5000 B/BOX-V</v>
          </cell>
          <cell r="G732">
            <v>57</v>
          </cell>
          <cell r="H732">
            <v>0</v>
          </cell>
          <cell r="I732">
            <v>313500</v>
          </cell>
          <cell r="J732" t="str">
            <v>81101</v>
          </cell>
          <cell r="K732" t="str">
            <v>현대하우징주식회사　</v>
          </cell>
        </row>
        <row r="733">
          <cell r="A733" t="str">
            <v>9804</v>
          </cell>
          <cell r="B733" t="str">
            <v>AN</v>
          </cell>
          <cell r="C733" t="str">
            <v>AN03</v>
          </cell>
          <cell r="D733" t="str">
            <v>HHA</v>
          </cell>
          <cell r="E733" t="str">
            <v>T02105B52</v>
          </cell>
          <cell r="F733" t="str">
            <v>ACC   5000 B/BOX-V</v>
          </cell>
          <cell r="G733">
            <v>23</v>
          </cell>
          <cell r="H733">
            <v>0</v>
          </cell>
          <cell r="I733">
            <v>460000</v>
          </cell>
          <cell r="J733" t="str">
            <v>81101</v>
          </cell>
          <cell r="K733" t="str">
            <v>현대건설　　　　　　</v>
          </cell>
        </row>
        <row r="734">
          <cell r="A734" t="str">
            <v>9804</v>
          </cell>
          <cell r="B734" t="str">
            <v>AN</v>
          </cell>
          <cell r="C734" t="str">
            <v>AN03</v>
          </cell>
          <cell r="D734" t="str">
            <v>HHA</v>
          </cell>
          <cell r="E734" t="str">
            <v>T02105B62</v>
          </cell>
          <cell r="F734" t="str">
            <v>ACC   B/BOX CU(M)</v>
          </cell>
          <cell r="G734">
            <v>55</v>
          </cell>
          <cell r="H734">
            <v>0</v>
          </cell>
          <cell r="I734">
            <v>302500</v>
          </cell>
          <cell r="J734" t="str">
            <v>81101</v>
          </cell>
          <cell r="K734" t="str">
            <v>（주）성원컴포지트　</v>
          </cell>
        </row>
        <row r="735">
          <cell r="A735" t="str">
            <v>9804</v>
          </cell>
          <cell r="B735" t="str">
            <v>AN</v>
          </cell>
          <cell r="C735" t="str">
            <v>AN03</v>
          </cell>
          <cell r="D735" t="str">
            <v>HHA</v>
          </cell>
          <cell r="E735" t="str">
            <v>T02105C03</v>
          </cell>
          <cell r="F735" t="str">
            <v>ACC   MAGNET S/W</v>
          </cell>
          <cell r="G735">
            <v>115</v>
          </cell>
          <cell r="H735">
            <v>0</v>
          </cell>
          <cell r="I735">
            <v>253000</v>
          </cell>
          <cell r="J735" t="str">
            <v>81101</v>
          </cell>
          <cell r="K735" t="str">
            <v>대건산업　　　　　　</v>
          </cell>
        </row>
        <row r="736">
          <cell r="A736" t="str">
            <v>9804</v>
          </cell>
          <cell r="B736" t="str">
            <v>AN</v>
          </cell>
          <cell r="C736" t="str">
            <v>AN03</v>
          </cell>
          <cell r="D736" t="str">
            <v>HHA</v>
          </cell>
          <cell r="E736" t="str">
            <v>T02105C03</v>
          </cell>
          <cell r="F736" t="str">
            <v>ACC   MAGNET S/W</v>
          </cell>
          <cell r="G736">
            <v>172</v>
          </cell>
          <cell r="H736">
            <v>0</v>
          </cell>
          <cell r="I736">
            <v>378400</v>
          </cell>
          <cell r="J736" t="str">
            <v>81101</v>
          </cell>
          <cell r="K736" t="str">
            <v>삼흥산업　　　　　　</v>
          </cell>
        </row>
        <row r="737">
          <cell r="A737" t="str">
            <v>9804</v>
          </cell>
          <cell r="B737" t="str">
            <v>AN</v>
          </cell>
          <cell r="C737" t="str">
            <v>AN03</v>
          </cell>
          <cell r="D737" t="str">
            <v>HHA</v>
          </cell>
          <cell r="E737" t="str">
            <v>T02105C03</v>
          </cell>
          <cell r="F737" t="str">
            <v>ACC   MAGNET S/W</v>
          </cell>
          <cell r="G737">
            <v>60</v>
          </cell>
          <cell r="H737">
            <v>0</v>
          </cell>
          <cell r="I737">
            <v>71460</v>
          </cell>
          <cell r="J737" t="str">
            <v>81101</v>
          </cell>
          <cell r="K737" t="str">
            <v>현대공영개발（주）　</v>
          </cell>
        </row>
        <row r="738">
          <cell r="A738" t="str">
            <v>9804</v>
          </cell>
          <cell r="B738" t="str">
            <v>AN</v>
          </cell>
          <cell r="C738" t="str">
            <v>AN03</v>
          </cell>
          <cell r="D738" t="str">
            <v>HHA</v>
          </cell>
          <cell r="E738" t="str">
            <v>T02105C03</v>
          </cell>
          <cell r="F738" t="str">
            <v>ACC   MAGNET S/W</v>
          </cell>
          <cell r="G738">
            <v>20</v>
          </cell>
          <cell r="H738">
            <v>0</v>
          </cell>
          <cell r="I738">
            <v>44000</v>
          </cell>
          <cell r="J738" t="str">
            <v>81101</v>
          </cell>
          <cell r="K738" t="str">
            <v>흥일통신상사　　　　</v>
          </cell>
        </row>
        <row r="739">
          <cell r="A739" t="str">
            <v>9804</v>
          </cell>
          <cell r="B739" t="str">
            <v>AN</v>
          </cell>
          <cell r="C739" t="str">
            <v>AN03</v>
          </cell>
          <cell r="D739" t="str">
            <v>HHA</v>
          </cell>
          <cell r="E739" t="str">
            <v>T02105C03</v>
          </cell>
          <cell r="F739" t="str">
            <v>ACC   MAGNET S/W</v>
          </cell>
          <cell r="G739">
            <v>16</v>
          </cell>
          <cell r="H739">
            <v>0</v>
          </cell>
          <cell r="I739">
            <v>32000</v>
          </cell>
          <cell r="J739" t="str">
            <v>81101</v>
          </cell>
          <cell r="K739" t="str">
            <v>（주）건영　　　　　</v>
          </cell>
        </row>
        <row r="740">
          <cell r="A740" t="str">
            <v>9804</v>
          </cell>
          <cell r="B740" t="str">
            <v>AN</v>
          </cell>
          <cell r="C740" t="str">
            <v>AN03</v>
          </cell>
          <cell r="D740" t="str">
            <v>HHA</v>
          </cell>
          <cell r="E740" t="str">
            <v>T02105C03</v>
          </cell>
          <cell r="F740" t="str">
            <v>ACC   MAGNET S/W</v>
          </cell>
          <cell r="G740">
            <v>6</v>
          </cell>
          <cell r="H740">
            <v>0</v>
          </cell>
          <cell r="I740">
            <v>12000</v>
          </cell>
          <cell r="J740" t="str">
            <v>81101</v>
          </cell>
          <cell r="K740" t="str">
            <v>뉴삼익건설산업　　　</v>
          </cell>
        </row>
        <row r="741">
          <cell r="A741" t="str">
            <v>9804</v>
          </cell>
          <cell r="B741" t="str">
            <v>AN</v>
          </cell>
          <cell r="C741" t="str">
            <v>AN03</v>
          </cell>
          <cell r="D741" t="str">
            <v>HHA</v>
          </cell>
          <cell r="E741" t="str">
            <v>T02105C03</v>
          </cell>
          <cell r="F741" t="str">
            <v>ACC   MAGNET S/W</v>
          </cell>
          <cell r="G741">
            <v>118</v>
          </cell>
          <cell r="H741">
            <v>0</v>
          </cell>
          <cell r="I741">
            <v>330400</v>
          </cell>
          <cell r="J741" t="str">
            <v>81101</v>
          </cell>
          <cell r="K741" t="str">
            <v>한보건설（주）　　　</v>
          </cell>
        </row>
        <row r="742">
          <cell r="A742" t="str">
            <v>9804</v>
          </cell>
          <cell r="B742" t="str">
            <v>AN</v>
          </cell>
          <cell r="C742" t="str">
            <v>AN03</v>
          </cell>
          <cell r="D742" t="str">
            <v>HHA</v>
          </cell>
          <cell r="E742" t="str">
            <v>T02105C03</v>
          </cell>
          <cell r="F742" t="str">
            <v>ACC   MAGNET S/W</v>
          </cell>
          <cell r="G742">
            <v>563</v>
          </cell>
          <cell r="H742">
            <v>0</v>
          </cell>
          <cell r="I742">
            <v>563000</v>
          </cell>
          <cell r="J742" t="str">
            <v>81101</v>
          </cell>
          <cell r="K742" t="str">
            <v>현대산업개발（주）　</v>
          </cell>
        </row>
        <row r="743">
          <cell r="A743" t="str">
            <v>9804</v>
          </cell>
          <cell r="B743" t="str">
            <v>AN</v>
          </cell>
          <cell r="C743" t="str">
            <v>AN03</v>
          </cell>
          <cell r="D743" t="str">
            <v>HHA</v>
          </cell>
          <cell r="E743" t="str">
            <v>T02105C04</v>
          </cell>
          <cell r="F743" t="str">
            <v>ACC   FIRE SEN1</v>
          </cell>
          <cell r="G743">
            <v>16</v>
          </cell>
          <cell r="H743">
            <v>0</v>
          </cell>
          <cell r="I743">
            <v>112000</v>
          </cell>
          <cell r="J743" t="str">
            <v>81101</v>
          </cell>
          <cell r="K743" t="str">
            <v>（주）건영　　　　　</v>
          </cell>
        </row>
        <row r="744">
          <cell r="A744" t="str">
            <v>9804</v>
          </cell>
          <cell r="B744" t="str">
            <v>AN</v>
          </cell>
          <cell r="C744" t="str">
            <v>AN03</v>
          </cell>
          <cell r="D744" t="str">
            <v>HHA</v>
          </cell>
          <cell r="E744" t="str">
            <v>T02105C04</v>
          </cell>
          <cell r="F744" t="str">
            <v>ACC   FIRE SEN1</v>
          </cell>
          <cell r="G744">
            <v>4</v>
          </cell>
          <cell r="H744">
            <v>0</v>
          </cell>
          <cell r="I744">
            <v>20000</v>
          </cell>
          <cell r="J744" t="str">
            <v>81101</v>
          </cell>
          <cell r="K744" t="str">
            <v>뉴삼익건설산업　　　</v>
          </cell>
        </row>
        <row r="745">
          <cell r="A745" t="str">
            <v>9804</v>
          </cell>
          <cell r="B745" t="str">
            <v>AN</v>
          </cell>
          <cell r="C745" t="str">
            <v>AN03</v>
          </cell>
          <cell r="D745" t="str">
            <v>HHA</v>
          </cell>
          <cell r="E745" t="str">
            <v>T02105C09</v>
          </cell>
          <cell r="F745" t="str">
            <v>ACC   GAS SEN LPG(DC)</v>
          </cell>
          <cell r="G745">
            <v>115</v>
          </cell>
          <cell r="H745">
            <v>0</v>
          </cell>
          <cell r="I745">
            <v>1518000</v>
          </cell>
          <cell r="J745" t="str">
            <v>81101</v>
          </cell>
          <cell r="K745" t="str">
            <v>대건산업　　　　　　</v>
          </cell>
        </row>
        <row r="746">
          <cell r="A746" t="str">
            <v>9804</v>
          </cell>
          <cell r="B746" t="str">
            <v>AN</v>
          </cell>
          <cell r="C746" t="str">
            <v>AN03</v>
          </cell>
          <cell r="D746" t="str">
            <v>HHA</v>
          </cell>
          <cell r="E746" t="str">
            <v>T02105C09</v>
          </cell>
          <cell r="F746" t="str">
            <v>ACC   GAS SEN LPG(DC)</v>
          </cell>
          <cell r="G746">
            <v>172</v>
          </cell>
          <cell r="H746">
            <v>0</v>
          </cell>
          <cell r="I746">
            <v>2270400</v>
          </cell>
          <cell r="J746" t="str">
            <v>81101</v>
          </cell>
          <cell r="K746" t="str">
            <v>삼흥산업　　　　　　</v>
          </cell>
        </row>
        <row r="747">
          <cell r="A747" t="str">
            <v>9804</v>
          </cell>
          <cell r="B747" t="str">
            <v>AN</v>
          </cell>
          <cell r="C747" t="str">
            <v>AN03</v>
          </cell>
          <cell r="D747" t="str">
            <v>HHA</v>
          </cell>
          <cell r="E747" t="str">
            <v>T02105C09</v>
          </cell>
          <cell r="F747" t="str">
            <v>ACC   GAS SEN LPG(DC)</v>
          </cell>
          <cell r="G747">
            <v>60</v>
          </cell>
          <cell r="H747">
            <v>0</v>
          </cell>
          <cell r="I747">
            <v>817980</v>
          </cell>
          <cell r="J747" t="str">
            <v>81101</v>
          </cell>
          <cell r="K747" t="str">
            <v>현대공영개발（주）　</v>
          </cell>
        </row>
        <row r="748">
          <cell r="A748" t="str">
            <v>9804</v>
          </cell>
          <cell r="B748" t="str">
            <v>AN</v>
          </cell>
          <cell r="C748" t="str">
            <v>AN03</v>
          </cell>
          <cell r="D748" t="str">
            <v>HHA</v>
          </cell>
          <cell r="E748" t="str">
            <v>T02105C09</v>
          </cell>
          <cell r="F748" t="str">
            <v>ACC   GAS SEN LPG(DC)</v>
          </cell>
          <cell r="G748">
            <v>20</v>
          </cell>
          <cell r="H748">
            <v>0</v>
          </cell>
          <cell r="I748">
            <v>264000</v>
          </cell>
          <cell r="J748" t="str">
            <v>81101</v>
          </cell>
          <cell r="K748" t="str">
            <v>흥일통신상사　　　　</v>
          </cell>
        </row>
        <row r="749">
          <cell r="A749" t="str">
            <v>9804</v>
          </cell>
          <cell r="B749" t="str">
            <v>AN</v>
          </cell>
          <cell r="C749" t="str">
            <v>AN03</v>
          </cell>
          <cell r="D749" t="str">
            <v>HHA</v>
          </cell>
          <cell r="E749" t="str">
            <v>T02105C09</v>
          </cell>
          <cell r="F749" t="str">
            <v>ACC   GAS SEN LPG(DC)</v>
          </cell>
          <cell r="G749">
            <v>16</v>
          </cell>
          <cell r="H749">
            <v>0</v>
          </cell>
          <cell r="I749">
            <v>240000</v>
          </cell>
          <cell r="J749" t="str">
            <v>81101</v>
          </cell>
          <cell r="K749" t="str">
            <v>（주）건영　　　　　</v>
          </cell>
        </row>
        <row r="750">
          <cell r="A750" t="str">
            <v>9804</v>
          </cell>
          <cell r="B750" t="str">
            <v>AN</v>
          </cell>
          <cell r="C750" t="str">
            <v>AN03</v>
          </cell>
          <cell r="D750" t="str">
            <v>HHA</v>
          </cell>
          <cell r="E750" t="str">
            <v>T02105C09</v>
          </cell>
          <cell r="F750" t="str">
            <v>ACC   GAS SEN LPG(DC)</v>
          </cell>
          <cell r="G750">
            <v>4</v>
          </cell>
          <cell r="H750">
            <v>0</v>
          </cell>
          <cell r="I750">
            <v>52000</v>
          </cell>
          <cell r="J750" t="str">
            <v>81101</v>
          </cell>
          <cell r="K750" t="str">
            <v>뉴삼익건설산업　　　</v>
          </cell>
        </row>
        <row r="751">
          <cell r="A751" t="str">
            <v>9804</v>
          </cell>
          <cell r="B751" t="str">
            <v>AN</v>
          </cell>
          <cell r="C751" t="str">
            <v>AN03</v>
          </cell>
          <cell r="D751" t="str">
            <v>HHA</v>
          </cell>
          <cell r="E751" t="str">
            <v>T02105C09</v>
          </cell>
          <cell r="F751" t="str">
            <v>ACC   GAS SEN LPG(DC)</v>
          </cell>
          <cell r="G751">
            <v>118</v>
          </cell>
          <cell r="H751">
            <v>0</v>
          </cell>
          <cell r="I751">
            <v>1770000</v>
          </cell>
          <cell r="J751" t="str">
            <v>81101</v>
          </cell>
          <cell r="K751" t="str">
            <v>한보건설（주）　　　</v>
          </cell>
        </row>
        <row r="752">
          <cell r="A752" t="str">
            <v>9804</v>
          </cell>
          <cell r="B752" t="str">
            <v>AN</v>
          </cell>
          <cell r="C752" t="str">
            <v>AN03</v>
          </cell>
          <cell r="D752" t="str">
            <v>HHA</v>
          </cell>
          <cell r="E752" t="str">
            <v>T02105C09</v>
          </cell>
          <cell r="F752" t="str">
            <v>ACC   GAS SEN LPG(DC)</v>
          </cell>
          <cell r="G752">
            <v>563</v>
          </cell>
          <cell r="H752">
            <v>0</v>
          </cell>
          <cell r="I752">
            <v>6756000</v>
          </cell>
          <cell r="J752" t="str">
            <v>81101</v>
          </cell>
          <cell r="K752" t="str">
            <v>현대산업개발（주）　</v>
          </cell>
        </row>
        <row r="753">
          <cell r="A753" t="str">
            <v>9804</v>
          </cell>
          <cell r="B753" t="str">
            <v>AN</v>
          </cell>
          <cell r="C753" t="str">
            <v>AN03</v>
          </cell>
          <cell r="D753" t="str">
            <v>HHA</v>
          </cell>
          <cell r="E753" t="str">
            <v>T02105C12</v>
          </cell>
          <cell r="F753" t="str">
            <v>ACC   HEAT SENSOR2</v>
          </cell>
          <cell r="G753">
            <v>47</v>
          </cell>
          <cell r="H753">
            <v>0</v>
          </cell>
          <cell r="I753">
            <v>1292500</v>
          </cell>
          <cell r="J753" t="str">
            <v>81101</v>
          </cell>
          <cell r="K753" t="str">
            <v>현대하우징주식회사　</v>
          </cell>
        </row>
        <row r="754">
          <cell r="A754" t="str">
            <v>9804</v>
          </cell>
          <cell r="B754" t="str">
            <v>AN</v>
          </cell>
          <cell r="C754" t="str">
            <v>AN03</v>
          </cell>
          <cell r="D754" t="str">
            <v>HHA</v>
          </cell>
          <cell r="E754" t="str">
            <v>T02105C12</v>
          </cell>
          <cell r="F754" t="str">
            <v>ACC   HEAT SENSOR2</v>
          </cell>
          <cell r="G754">
            <v>188</v>
          </cell>
          <cell r="H754">
            <v>0</v>
          </cell>
          <cell r="I754">
            <v>3572000</v>
          </cell>
          <cell r="J754" t="str">
            <v>81101</v>
          </cell>
          <cell r="K754" t="str">
            <v>현대산업개발（주）　</v>
          </cell>
        </row>
        <row r="755">
          <cell r="A755" t="str">
            <v>9804</v>
          </cell>
          <cell r="B755" t="str">
            <v>AN</v>
          </cell>
          <cell r="C755" t="str">
            <v>AN11</v>
          </cell>
          <cell r="D755" t="str">
            <v>HHA</v>
          </cell>
          <cell r="E755" t="str">
            <v>T02105131</v>
          </cell>
          <cell r="F755" t="str">
            <v>HHA   HA-4100 MU</v>
          </cell>
          <cell r="G755">
            <v>20</v>
          </cell>
          <cell r="H755">
            <v>0</v>
          </cell>
          <cell r="I755">
            <v>2200000</v>
          </cell>
          <cell r="J755" t="str">
            <v>81101</v>
          </cell>
          <cell r="K755" t="str">
            <v>신진전자　　　　　　</v>
          </cell>
        </row>
        <row r="756">
          <cell r="A756" t="str">
            <v>9804</v>
          </cell>
          <cell r="B756" t="str">
            <v>AN</v>
          </cell>
          <cell r="C756" t="str">
            <v>AN11</v>
          </cell>
          <cell r="D756" t="str">
            <v>HHA</v>
          </cell>
          <cell r="E756" t="str">
            <v>T02105132</v>
          </cell>
          <cell r="F756" t="str">
            <v>HHA   HA-4000 PU</v>
          </cell>
          <cell r="G756">
            <v>21</v>
          </cell>
          <cell r="H756">
            <v>0</v>
          </cell>
          <cell r="I756">
            <v>630000</v>
          </cell>
          <cell r="J756" t="str">
            <v>81101</v>
          </cell>
          <cell r="K756" t="str">
            <v>（주）삼진유통　　　</v>
          </cell>
        </row>
        <row r="757">
          <cell r="A757" t="str">
            <v>9804</v>
          </cell>
          <cell r="B757" t="str">
            <v>AN</v>
          </cell>
          <cell r="C757" t="str">
            <v>AN11</v>
          </cell>
          <cell r="D757" t="str">
            <v>HHA</v>
          </cell>
          <cell r="E757" t="str">
            <v>T02105132</v>
          </cell>
          <cell r="F757" t="str">
            <v>HHA   HA-4000 PU</v>
          </cell>
          <cell r="G757">
            <v>20</v>
          </cell>
          <cell r="H757">
            <v>0</v>
          </cell>
          <cell r="I757">
            <v>660000</v>
          </cell>
          <cell r="J757" t="str">
            <v>81101</v>
          </cell>
          <cell r="K757" t="str">
            <v>신진전자　　　　　　</v>
          </cell>
        </row>
        <row r="758">
          <cell r="A758" t="str">
            <v>9804</v>
          </cell>
          <cell r="B758" t="str">
            <v>AN</v>
          </cell>
          <cell r="C758" t="str">
            <v>AN11</v>
          </cell>
          <cell r="D758" t="str">
            <v>HHA</v>
          </cell>
          <cell r="E758" t="str">
            <v>T02105132</v>
          </cell>
          <cell r="F758" t="str">
            <v>HHA   HA-4000 PU</v>
          </cell>
          <cell r="G758">
            <v>15</v>
          </cell>
          <cell r="H758">
            <v>0</v>
          </cell>
          <cell r="I758">
            <v>495000</v>
          </cell>
          <cell r="J758" t="str">
            <v>81101</v>
          </cell>
          <cell r="K758" t="str">
            <v>현대홈테크　　　　　</v>
          </cell>
        </row>
        <row r="759">
          <cell r="A759" t="str">
            <v>9804</v>
          </cell>
          <cell r="B759" t="str">
            <v>AN</v>
          </cell>
          <cell r="C759" t="str">
            <v>AN11</v>
          </cell>
          <cell r="D759" t="str">
            <v>HHA</v>
          </cell>
          <cell r="E759" t="str">
            <v>T02105137</v>
          </cell>
          <cell r="F759" t="str">
            <v>HHA   HA-4000 VU</v>
          </cell>
          <cell r="G759">
            <v>20</v>
          </cell>
          <cell r="H759">
            <v>0</v>
          </cell>
          <cell r="I759">
            <v>1980000</v>
          </cell>
          <cell r="J759" t="str">
            <v>81101</v>
          </cell>
          <cell r="K759" t="str">
            <v>신진전자　　　　　　</v>
          </cell>
        </row>
        <row r="760">
          <cell r="A760" t="str">
            <v>9804</v>
          </cell>
          <cell r="B760" t="str">
            <v>AN</v>
          </cell>
          <cell r="C760" t="str">
            <v>AN11</v>
          </cell>
          <cell r="D760" t="str">
            <v>HHA</v>
          </cell>
          <cell r="E760" t="str">
            <v>T02105143</v>
          </cell>
          <cell r="F760" t="str">
            <v>HHA   HA-2001/4000 CU(N)</v>
          </cell>
          <cell r="G760">
            <v>21</v>
          </cell>
          <cell r="H760">
            <v>0</v>
          </cell>
          <cell r="I760">
            <v>2032800</v>
          </cell>
          <cell r="J760" t="str">
            <v>81101</v>
          </cell>
          <cell r="K760" t="str">
            <v>신진전자　　　　　　</v>
          </cell>
        </row>
        <row r="761">
          <cell r="A761" t="str">
            <v>9804</v>
          </cell>
          <cell r="B761" t="str">
            <v>AN</v>
          </cell>
          <cell r="C761" t="str">
            <v>AN11</v>
          </cell>
          <cell r="D761" t="str">
            <v>HHA</v>
          </cell>
          <cell r="E761" t="str">
            <v>T02105145</v>
          </cell>
          <cell r="F761" t="str">
            <v>HHA   HA-2001/4000 CU(M)</v>
          </cell>
          <cell r="G761">
            <v>19</v>
          </cell>
          <cell r="H761">
            <v>0</v>
          </cell>
          <cell r="I761">
            <v>1672000</v>
          </cell>
          <cell r="J761" t="str">
            <v>81101</v>
          </cell>
          <cell r="K761" t="str">
            <v>（주）삼진유통　　　</v>
          </cell>
        </row>
        <row r="762">
          <cell r="A762" t="str">
            <v>9804</v>
          </cell>
          <cell r="B762" t="str">
            <v>AN</v>
          </cell>
          <cell r="C762" t="str">
            <v>AN11</v>
          </cell>
          <cell r="D762" t="str">
            <v>HHA</v>
          </cell>
          <cell r="E762" t="str">
            <v>T02105145</v>
          </cell>
          <cell r="F762" t="str">
            <v>HHA   HA-2001/4000 CU(M)</v>
          </cell>
          <cell r="G762">
            <v>15</v>
          </cell>
          <cell r="H762">
            <v>0</v>
          </cell>
          <cell r="I762">
            <v>1452000</v>
          </cell>
          <cell r="J762" t="str">
            <v>81101</v>
          </cell>
          <cell r="K762" t="str">
            <v>현대홈테크　　　　　</v>
          </cell>
        </row>
        <row r="763">
          <cell r="A763" t="str">
            <v>9804</v>
          </cell>
          <cell r="B763" t="str">
            <v>AN</v>
          </cell>
          <cell r="C763" t="str">
            <v>AN11</v>
          </cell>
          <cell r="D763" t="str">
            <v>HHA</v>
          </cell>
          <cell r="E763" t="str">
            <v>T02105182</v>
          </cell>
          <cell r="F763" t="str">
            <v>HHA   HA-320B EHU</v>
          </cell>
          <cell r="G763">
            <v>2</v>
          </cell>
          <cell r="H763">
            <v>0</v>
          </cell>
          <cell r="I763">
            <v>132000</v>
          </cell>
          <cell r="J763" t="str">
            <v>81101</v>
          </cell>
          <cell r="K763" t="str">
            <v>신진전자　　　　　　</v>
          </cell>
        </row>
        <row r="764">
          <cell r="A764" t="str">
            <v>9804</v>
          </cell>
          <cell r="B764" t="str">
            <v>AN</v>
          </cell>
          <cell r="C764" t="str">
            <v>AN11</v>
          </cell>
          <cell r="D764" t="str">
            <v>HHA</v>
          </cell>
          <cell r="E764" t="str">
            <v>T02105182</v>
          </cell>
          <cell r="F764" t="str">
            <v>HHA   HA-320B EHU</v>
          </cell>
          <cell r="G764">
            <v>13</v>
          </cell>
          <cell r="H764">
            <v>0</v>
          </cell>
          <cell r="I764">
            <v>858000</v>
          </cell>
          <cell r="J764" t="str">
            <v>81101</v>
          </cell>
          <cell r="K764" t="str">
            <v>현대홈테크　　　　　</v>
          </cell>
        </row>
        <row r="765">
          <cell r="A765" t="str">
            <v>9804</v>
          </cell>
          <cell r="B765" t="str">
            <v>AN</v>
          </cell>
          <cell r="C765" t="str">
            <v>AN11</v>
          </cell>
          <cell r="D765" t="str">
            <v>HHA</v>
          </cell>
          <cell r="E765" t="str">
            <v>T02105191</v>
          </cell>
          <cell r="F765" t="str">
            <v>HHA   HA-320A MU</v>
          </cell>
          <cell r="G765">
            <v>2</v>
          </cell>
          <cell r="H765">
            <v>0</v>
          </cell>
          <cell r="I765">
            <v>220000</v>
          </cell>
          <cell r="J765" t="str">
            <v>81101</v>
          </cell>
          <cell r="K765" t="str">
            <v>신진전자　　　　　　</v>
          </cell>
        </row>
        <row r="766">
          <cell r="A766" t="str">
            <v>9804</v>
          </cell>
          <cell r="B766" t="str">
            <v>AN</v>
          </cell>
          <cell r="C766" t="str">
            <v>AN11</v>
          </cell>
          <cell r="D766" t="str">
            <v>HHA</v>
          </cell>
          <cell r="E766" t="str">
            <v>T02105209</v>
          </cell>
          <cell r="F766" t="str">
            <v>H/A   HA-130A</v>
          </cell>
          <cell r="G766">
            <v>30</v>
          </cell>
          <cell r="H766">
            <v>0</v>
          </cell>
          <cell r="I766">
            <v>5400000</v>
          </cell>
          <cell r="J766" t="str">
            <v>81101</v>
          </cell>
          <cell r="K766" t="str">
            <v>（주）삼진유통　　　</v>
          </cell>
        </row>
        <row r="767">
          <cell r="A767" t="str">
            <v>9804</v>
          </cell>
          <cell r="B767" t="str">
            <v>AN</v>
          </cell>
          <cell r="C767" t="str">
            <v>AN11</v>
          </cell>
          <cell r="D767" t="str">
            <v>HHA</v>
          </cell>
          <cell r="E767" t="str">
            <v>T02105422</v>
          </cell>
          <cell r="F767" t="str">
            <v>HHA   HBT-4000H</v>
          </cell>
          <cell r="G767">
            <v>17</v>
          </cell>
          <cell r="H767">
            <v>0</v>
          </cell>
          <cell r="I767">
            <v>74800</v>
          </cell>
          <cell r="J767" t="str">
            <v>81101</v>
          </cell>
          <cell r="K767" t="str">
            <v>현대홈테크　　　　　</v>
          </cell>
        </row>
        <row r="768">
          <cell r="A768" t="str">
            <v>9804</v>
          </cell>
          <cell r="B768" t="str">
            <v>AN</v>
          </cell>
          <cell r="C768" t="str">
            <v>AN11</v>
          </cell>
          <cell r="D768" t="str">
            <v>HHA</v>
          </cell>
          <cell r="E768" t="str">
            <v>T02105423</v>
          </cell>
          <cell r="F768" t="str">
            <v>HHA   HA-4000H VU(O)</v>
          </cell>
          <cell r="G768">
            <v>15</v>
          </cell>
          <cell r="H768">
            <v>0</v>
          </cell>
          <cell r="I768">
            <v>1485000</v>
          </cell>
          <cell r="J768" t="str">
            <v>81101</v>
          </cell>
          <cell r="K768" t="str">
            <v>현대홈테크　　　　　</v>
          </cell>
        </row>
        <row r="769">
          <cell r="A769" t="str">
            <v>9804</v>
          </cell>
          <cell r="B769" t="str">
            <v>AN</v>
          </cell>
          <cell r="C769" t="str">
            <v>AN11</v>
          </cell>
          <cell r="D769" t="str">
            <v>HHA</v>
          </cell>
          <cell r="E769" t="str">
            <v>T02105425</v>
          </cell>
          <cell r="F769" t="str">
            <v>HHA   HA-4000H VU</v>
          </cell>
          <cell r="G769">
            <v>2</v>
          </cell>
          <cell r="H769">
            <v>0</v>
          </cell>
          <cell r="I769">
            <v>180000</v>
          </cell>
          <cell r="J769" t="str">
            <v>81101</v>
          </cell>
          <cell r="K769" t="str">
            <v>（주）삼진유통　　　</v>
          </cell>
        </row>
        <row r="770">
          <cell r="A770" t="str">
            <v>9804</v>
          </cell>
          <cell r="B770" t="str">
            <v>AN</v>
          </cell>
          <cell r="C770" t="str">
            <v>AN11</v>
          </cell>
          <cell r="D770" t="str">
            <v>HHA</v>
          </cell>
          <cell r="E770" t="str">
            <v>T02105441</v>
          </cell>
          <cell r="F770" t="str">
            <v>HHA   HA-4100H MU</v>
          </cell>
          <cell r="G770">
            <v>9</v>
          </cell>
          <cell r="H770">
            <v>0</v>
          </cell>
          <cell r="I770">
            <v>693000</v>
          </cell>
          <cell r="J770" t="str">
            <v>81101</v>
          </cell>
          <cell r="K770" t="str">
            <v>（주）삼진유통　　　</v>
          </cell>
        </row>
        <row r="771">
          <cell r="A771" t="str">
            <v>9804</v>
          </cell>
          <cell r="B771" t="str">
            <v>AN</v>
          </cell>
          <cell r="C771" t="str">
            <v>AN11</v>
          </cell>
          <cell r="D771" t="str">
            <v>HHA</v>
          </cell>
          <cell r="E771" t="str">
            <v>T02105441</v>
          </cell>
          <cell r="F771" t="str">
            <v>HHA   HA-4100H MU</v>
          </cell>
          <cell r="G771">
            <v>11</v>
          </cell>
          <cell r="H771">
            <v>0</v>
          </cell>
          <cell r="I771">
            <v>1166000</v>
          </cell>
          <cell r="J771" t="str">
            <v>81101</v>
          </cell>
          <cell r="K771" t="str">
            <v>현대홈테크　　　　　</v>
          </cell>
        </row>
        <row r="772">
          <cell r="A772" t="str">
            <v>9804</v>
          </cell>
          <cell r="B772" t="str">
            <v>AN</v>
          </cell>
          <cell r="C772" t="str">
            <v>AN11</v>
          </cell>
          <cell r="D772" t="str">
            <v>HHA</v>
          </cell>
          <cell r="E772" t="str">
            <v>T02105518</v>
          </cell>
          <cell r="F772" t="str">
            <v>HHA  HDL-600 DIGITAL DOOR</v>
          </cell>
          <cell r="G772">
            <v>10</v>
          </cell>
          <cell r="H772">
            <v>0</v>
          </cell>
          <cell r="I772">
            <v>1760000</v>
          </cell>
          <cell r="J772" t="str">
            <v>81101</v>
          </cell>
          <cell r="K772" t="str">
            <v>신진전자　　　　　　</v>
          </cell>
        </row>
        <row r="773">
          <cell r="A773" t="str">
            <v>9804</v>
          </cell>
          <cell r="B773" t="str">
            <v>AN</v>
          </cell>
          <cell r="C773" t="str">
            <v>AN11</v>
          </cell>
          <cell r="D773" t="str">
            <v>HHA</v>
          </cell>
          <cell r="E773" t="str">
            <v>T02105A14</v>
          </cell>
          <cell r="F773" t="str">
            <v>HHA   ACC W/B-2 HA-4000</v>
          </cell>
          <cell r="G773">
            <v>14</v>
          </cell>
          <cell r="H773">
            <v>0</v>
          </cell>
          <cell r="I773">
            <v>30800</v>
          </cell>
          <cell r="J773" t="str">
            <v>81101</v>
          </cell>
          <cell r="K773" t="str">
            <v>신진전자　　　　　　</v>
          </cell>
        </row>
        <row r="774">
          <cell r="A774" t="str">
            <v>9804</v>
          </cell>
          <cell r="B774" t="str">
            <v>AN</v>
          </cell>
          <cell r="C774" t="str">
            <v>AN11</v>
          </cell>
          <cell r="D774" t="str">
            <v>HHA</v>
          </cell>
          <cell r="E774" t="str">
            <v>T02105A14</v>
          </cell>
          <cell r="F774" t="str">
            <v>HHA   ACC W/B-2 HA-4000</v>
          </cell>
          <cell r="G774">
            <v>15</v>
          </cell>
          <cell r="H774">
            <v>0</v>
          </cell>
          <cell r="I774">
            <v>33000</v>
          </cell>
          <cell r="J774" t="str">
            <v>81101</v>
          </cell>
          <cell r="K774" t="str">
            <v>현대홈테크　　　　　</v>
          </cell>
        </row>
        <row r="775">
          <cell r="A775" t="str">
            <v>9804</v>
          </cell>
          <cell r="B775" t="str">
            <v>AN</v>
          </cell>
          <cell r="C775" t="str">
            <v>AN11</v>
          </cell>
          <cell r="D775" t="str">
            <v>HHA</v>
          </cell>
          <cell r="E775" t="str">
            <v>T02105B29</v>
          </cell>
          <cell r="F775" t="str">
            <v>HHA   ACC B/BOX-2D 4000/4</v>
          </cell>
          <cell r="G775">
            <v>127</v>
          </cell>
          <cell r="H775">
            <v>0</v>
          </cell>
          <cell r="I775">
            <v>1257300</v>
          </cell>
          <cell r="J775" t="str">
            <v>81101</v>
          </cell>
          <cell r="K775" t="str">
            <v>（주）삼진유통　　　</v>
          </cell>
        </row>
        <row r="776">
          <cell r="A776" t="str">
            <v>9804</v>
          </cell>
          <cell r="B776" t="str">
            <v>AN</v>
          </cell>
          <cell r="C776" t="str">
            <v>AN11</v>
          </cell>
          <cell r="D776" t="str">
            <v>HHA</v>
          </cell>
          <cell r="E776" t="str">
            <v>T02105B29</v>
          </cell>
          <cell r="F776" t="str">
            <v>HHA   ACC B/BOX-2D 4000/4</v>
          </cell>
          <cell r="G776">
            <v>534</v>
          </cell>
          <cell r="H776">
            <v>0</v>
          </cell>
          <cell r="I776">
            <v>5286600</v>
          </cell>
          <cell r="J776" t="str">
            <v>81101</v>
          </cell>
          <cell r="K776" t="str">
            <v>현대홈테크　　　　　</v>
          </cell>
        </row>
        <row r="777">
          <cell r="A777" t="str">
            <v>9804</v>
          </cell>
          <cell r="B777" t="str">
            <v>AN</v>
          </cell>
          <cell r="C777" t="str">
            <v>AN11</v>
          </cell>
          <cell r="D777" t="str">
            <v>HHA</v>
          </cell>
          <cell r="E777" t="str">
            <v>T02105B29</v>
          </cell>
          <cell r="F777" t="str">
            <v>HHA   ACC B/BOX-2D 4000/4</v>
          </cell>
          <cell r="G777">
            <v>300</v>
          </cell>
          <cell r="H777">
            <v>0</v>
          </cell>
          <cell r="I777">
            <v>2970000</v>
          </cell>
          <cell r="J777" t="str">
            <v>81101</v>
          </cell>
          <cell r="K777" t="str">
            <v>현대홈피아－부산　　</v>
          </cell>
        </row>
        <row r="778">
          <cell r="A778" t="str">
            <v>9804</v>
          </cell>
          <cell r="B778" t="str">
            <v>AN</v>
          </cell>
          <cell r="C778" t="str">
            <v>AN11</v>
          </cell>
          <cell r="D778" t="str">
            <v>HHA</v>
          </cell>
          <cell r="E778" t="str">
            <v>T02105B62</v>
          </cell>
          <cell r="F778" t="str">
            <v>ACC   B/BOX CU(M)</v>
          </cell>
          <cell r="G778">
            <v>300</v>
          </cell>
          <cell r="H778">
            <v>0</v>
          </cell>
          <cell r="I778">
            <v>1650000</v>
          </cell>
          <cell r="J778" t="str">
            <v>81101</v>
          </cell>
          <cell r="K778" t="str">
            <v>현대홈피아－부산　　</v>
          </cell>
        </row>
        <row r="779">
          <cell r="A779" t="str">
            <v>9804</v>
          </cell>
          <cell r="B779" t="str">
            <v>AN</v>
          </cell>
          <cell r="C779" t="str">
            <v>AN11</v>
          </cell>
          <cell r="D779" t="str">
            <v>HHA</v>
          </cell>
          <cell r="E779" t="str">
            <v>T02105C03</v>
          </cell>
          <cell r="F779" t="str">
            <v>ACC   MAGNET S/W</v>
          </cell>
          <cell r="G779">
            <v>20</v>
          </cell>
          <cell r="H779">
            <v>0</v>
          </cell>
          <cell r="I779">
            <v>44000</v>
          </cell>
          <cell r="J779" t="str">
            <v>81101</v>
          </cell>
          <cell r="K779" t="str">
            <v>신진전자　　　　　　</v>
          </cell>
        </row>
        <row r="780">
          <cell r="A780" t="str">
            <v>9804</v>
          </cell>
          <cell r="B780" t="str">
            <v>AN</v>
          </cell>
          <cell r="C780" t="str">
            <v>AN11</v>
          </cell>
          <cell r="D780" t="str">
            <v>HHA</v>
          </cell>
          <cell r="E780" t="str">
            <v>T02105C03</v>
          </cell>
          <cell r="F780" t="str">
            <v>ACC   MAGNET S/W</v>
          </cell>
          <cell r="G780">
            <v>15</v>
          </cell>
          <cell r="H780">
            <v>0</v>
          </cell>
          <cell r="I780">
            <v>33000</v>
          </cell>
          <cell r="J780" t="str">
            <v>81101</v>
          </cell>
          <cell r="K780" t="str">
            <v>현대홈테크　　　　　</v>
          </cell>
        </row>
        <row r="781">
          <cell r="A781" t="str">
            <v>9804</v>
          </cell>
          <cell r="B781" t="str">
            <v>AN</v>
          </cell>
          <cell r="C781" t="str">
            <v>AN11</v>
          </cell>
          <cell r="D781" t="str">
            <v>HHA</v>
          </cell>
          <cell r="E781" t="str">
            <v>T02105C04</v>
          </cell>
          <cell r="F781" t="str">
            <v>ACC   FIRE SEN1</v>
          </cell>
          <cell r="G781">
            <v>15</v>
          </cell>
          <cell r="H781">
            <v>0</v>
          </cell>
          <cell r="I781">
            <v>539000</v>
          </cell>
          <cell r="J781" t="str">
            <v>81101</v>
          </cell>
          <cell r="K781" t="str">
            <v>현대홈테크　　　　　</v>
          </cell>
        </row>
        <row r="782">
          <cell r="A782" t="str">
            <v>9804</v>
          </cell>
          <cell r="B782" t="str">
            <v>AN</v>
          </cell>
          <cell r="C782" t="str">
            <v>AN11</v>
          </cell>
          <cell r="D782" t="str">
            <v>HHA</v>
          </cell>
          <cell r="E782" t="str">
            <v>T02105C09</v>
          </cell>
          <cell r="F782" t="str">
            <v>ACC   GAS SEN LPG(DC)</v>
          </cell>
          <cell r="G782">
            <v>20</v>
          </cell>
          <cell r="H782">
            <v>0</v>
          </cell>
          <cell r="I782">
            <v>264000</v>
          </cell>
          <cell r="J782" t="str">
            <v>81101</v>
          </cell>
          <cell r="K782" t="str">
            <v>신진전자　　　　　　</v>
          </cell>
        </row>
        <row r="783">
          <cell r="A783" t="str">
            <v>9804</v>
          </cell>
          <cell r="B783" t="str">
            <v>AN</v>
          </cell>
          <cell r="C783" t="str">
            <v>AN11</v>
          </cell>
          <cell r="D783" t="str">
            <v>HHA</v>
          </cell>
          <cell r="E783" t="str">
            <v>T02105C09</v>
          </cell>
          <cell r="F783" t="str">
            <v>ACC   GAS SEN LPG(DC)</v>
          </cell>
          <cell r="G783">
            <v>15</v>
          </cell>
          <cell r="H783">
            <v>0</v>
          </cell>
          <cell r="I783">
            <v>198000</v>
          </cell>
          <cell r="J783" t="str">
            <v>81101</v>
          </cell>
          <cell r="K783" t="str">
            <v>현대홈테크　　　　　</v>
          </cell>
        </row>
        <row r="784">
          <cell r="A784" t="str">
            <v>9804</v>
          </cell>
          <cell r="B784" t="str">
            <v>AN</v>
          </cell>
          <cell r="C784" t="str">
            <v>AN12</v>
          </cell>
          <cell r="D784" t="str">
            <v>HHA</v>
          </cell>
          <cell r="E784" t="str">
            <v>HHA</v>
          </cell>
          <cell r="F784" t="str">
            <v>HOME AUTOMATION</v>
          </cell>
          <cell r="G784">
            <v>0</v>
          </cell>
          <cell r="H784">
            <v>0</v>
          </cell>
          <cell r="I784">
            <v>10350000</v>
          </cell>
          <cell r="J784" t="str">
            <v>81110</v>
          </cell>
          <cell r="K784" t="str">
            <v>삼주건설（주）　　　</v>
          </cell>
        </row>
        <row r="785">
          <cell r="A785" t="str">
            <v>9804</v>
          </cell>
          <cell r="B785" t="str">
            <v>AN</v>
          </cell>
          <cell r="C785" t="str">
            <v>AN13</v>
          </cell>
          <cell r="D785" t="str">
            <v>HHA</v>
          </cell>
          <cell r="E785" t="str">
            <v>HHA</v>
          </cell>
          <cell r="F785" t="str">
            <v>HOME AUTOMATION</v>
          </cell>
          <cell r="G785">
            <v>0</v>
          </cell>
          <cell r="H785">
            <v>0</v>
          </cell>
          <cell r="I785">
            <v>5744000</v>
          </cell>
          <cell r="J785" t="str">
            <v>81110</v>
          </cell>
          <cell r="K785" t="str">
            <v>공주금흥동현대（현대</v>
          </cell>
        </row>
        <row r="786">
          <cell r="A786" t="str">
            <v>9804</v>
          </cell>
          <cell r="B786" t="str">
            <v>AN</v>
          </cell>
          <cell r="C786" t="str">
            <v>AN13</v>
          </cell>
          <cell r="D786" t="str">
            <v>HHA</v>
          </cell>
          <cell r="E786" t="str">
            <v>T02105131</v>
          </cell>
          <cell r="F786" t="str">
            <v>HHA   HA-4100 MU</v>
          </cell>
          <cell r="G786">
            <v>-5</v>
          </cell>
          <cell r="H786">
            <v>0</v>
          </cell>
          <cell r="I786">
            <v>-500000</v>
          </cell>
          <cell r="J786" t="str">
            <v>81101</v>
          </cell>
          <cell r="K786" t="str">
            <v>한밭전자통신　　　　</v>
          </cell>
        </row>
        <row r="787">
          <cell r="A787" t="str">
            <v>9804</v>
          </cell>
          <cell r="B787" t="str">
            <v>AN</v>
          </cell>
          <cell r="C787" t="str">
            <v>AN13</v>
          </cell>
          <cell r="D787" t="str">
            <v>HHA</v>
          </cell>
          <cell r="E787" t="str">
            <v>T02105132</v>
          </cell>
          <cell r="F787" t="str">
            <v>HHA   HA-4000 PU</v>
          </cell>
          <cell r="G787">
            <v>-20</v>
          </cell>
          <cell r="H787">
            <v>0</v>
          </cell>
          <cell r="I787">
            <v>-600000</v>
          </cell>
          <cell r="J787" t="str">
            <v>81101</v>
          </cell>
          <cell r="K787" t="str">
            <v>한밭전자통신　　　　</v>
          </cell>
        </row>
        <row r="788">
          <cell r="A788" t="str">
            <v>9804</v>
          </cell>
          <cell r="B788" t="str">
            <v>AN</v>
          </cell>
          <cell r="C788" t="str">
            <v>AN13</v>
          </cell>
          <cell r="D788" t="str">
            <v>HHA</v>
          </cell>
          <cell r="E788" t="str">
            <v>T02105137</v>
          </cell>
          <cell r="F788" t="str">
            <v>HHA   HA-4000 VU</v>
          </cell>
          <cell r="G788">
            <v>-19</v>
          </cell>
          <cell r="H788">
            <v>0</v>
          </cell>
          <cell r="I788">
            <v>-1710000</v>
          </cell>
          <cell r="J788" t="str">
            <v>81101</v>
          </cell>
          <cell r="K788" t="str">
            <v>한밭전자통신　　　　</v>
          </cell>
        </row>
        <row r="789">
          <cell r="A789" t="str">
            <v>9804</v>
          </cell>
          <cell r="B789" t="str">
            <v>AN</v>
          </cell>
          <cell r="C789" t="str">
            <v>AN13</v>
          </cell>
          <cell r="D789" t="str">
            <v>HHA</v>
          </cell>
          <cell r="E789" t="str">
            <v>T02105143</v>
          </cell>
          <cell r="F789" t="str">
            <v>HHA   HA-2001/4000 CU(N)</v>
          </cell>
          <cell r="G789">
            <v>-17</v>
          </cell>
          <cell r="H789">
            <v>0</v>
          </cell>
          <cell r="I789">
            <v>-1496000</v>
          </cell>
          <cell r="J789" t="str">
            <v>81101</v>
          </cell>
          <cell r="K789" t="str">
            <v>한밭전자통신　　　　</v>
          </cell>
        </row>
        <row r="790">
          <cell r="A790" t="str">
            <v>9804</v>
          </cell>
          <cell r="B790" t="str">
            <v>AN</v>
          </cell>
          <cell r="C790" t="str">
            <v>AN13</v>
          </cell>
          <cell r="D790" t="str">
            <v>HHA</v>
          </cell>
          <cell r="E790" t="str">
            <v>T02105182</v>
          </cell>
          <cell r="F790" t="str">
            <v>HHA   HA-320B EHU</v>
          </cell>
          <cell r="G790">
            <v>-1</v>
          </cell>
          <cell r="H790">
            <v>0</v>
          </cell>
          <cell r="I790">
            <v>-60000</v>
          </cell>
          <cell r="J790" t="str">
            <v>81101</v>
          </cell>
          <cell r="K790" t="str">
            <v>한밭전자통신　　　　</v>
          </cell>
        </row>
        <row r="791">
          <cell r="A791" t="str">
            <v>9804</v>
          </cell>
          <cell r="B791" t="str">
            <v>AN</v>
          </cell>
          <cell r="C791" t="str">
            <v>AN13</v>
          </cell>
          <cell r="D791" t="str">
            <v>HHA</v>
          </cell>
          <cell r="E791" t="str">
            <v>T02105191</v>
          </cell>
          <cell r="F791" t="str">
            <v>HHA   HA-320A MU</v>
          </cell>
          <cell r="G791">
            <v>-2</v>
          </cell>
          <cell r="H791">
            <v>0</v>
          </cell>
          <cell r="I791">
            <v>-200000</v>
          </cell>
          <cell r="J791" t="str">
            <v>81101</v>
          </cell>
          <cell r="K791" t="str">
            <v>한밭전자통신　　　　</v>
          </cell>
        </row>
        <row r="792">
          <cell r="A792" t="str">
            <v>9804</v>
          </cell>
          <cell r="B792" t="str">
            <v>AN</v>
          </cell>
          <cell r="C792" t="str">
            <v>AN13</v>
          </cell>
          <cell r="D792" t="str">
            <v>HHA</v>
          </cell>
          <cell r="E792" t="str">
            <v>T02105209</v>
          </cell>
          <cell r="F792" t="str">
            <v>H/A   HA-130A</v>
          </cell>
          <cell r="G792">
            <v>-10</v>
          </cell>
          <cell r="H792">
            <v>0</v>
          </cell>
          <cell r="I792">
            <v>-1600000</v>
          </cell>
          <cell r="J792" t="str">
            <v>81101</v>
          </cell>
          <cell r="K792" t="str">
            <v>한밭전자통신　　　　</v>
          </cell>
        </row>
        <row r="793">
          <cell r="A793" t="str">
            <v>9804</v>
          </cell>
          <cell r="B793" t="str">
            <v>AN</v>
          </cell>
          <cell r="C793" t="str">
            <v>AN13</v>
          </cell>
          <cell r="D793" t="str">
            <v>HHA</v>
          </cell>
          <cell r="E793" t="str">
            <v>T02105518</v>
          </cell>
          <cell r="F793" t="str">
            <v>HHA  HDL-600 DIGITAL DOOR</v>
          </cell>
          <cell r="G793">
            <v>-6</v>
          </cell>
          <cell r="H793">
            <v>0</v>
          </cell>
          <cell r="I793">
            <v>-960000</v>
          </cell>
          <cell r="J793" t="str">
            <v>81101</v>
          </cell>
          <cell r="K793" t="str">
            <v>한밭전자통신　　　　</v>
          </cell>
        </row>
        <row r="794">
          <cell r="A794" t="str">
            <v>9804</v>
          </cell>
          <cell r="B794" t="str">
            <v>AN</v>
          </cell>
          <cell r="C794" t="str">
            <v>AN13</v>
          </cell>
          <cell r="D794" t="str">
            <v>HHA</v>
          </cell>
          <cell r="E794" t="str">
            <v>T02105A14</v>
          </cell>
          <cell r="F794" t="str">
            <v>HHA   ACC W/B-2 HA-4000</v>
          </cell>
          <cell r="G794">
            <v>-10</v>
          </cell>
          <cell r="H794">
            <v>0</v>
          </cell>
          <cell r="I794">
            <v>-20000</v>
          </cell>
          <cell r="J794" t="str">
            <v>81101</v>
          </cell>
          <cell r="K794" t="str">
            <v>한밭전자통신　　　　</v>
          </cell>
        </row>
        <row r="795">
          <cell r="A795" t="str">
            <v>9804</v>
          </cell>
          <cell r="B795" t="str">
            <v>AN</v>
          </cell>
          <cell r="C795" t="str">
            <v>AN13</v>
          </cell>
          <cell r="D795" t="str">
            <v>HHA</v>
          </cell>
          <cell r="E795" t="str">
            <v>T02105B29</v>
          </cell>
          <cell r="F795" t="str">
            <v>HHA   ACC B/BOX-2D 4000/4</v>
          </cell>
          <cell r="G795">
            <v>360</v>
          </cell>
          <cell r="H795">
            <v>0</v>
          </cell>
          <cell r="I795">
            <v>0</v>
          </cell>
          <cell r="J795" t="str">
            <v>81101</v>
          </cell>
          <cell r="K795" t="str">
            <v>대전　구봉（삼정）　</v>
          </cell>
        </row>
        <row r="796">
          <cell r="A796" t="str">
            <v>9804</v>
          </cell>
          <cell r="B796" t="str">
            <v>AN</v>
          </cell>
          <cell r="C796" t="str">
            <v>AN14</v>
          </cell>
          <cell r="D796" t="str">
            <v>HHA</v>
          </cell>
          <cell r="E796" t="str">
            <v>T02105131</v>
          </cell>
          <cell r="F796" t="str">
            <v>HHA   HA-4100 MU</v>
          </cell>
          <cell r="G796">
            <v>7</v>
          </cell>
          <cell r="H796">
            <v>0</v>
          </cell>
          <cell r="I796">
            <v>770000</v>
          </cell>
          <cell r="J796" t="str">
            <v>81101</v>
          </cell>
          <cell r="K796" t="str">
            <v>현대홈．오토통신　　</v>
          </cell>
        </row>
        <row r="797">
          <cell r="A797" t="str">
            <v>9804</v>
          </cell>
          <cell r="B797" t="str">
            <v>AN</v>
          </cell>
          <cell r="C797" t="str">
            <v>AN14</v>
          </cell>
          <cell r="D797" t="str">
            <v>HHA</v>
          </cell>
          <cell r="E797" t="str">
            <v>T02105132</v>
          </cell>
          <cell r="F797" t="str">
            <v>HHA   HA-4000 PU</v>
          </cell>
          <cell r="G797">
            <v>6</v>
          </cell>
          <cell r="H797">
            <v>0</v>
          </cell>
          <cell r="I797">
            <v>198000</v>
          </cell>
          <cell r="J797" t="str">
            <v>81101</v>
          </cell>
          <cell r="K797" t="str">
            <v>현대홈．오토통신　　</v>
          </cell>
        </row>
        <row r="798">
          <cell r="A798" t="str">
            <v>9804</v>
          </cell>
          <cell r="B798" t="str">
            <v>AN</v>
          </cell>
          <cell r="C798" t="str">
            <v>AN14</v>
          </cell>
          <cell r="D798" t="str">
            <v>HHA</v>
          </cell>
          <cell r="E798" t="str">
            <v>T02105137</v>
          </cell>
          <cell r="F798" t="str">
            <v>HHA   HA-4000 VU</v>
          </cell>
          <cell r="G798">
            <v>7</v>
          </cell>
          <cell r="H798">
            <v>0</v>
          </cell>
          <cell r="I798">
            <v>693000</v>
          </cell>
          <cell r="J798" t="str">
            <v>81101</v>
          </cell>
          <cell r="K798" t="str">
            <v>현대홈．오토통신　　</v>
          </cell>
        </row>
        <row r="799">
          <cell r="A799" t="str">
            <v>9804</v>
          </cell>
          <cell r="B799" t="str">
            <v>AN</v>
          </cell>
          <cell r="C799" t="str">
            <v>AN14</v>
          </cell>
          <cell r="D799" t="str">
            <v>HHA</v>
          </cell>
          <cell r="E799" t="str">
            <v>T02105518</v>
          </cell>
          <cell r="F799" t="str">
            <v>HHA  HDL-600 DIGITAL DOOR</v>
          </cell>
          <cell r="G799">
            <v>12</v>
          </cell>
          <cell r="H799">
            <v>0</v>
          </cell>
          <cell r="I799">
            <v>2112000</v>
          </cell>
          <cell r="J799" t="str">
            <v>81101</v>
          </cell>
          <cell r="K799" t="str">
            <v>현대홈．오토통신　　</v>
          </cell>
        </row>
        <row r="800">
          <cell r="A800" t="str">
            <v>9804</v>
          </cell>
          <cell r="B800" t="str">
            <v>AN</v>
          </cell>
          <cell r="C800" t="str">
            <v>AN14</v>
          </cell>
          <cell r="D800" t="str">
            <v>HHA</v>
          </cell>
          <cell r="E800" t="str">
            <v>T02105B25</v>
          </cell>
          <cell r="F800" t="str">
            <v>ACC   B/BOX(HA-100S MU)</v>
          </cell>
          <cell r="G800">
            <v>269</v>
          </cell>
          <cell r="H800">
            <v>0</v>
          </cell>
          <cell r="I800">
            <v>1479500</v>
          </cell>
          <cell r="J800" t="str">
            <v>81101</v>
          </cell>
          <cell r="K800" t="str">
            <v>현대홈．오토통신　　</v>
          </cell>
        </row>
        <row r="801">
          <cell r="A801" t="str">
            <v>9804</v>
          </cell>
          <cell r="B801" t="str">
            <v>AN</v>
          </cell>
          <cell r="C801" t="str">
            <v>AN14</v>
          </cell>
          <cell r="D801" t="str">
            <v>HHA</v>
          </cell>
          <cell r="E801" t="str">
            <v>T02105B29</v>
          </cell>
          <cell r="F801" t="str">
            <v>HHA   ACC B/BOX-2D 4000/4</v>
          </cell>
          <cell r="G801">
            <v>60</v>
          </cell>
          <cell r="H801">
            <v>0</v>
          </cell>
          <cell r="I801">
            <v>594000</v>
          </cell>
          <cell r="J801" t="str">
            <v>81101</v>
          </cell>
          <cell r="K801" t="str">
            <v>현대홈．오토통신　　</v>
          </cell>
        </row>
        <row r="802">
          <cell r="A802" t="str">
            <v>9804</v>
          </cell>
          <cell r="B802" t="str">
            <v>AN</v>
          </cell>
          <cell r="C802" t="str">
            <v>AN14</v>
          </cell>
          <cell r="D802" t="str">
            <v>HHA</v>
          </cell>
          <cell r="E802" t="str">
            <v>T02105B31</v>
          </cell>
          <cell r="F802" t="str">
            <v>ACC   MU COVER(4000)</v>
          </cell>
          <cell r="G802">
            <v>70</v>
          </cell>
          <cell r="H802">
            <v>0</v>
          </cell>
          <cell r="I802">
            <v>154000</v>
          </cell>
          <cell r="J802" t="str">
            <v>81101</v>
          </cell>
          <cell r="K802" t="str">
            <v>현대홈．오토통신　　</v>
          </cell>
        </row>
        <row r="803">
          <cell r="A803" t="str">
            <v>9804</v>
          </cell>
          <cell r="B803" t="str">
            <v>AN</v>
          </cell>
          <cell r="C803" t="str">
            <v>AN14</v>
          </cell>
          <cell r="D803" t="str">
            <v>HHA</v>
          </cell>
          <cell r="E803" t="str">
            <v>T02105B32</v>
          </cell>
          <cell r="F803" t="str">
            <v>ACC   VU COVER(4000)</v>
          </cell>
          <cell r="G803">
            <v>70</v>
          </cell>
          <cell r="H803">
            <v>0</v>
          </cell>
          <cell r="I803">
            <v>154000</v>
          </cell>
          <cell r="J803" t="str">
            <v>81101</v>
          </cell>
          <cell r="K803" t="str">
            <v>현대홈．오토통신　　</v>
          </cell>
        </row>
        <row r="804">
          <cell r="A804" t="str">
            <v>9804</v>
          </cell>
          <cell r="B804" t="str">
            <v>AN</v>
          </cell>
          <cell r="C804" t="str">
            <v>AN14</v>
          </cell>
          <cell r="D804" t="str">
            <v>HHA</v>
          </cell>
          <cell r="E804" t="str">
            <v>T02105C09</v>
          </cell>
          <cell r="F804" t="str">
            <v>ACC   GAS SEN LPG(DC)</v>
          </cell>
          <cell r="G804">
            <v>10</v>
          </cell>
          <cell r="H804">
            <v>0</v>
          </cell>
          <cell r="I804">
            <v>132000</v>
          </cell>
          <cell r="J804" t="str">
            <v>81101</v>
          </cell>
          <cell r="K804" t="str">
            <v>현대홈．오토통신　　</v>
          </cell>
        </row>
        <row r="805">
          <cell r="A805" t="str">
            <v>9804</v>
          </cell>
          <cell r="B805" t="str">
            <v>AN</v>
          </cell>
          <cell r="C805" t="str">
            <v>AN15</v>
          </cell>
          <cell r="D805" t="str">
            <v>HHA</v>
          </cell>
          <cell r="E805" t="str">
            <v>T02105042</v>
          </cell>
          <cell r="F805" t="str">
            <v>HHA   HA-2001 VU(MW)</v>
          </cell>
          <cell r="G805">
            <v>11</v>
          </cell>
          <cell r="H805">
            <v>0</v>
          </cell>
          <cell r="I805">
            <v>774400</v>
          </cell>
          <cell r="J805" t="str">
            <v>81101</v>
          </cell>
          <cell r="K805" t="str">
            <v>현대개발시스템　　　</v>
          </cell>
        </row>
        <row r="806">
          <cell r="A806" t="str">
            <v>9804</v>
          </cell>
          <cell r="B806" t="str">
            <v>AN</v>
          </cell>
          <cell r="C806" t="str">
            <v>AN15</v>
          </cell>
          <cell r="D806" t="str">
            <v>HHA</v>
          </cell>
          <cell r="E806" t="str">
            <v>T02105063</v>
          </cell>
          <cell r="F806" t="str">
            <v>HHA   HA-2001V SU2</v>
          </cell>
          <cell r="G806">
            <v>10</v>
          </cell>
          <cell r="H806">
            <v>0</v>
          </cell>
          <cell r="I806">
            <v>704000</v>
          </cell>
          <cell r="J806" t="str">
            <v>81101</v>
          </cell>
          <cell r="K806" t="str">
            <v>현대개발시스템　　　</v>
          </cell>
        </row>
        <row r="807">
          <cell r="A807" t="str">
            <v>9804</v>
          </cell>
          <cell r="B807" t="str">
            <v>AN</v>
          </cell>
          <cell r="C807" t="str">
            <v>AN15</v>
          </cell>
          <cell r="D807" t="str">
            <v>HHA</v>
          </cell>
          <cell r="E807" t="str">
            <v>T02105064</v>
          </cell>
          <cell r="F807" t="str">
            <v>HHA   HA-2001 TBU2</v>
          </cell>
          <cell r="G807">
            <v>10</v>
          </cell>
          <cell r="H807">
            <v>0</v>
          </cell>
          <cell r="I807">
            <v>264000</v>
          </cell>
          <cell r="J807" t="str">
            <v>81101</v>
          </cell>
          <cell r="K807" t="str">
            <v>현대개발시스템　　　</v>
          </cell>
        </row>
        <row r="808">
          <cell r="A808" t="str">
            <v>9804</v>
          </cell>
          <cell r="B808" t="str">
            <v>AN</v>
          </cell>
          <cell r="C808" t="str">
            <v>AN15</v>
          </cell>
          <cell r="D808" t="str">
            <v>HHA</v>
          </cell>
          <cell r="E808" t="str">
            <v>T02105118</v>
          </cell>
          <cell r="F808" t="str">
            <v>HHA   220A.B.C CU(N)</v>
          </cell>
          <cell r="G808">
            <v>2</v>
          </cell>
          <cell r="H808">
            <v>0</v>
          </cell>
          <cell r="I808">
            <v>193600</v>
          </cell>
          <cell r="J808" t="str">
            <v>81101</v>
          </cell>
          <cell r="K808" t="str">
            <v>현대개발시스템　　　</v>
          </cell>
        </row>
        <row r="809">
          <cell r="A809" t="str">
            <v>9804</v>
          </cell>
          <cell r="B809" t="str">
            <v>AN</v>
          </cell>
          <cell r="C809" t="str">
            <v>AN15</v>
          </cell>
          <cell r="D809" t="str">
            <v>HHA</v>
          </cell>
          <cell r="E809" t="str">
            <v>T02105131</v>
          </cell>
          <cell r="F809" t="str">
            <v>HHA   HA-4100 MU</v>
          </cell>
          <cell r="G809">
            <v>40</v>
          </cell>
          <cell r="H809">
            <v>0</v>
          </cell>
          <cell r="I809">
            <v>4400000</v>
          </cell>
          <cell r="J809" t="str">
            <v>81101</v>
          </cell>
          <cell r="K809" t="str">
            <v>현대홈오토　　　　　</v>
          </cell>
        </row>
        <row r="810">
          <cell r="A810" t="str">
            <v>9804</v>
          </cell>
          <cell r="B810" t="str">
            <v>AN</v>
          </cell>
          <cell r="C810" t="str">
            <v>AN15</v>
          </cell>
          <cell r="D810" t="str">
            <v>HHA</v>
          </cell>
          <cell r="E810" t="str">
            <v>T02105132</v>
          </cell>
          <cell r="F810" t="str">
            <v>HHA   HA-4000 PU</v>
          </cell>
          <cell r="G810">
            <v>40</v>
          </cell>
          <cell r="H810">
            <v>0</v>
          </cell>
          <cell r="I810">
            <v>1320000</v>
          </cell>
          <cell r="J810" t="str">
            <v>81101</v>
          </cell>
          <cell r="K810" t="str">
            <v>현대홈오토　　　　　</v>
          </cell>
        </row>
        <row r="811">
          <cell r="A811" t="str">
            <v>9804</v>
          </cell>
          <cell r="B811" t="str">
            <v>AN</v>
          </cell>
          <cell r="C811" t="str">
            <v>AN15</v>
          </cell>
          <cell r="D811" t="str">
            <v>HHA</v>
          </cell>
          <cell r="E811" t="str">
            <v>T02105137</v>
          </cell>
          <cell r="F811" t="str">
            <v>HHA   HA-4000 VU</v>
          </cell>
          <cell r="G811">
            <v>40</v>
          </cell>
          <cell r="H811">
            <v>0</v>
          </cell>
          <cell r="I811">
            <v>3960000</v>
          </cell>
          <cell r="J811" t="str">
            <v>81101</v>
          </cell>
          <cell r="K811" t="str">
            <v>현대홈오토　　　　　</v>
          </cell>
        </row>
        <row r="812">
          <cell r="A812" t="str">
            <v>9804</v>
          </cell>
          <cell r="B812" t="str">
            <v>AN</v>
          </cell>
          <cell r="C812" t="str">
            <v>AN15</v>
          </cell>
          <cell r="D812" t="str">
            <v>HHA</v>
          </cell>
          <cell r="E812" t="str">
            <v>T02105143</v>
          </cell>
          <cell r="F812" t="str">
            <v>HHA   HA-2001/4000 CU(N)</v>
          </cell>
          <cell r="G812">
            <v>42</v>
          </cell>
          <cell r="H812">
            <v>0</v>
          </cell>
          <cell r="I812">
            <v>4065600</v>
          </cell>
          <cell r="J812" t="str">
            <v>81101</v>
          </cell>
          <cell r="K812" t="str">
            <v>현대홈오토　　　　　</v>
          </cell>
        </row>
        <row r="813">
          <cell r="A813" t="str">
            <v>9804</v>
          </cell>
          <cell r="B813" t="str">
            <v>AN</v>
          </cell>
          <cell r="C813" t="str">
            <v>AN15</v>
          </cell>
          <cell r="D813" t="str">
            <v>HHA</v>
          </cell>
          <cell r="E813" t="str">
            <v>T02105145</v>
          </cell>
          <cell r="F813" t="str">
            <v>HHA   HA-2001/4000 CU(M)</v>
          </cell>
          <cell r="G813">
            <v>10</v>
          </cell>
          <cell r="H813">
            <v>0</v>
          </cell>
          <cell r="I813">
            <v>774400</v>
          </cell>
          <cell r="J813" t="str">
            <v>81101</v>
          </cell>
          <cell r="K813" t="str">
            <v>현대개발시스템　　　</v>
          </cell>
        </row>
        <row r="814">
          <cell r="A814" t="str">
            <v>9804</v>
          </cell>
          <cell r="B814" t="str">
            <v>AN</v>
          </cell>
          <cell r="C814" t="str">
            <v>AN15</v>
          </cell>
          <cell r="D814" t="str">
            <v>HHA</v>
          </cell>
          <cell r="E814" t="str">
            <v>T02105182</v>
          </cell>
          <cell r="F814" t="str">
            <v>HHA   HA-320B EHU</v>
          </cell>
          <cell r="G814">
            <v>1</v>
          </cell>
          <cell r="H814">
            <v>0</v>
          </cell>
          <cell r="I814">
            <v>66000</v>
          </cell>
          <cell r="J814" t="str">
            <v>81101</v>
          </cell>
          <cell r="K814" t="str">
            <v>현대홈오토　　　　　</v>
          </cell>
        </row>
        <row r="815">
          <cell r="A815" t="str">
            <v>9804</v>
          </cell>
          <cell r="B815" t="str">
            <v>AN</v>
          </cell>
          <cell r="C815" t="str">
            <v>AN15</v>
          </cell>
          <cell r="D815" t="str">
            <v>HHA</v>
          </cell>
          <cell r="E815" t="str">
            <v>T02105209</v>
          </cell>
          <cell r="F815" t="str">
            <v>H/A   HA-130A</v>
          </cell>
          <cell r="G815">
            <v>2</v>
          </cell>
          <cell r="H815">
            <v>0</v>
          </cell>
          <cell r="I815">
            <v>360000</v>
          </cell>
          <cell r="J815" t="str">
            <v>81101</v>
          </cell>
          <cell r="K815" t="str">
            <v>현대개발시스템　　　</v>
          </cell>
        </row>
        <row r="816">
          <cell r="A816" t="str">
            <v>9804</v>
          </cell>
          <cell r="B816" t="str">
            <v>AN</v>
          </cell>
          <cell r="C816" t="str">
            <v>AN15</v>
          </cell>
          <cell r="D816" t="str">
            <v>HHA</v>
          </cell>
          <cell r="E816" t="str">
            <v>T02105422</v>
          </cell>
          <cell r="F816" t="str">
            <v>HHA   HBT-4000H</v>
          </cell>
          <cell r="G816">
            <v>2</v>
          </cell>
          <cell r="H816">
            <v>0</v>
          </cell>
          <cell r="I816">
            <v>8800</v>
          </cell>
          <cell r="J816" t="str">
            <v>81101</v>
          </cell>
          <cell r="K816" t="str">
            <v>현대홈오토　　　　　</v>
          </cell>
        </row>
        <row r="817">
          <cell r="A817" t="str">
            <v>9804</v>
          </cell>
          <cell r="B817" t="str">
            <v>AN</v>
          </cell>
          <cell r="C817" t="str">
            <v>AN15</v>
          </cell>
          <cell r="D817" t="str">
            <v>HHA</v>
          </cell>
          <cell r="E817" t="str">
            <v>T02105424</v>
          </cell>
          <cell r="F817" t="str">
            <v>HHA   HA-4000H VU(I)</v>
          </cell>
          <cell r="G817">
            <v>10</v>
          </cell>
          <cell r="H817">
            <v>0</v>
          </cell>
          <cell r="I817">
            <v>990000</v>
          </cell>
          <cell r="J817" t="str">
            <v>81101</v>
          </cell>
          <cell r="K817" t="str">
            <v>현대개발시스템　　　</v>
          </cell>
        </row>
        <row r="818">
          <cell r="A818" t="str">
            <v>9804</v>
          </cell>
          <cell r="B818" t="str">
            <v>AN</v>
          </cell>
          <cell r="C818" t="str">
            <v>AN15</v>
          </cell>
          <cell r="D818" t="str">
            <v>HHA</v>
          </cell>
          <cell r="E818" t="str">
            <v>T02105425</v>
          </cell>
          <cell r="F818" t="str">
            <v>HHA   HA-4000H VU</v>
          </cell>
          <cell r="G818">
            <v>2</v>
          </cell>
          <cell r="H818">
            <v>0</v>
          </cell>
          <cell r="I818">
            <v>198000</v>
          </cell>
          <cell r="J818" t="str">
            <v>81101</v>
          </cell>
          <cell r="K818" t="str">
            <v>현대홈오토　　　　　</v>
          </cell>
        </row>
        <row r="819">
          <cell r="A819" t="str">
            <v>9804</v>
          </cell>
          <cell r="B819" t="str">
            <v>AN</v>
          </cell>
          <cell r="C819" t="str">
            <v>AN15</v>
          </cell>
          <cell r="D819" t="str">
            <v>HHA</v>
          </cell>
          <cell r="E819" t="str">
            <v>T02105431</v>
          </cell>
          <cell r="F819" t="str">
            <v>HHA   HA-320H MU</v>
          </cell>
          <cell r="G819">
            <v>2</v>
          </cell>
          <cell r="H819">
            <v>0</v>
          </cell>
          <cell r="I819">
            <v>220000</v>
          </cell>
          <cell r="J819" t="str">
            <v>81101</v>
          </cell>
          <cell r="K819" t="str">
            <v>현대홈오토　　　　　</v>
          </cell>
        </row>
        <row r="820">
          <cell r="A820" t="str">
            <v>9804</v>
          </cell>
          <cell r="B820" t="str">
            <v>AN</v>
          </cell>
          <cell r="C820" t="str">
            <v>AN15</v>
          </cell>
          <cell r="D820" t="str">
            <v>HHA</v>
          </cell>
          <cell r="E820" t="str">
            <v>T02105518</v>
          </cell>
          <cell r="F820" t="str">
            <v>HHA  HDL-600 DIGITAL DOOR</v>
          </cell>
          <cell r="G820">
            <v>2</v>
          </cell>
          <cell r="H820">
            <v>0</v>
          </cell>
          <cell r="I820">
            <v>352000</v>
          </cell>
          <cell r="J820" t="str">
            <v>81101</v>
          </cell>
          <cell r="K820" t="str">
            <v>현대홈오토　　　　　</v>
          </cell>
        </row>
        <row r="821">
          <cell r="A821" t="str">
            <v>9804</v>
          </cell>
          <cell r="B821" t="str">
            <v>AN</v>
          </cell>
          <cell r="C821" t="str">
            <v>AN15</v>
          </cell>
          <cell r="D821" t="str">
            <v>HHA</v>
          </cell>
          <cell r="E821" t="str">
            <v>T02105A14</v>
          </cell>
          <cell r="F821" t="str">
            <v>HHA   ACC W/B-2 HA-4000</v>
          </cell>
          <cell r="G821">
            <v>50</v>
          </cell>
          <cell r="H821">
            <v>0</v>
          </cell>
          <cell r="I821">
            <v>110000</v>
          </cell>
          <cell r="J821" t="str">
            <v>81101</v>
          </cell>
          <cell r="K821" t="str">
            <v>현대홈오토　　　　　</v>
          </cell>
        </row>
        <row r="822">
          <cell r="A822" t="str">
            <v>9804</v>
          </cell>
          <cell r="B822" t="str">
            <v>AN</v>
          </cell>
          <cell r="C822" t="str">
            <v>AN15</v>
          </cell>
          <cell r="D822" t="str">
            <v>HHA</v>
          </cell>
          <cell r="E822" t="str">
            <v>T02105B62</v>
          </cell>
          <cell r="F822" t="str">
            <v>ACC   B/BOX CU(M)</v>
          </cell>
          <cell r="G822">
            <v>300</v>
          </cell>
          <cell r="H822">
            <v>0</v>
          </cell>
          <cell r="I822">
            <v>1650000</v>
          </cell>
          <cell r="J822" t="str">
            <v>81101</v>
          </cell>
          <cell r="K822" t="str">
            <v>성우전자　　　　　　</v>
          </cell>
        </row>
        <row r="823">
          <cell r="A823" t="str">
            <v>9804</v>
          </cell>
          <cell r="B823" t="str">
            <v>AN</v>
          </cell>
          <cell r="C823" t="str">
            <v>AN23</v>
          </cell>
          <cell r="D823" t="str">
            <v>HHA</v>
          </cell>
          <cell r="E823" t="str">
            <v>T02105104</v>
          </cell>
          <cell r="F823" t="str">
            <v>HHA   HLP-5000</v>
          </cell>
          <cell r="G823">
            <v>3</v>
          </cell>
          <cell r="H823">
            <v>0</v>
          </cell>
          <cell r="I823">
            <v>69000</v>
          </cell>
          <cell r="J823" t="str">
            <v>81190</v>
          </cell>
          <cell r="K823" t="str">
            <v>크로바전자　　　　　</v>
          </cell>
        </row>
        <row r="824">
          <cell r="A824" t="str">
            <v>9804</v>
          </cell>
          <cell r="B824" t="str">
            <v>AN</v>
          </cell>
          <cell r="C824" t="str">
            <v>AN23</v>
          </cell>
          <cell r="D824" t="str">
            <v>HHA</v>
          </cell>
          <cell r="E824" t="str">
            <v>T02105143</v>
          </cell>
          <cell r="F824" t="str">
            <v>HHA   HA-2001/4000 CU(N)</v>
          </cell>
          <cell r="G824">
            <v>2400</v>
          </cell>
          <cell r="H824">
            <v>0</v>
          </cell>
          <cell r="I824">
            <v>27024000</v>
          </cell>
          <cell r="J824" t="str">
            <v>81190</v>
          </cell>
          <cell r="K824" t="str">
            <v>크로바전자　　　　　</v>
          </cell>
        </row>
        <row r="825">
          <cell r="A825" t="str">
            <v>9804</v>
          </cell>
          <cell r="B825" t="str">
            <v>AN</v>
          </cell>
          <cell r="C825" t="str">
            <v>AN23</v>
          </cell>
          <cell r="D825" t="str">
            <v>HHA</v>
          </cell>
          <cell r="E825" t="str">
            <v>T02105182</v>
          </cell>
          <cell r="F825" t="str">
            <v>HHA   HA-320B EHU</v>
          </cell>
          <cell r="G825">
            <v>1300</v>
          </cell>
          <cell r="H825">
            <v>0</v>
          </cell>
          <cell r="I825">
            <v>575760</v>
          </cell>
          <cell r="J825" t="str">
            <v>81190</v>
          </cell>
          <cell r="K825" t="str">
            <v>삼신정공（주）　　　</v>
          </cell>
        </row>
        <row r="826">
          <cell r="A826" t="str">
            <v>9804</v>
          </cell>
          <cell r="B826" t="str">
            <v>AN</v>
          </cell>
          <cell r="C826" t="str">
            <v>AN23</v>
          </cell>
          <cell r="D826" t="str">
            <v>HHA</v>
          </cell>
          <cell r="E826" t="str">
            <v>T02105191</v>
          </cell>
          <cell r="F826" t="str">
            <v>HHA   HA-320A MU</v>
          </cell>
          <cell r="G826">
            <v>200</v>
          </cell>
          <cell r="H826">
            <v>0</v>
          </cell>
          <cell r="I826">
            <v>6553968</v>
          </cell>
          <cell r="J826" t="str">
            <v>81190</v>
          </cell>
          <cell r="K826" t="str">
            <v>삼신정공（주）　　　</v>
          </cell>
        </row>
        <row r="827">
          <cell r="A827" t="str">
            <v>9804</v>
          </cell>
          <cell r="B827" t="str">
            <v>AN</v>
          </cell>
          <cell r="C827" t="str">
            <v>AN23</v>
          </cell>
          <cell r="D827" t="str">
            <v>HHA</v>
          </cell>
          <cell r="E827" t="str">
            <v>T02105219</v>
          </cell>
          <cell r="F827" t="str">
            <v>HHA   HA-130H(M)</v>
          </cell>
          <cell r="G827">
            <v>350</v>
          </cell>
          <cell r="H827">
            <v>0</v>
          </cell>
          <cell r="I827">
            <v>7089010</v>
          </cell>
          <cell r="J827" t="str">
            <v>81190</v>
          </cell>
          <cell r="K827" t="str">
            <v>전한실업（주）　　　</v>
          </cell>
        </row>
        <row r="828">
          <cell r="A828" t="str">
            <v>9804</v>
          </cell>
          <cell r="B828" t="str">
            <v>AN</v>
          </cell>
          <cell r="C828" t="str">
            <v>AN23</v>
          </cell>
          <cell r="D828" t="str">
            <v>HHA</v>
          </cell>
          <cell r="E828" t="str">
            <v>T02105422</v>
          </cell>
          <cell r="F828" t="str">
            <v>HHA   HBT-4000H</v>
          </cell>
          <cell r="G828">
            <v>1000</v>
          </cell>
          <cell r="H828">
            <v>0</v>
          </cell>
          <cell r="I828">
            <v>2296990</v>
          </cell>
          <cell r="J828" t="str">
            <v>81190</v>
          </cell>
          <cell r="K828" t="str">
            <v>삼신정공（주）　　　</v>
          </cell>
        </row>
        <row r="829">
          <cell r="A829" t="str">
            <v>9804</v>
          </cell>
          <cell r="B829" t="str">
            <v>AN</v>
          </cell>
          <cell r="C829" t="str">
            <v>AN23</v>
          </cell>
          <cell r="D829" t="str">
            <v>HHA</v>
          </cell>
          <cell r="E829" t="str">
            <v>T02105517</v>
          </cell>
          <cell r="F829" t="str">
            <v>HHA   HA-220H(C)</v>
          </cell>
          <cell r="G829">
            <v>400</v>
          </cell>
          <cell r="H829">
            <v>0</v>
          </cell>
          <cell r="I829">
            <v>8180000</v>
          </cell>
          <cell r="J829" t="str">
            <v>81190</v>
          </cell>
          <cell r="K829" t="str">
            <v>크로바전자　　　　　</v>
          </cell>
        </row>
        <row r="830">
          <cell r="A830" t="str">
            <v>9804</v>
          </cell>
          <cell r="B830" t="str">
            <v>AN</v>
          </cell>
          <cell r="C830" t="str">
            <v>AN23</v>
          </cell>
          <cell r="D830" t="str">
            <v>HHA</v>
          </cell>
          <cell r="E830" t="str">
            <v>T02105531</v>
          </cell>
          <cell r="F830" t="str">
            <v>HHA   HA-4100 MU</v>
          </cell>
          <cell r="G830">
            <v>1500</v>
          </cell>
          <cell r="H830">
            <v>0</v>
          </cell>
          <cell r="I830">
            <v>37009345</v>
          </cell>
          <cell r="J830" t="str">
            <v>81190</v>
          </cell>
          <cell r="K830" t="str">
            <v>삼신정공　　　　　　</v>
          </cell>
        </row>
        <row r="831">
          <cell r="A831" t="str">
            <v>9804</v>
          </cell>
          <cell r="B831" t="str">
            <v>AN</v>
          </cell>
          <cell r="C831" t="str">
            <v>AN23</v>
          </cell>
          <cell r="D831" t="str">
            <v>HHA</v>
          </cell>
          <cell r="E831" t="str">
            <v>T02105532</v>
          </cell>
          <cell r="F831" t="str">
            <v>HHA   HA-4000 PU</v>
          </cell>
          <cell r="G831">
            <v>3000</v>
          </cell>
          <cell r="H831">
            <v>0</v>
          </cell>
          <cell r="I831">
            <v>10633285</v>
          </cell>
          <cell r="J831" t="str">
            <v>81190</v>
          </cell>
          <cell r="K831" t="str">
            <v>삼신정공（주）　　　</v>
          </cell>
        </row>
        <row r="832">
          <cell r="A832" t="str">
            <v>9804</v>
          </cell>
          <cell r="B832" t="str">
            <v>AN</v>
          </cell>
          <cell r="C832" t="str">
            <v>AN23</v>
          </cell>
          <cell r="D832" t="str">
            <v>HHA</v>
          </cell>
          <cell r="E832" t="str">
            <v>T02105533</v>
          </cell>
          <cell r="F832" t="str">
            <v>HHA   HA-4000 VU</v>
          </cell>
          <cell r="G832">
            <v>500</v>
          </cell>
          <cell r="H832">
            <v>0</v>
          </cell>
          <cell r="I832">
            <v>9750000</v>
          </cell>
          <cell r="J832" t="str">
            <v>81190</v>
          </cell>
          <cell r="K832" t="str">
            <v>크로바전자　　　　　</v>
          </cell>
        </row>
        <row r="833">
          <cell r="A833" t="str">
            <v>9804</v>
          </cell>
          <cell r="B833" t="str">
            <v>AN</v>
          </cell>
          <cell r="C833" t="str">
            <v>AN23</v>
          </cell>
          <cell r="D833" t="str">
            <v>HHA</v>
          </cell>
          <cell r="E833" t="str">
            <v>T02105535</v>
          </cell>
          <cell r="F833" t="str">
            <v>HHA   HA-130A</v>
          </cell>
          <cell r="G833">
            <v>1500</v>
          </cell>
          <cell r="H833">
            <v>0</v>
          </cell>
          <cell r="I833">
            <v>29250000</v>
          </cell>
          <cell r="J833" t="str">
            <v>81190</v>
          </cell>
          <cell r="K833" t="str">
            <v>전한실업（주）　　　</v>
          </cell>
        </row>
        <row r="834">
          <cell r="A834" t="str">
            <v>9804</v>
          </cell>
          <cell r="B834" t="str">
            <v>AN</v>
          </cell>
          <cell r="C834" t="str">
            <v>AN11</v>
          </cell>
          <cell r="D834" t="str">
            <v>HKP</v>
          </cell>
          <cell r="E834" t="str">
            <v>T02101218</v>
          </cell>
          <cell r="F834" t="str">
            <v>HKP   HD-F50F(IVY)</v>
          </cell>
          <cell r="G834">
            <v>18</v>
          </cell>
          <cell r="H834">
            <v>0</v>
          </cell>
          <cell r="I834">
            <v>288000</v>
          </cell>
          <cell r="J834" t="str">
            <v>81101</v>
          </cell>
          <cell r="K834" t="str">
            <v>현대전화통신공사　　</v>
          </cell>
        </row>
        <row r="835">
          <cell r="A835" t="str">
            <v>9804</v>
          </cell>
          <cell r="B835" t="str">
            <v>AN</v>
          </cell>
          <cell r="C835" t="str">
            <v>AN11</v>
          </cell>
          <cell r="D835" t="str">
            <v>HKP</v>
          </cell>
          <cell r="E835" t="str">
            <v>T02111040</v>
          </cell>
          <cell r="F835" t="str">
            <v>HKP   3296 6+2LP CARD</v>
          </cell>
          <cell r="G835">
            <v>-2</v>
          </cell>
          <cell r="H835">
            <v>0</v>
          </cell>
          <cell r="I835">
            <v>-400000</v>
          </cell>
          <cell r="J835" t="str">
            <v>81101</v>
          </cell>
          <cell r="K835" t="str">
            <v>부산통신공사　　　　</v>
          </cell>
        </row>
        <row r="836">
          <cell r="A836" t="str">
            <v>9804</v>
          </cell>
          <cell r="B836" t="str">
            <v>AN</v>
          </cell>
          <cell r="C836" t="str">
            <v>AN11</v>
          </cell>
          <cell r="D836" t="str">
            <v>HKP</v>
          </cell>
          <cell r="E836" t="str">
            <v>T02111049</v>
          </cell>
          <cell r="F836" t="str">
            <v>HKP   308VE S-S</v>
          </cell>
          <cell r="G836">
            <v>-13</v>
          </cell>
          <cell r="H836">
            <v>0</v>
          </cell>
          <cell r="I836">
            <v>-975000</v>
          </cell>
          <cell r="J836" t="str">
            <v>81101</v>
          </cell>
          <cell r="K836" t="str">
            <v>부산통신공사　　　　</v>
          </cell>
        </row>
        <row r="837">
          <cell r="A837" t="str">
            <v>9804</v>
          </cell>
          <cell r="B837" t="str">
            <v>AN</v>
          </cell>
          <cell r="C837" t="str">
            <v>AN11</v>
          </cell>
          <cell r="D837" t="str">
            <v>HKP</v>
          </cell>
          <cell r="E837" t="str">
            <v>T02111080</v>
          </cell>
          <cell r="F837" t="str">
            <v>HKP   820V KSU(410)</v>
          </cell>
          <cell r="G837">
            <v>-5</v>
          </cell>
          <cell r="H837">
            <v>0</v>
          </cell>
          <cell r="I837">
            <v>-1600000</v>
          </cell>
          <cell r="J837" t="str">
            <v>81101</v>
          </cell>
          <cell r="K837" t="str">
            <v>부산통신공사　　　　</v>
          </cell>
        </row>
        <row r="838">
          <cell r="A838" t="str">
            <v>9804</v>
          </cell>
          <cell r="B838" t="str">
            <v>AN</v>
          </cell>
          <cell r="C838" t="str">
            <v>AN11</v>
          </cell>
          <cell r="D838" t="str">
            <v>HKP</v>
          </cell>
          <cell r="E838" t="str">
            <v>T02111080</v>
          </cell>
          <cell r="F838" t="str">
            <v>HKP   820V KSU(410)</v>
          </cell>
          <cell r="G838">
            <v>3</v>
          </cell>
          <cell r="H838">
            <v>0</v>
          </cell>
          <cell r="I838">
            <v>960000</v>
          </cell>
          <cell r="J838" t="str">
            <v>81101</v>
          </cell>
          <cell r="K838" t="str">
            <v>현대전화통신공사　　</v>
          </cell>
        </row>
        <row r="839">
          <cell r="A839" t="str">
            <v>9804</v>
          </cell>
          <cell r="B839" t="str">
            <v>AN</v>
          </cell>
          <cell r="C839" t="str">
            <v>AN11</v>
          </cell>
          <cell r="D839" t="str">
            <v>HKP</v>
          </cell>
          <cell r="E839" t="str">
            <v>T02111082</v>
          </cell>
          <cell r="F839" t="str">
            <v>HKP   820 S-D</v>
          </cell>
          <cell r="G839">
            <v>-16</v>
          </cell>
          <cell r="H839">
            <v>0</v>
          </cell>
          <cell r="I839">
            <v>-1360000</v>
          </cell>
          <cell r="J839" t="str">
            <v>81101</v>
          </cell>
          <cell r="K839" t="str">
            <v>부산통신공사　　　　</v>
          </cell>
        </row>
        <row r="840">
          <cell r="A840" t="str">
            <v>9804</v>
          </cell>
          <cell r="B840" t="str">
            <v>AN</v>
          </cell>
          <cell r="C840" t="str">
            <v>AN11</v>
          </cell>
          <cell r="D840" t="str">
            <v>HKP</v>
          </cell>
          <cell r="E840" t="str">
            <v>T02111211</v>
          </cell>
          <cell r="F840" t="str">
            <v>HKP   120D S-DGTP</v>
          </cell>
          <cell r="G840">
            <v>-2</v>
          </cell>
          <cell r="H840">
            <v>0</v>
          </cell>
          <cell r="I840">
            <v>-240000</v>
          </cell>
          <cell r="J840" t="str">
            <v>81101</v>
          </cell>
          <cell r="K840" t="str">
            <v>부산통신공사　　　　</v>
          </cell>
        </row>
        <row r="841">
          <cell r="A841" t="str">
            <v>9804</v>
          </cell>
          <cell r="B841" t="str">
            <v>AN</v>
          </cell>
          <cell r="C841" t="str">
            <v>AN11</v>
          </cell>
          <cell r="D841" t="str">
            <v>HKP</v>
          </cell>
          <cell r="E841" t="str">
            <v>T02111216</v>
          </cell>
          <cell r="F841" t="str">
            <v>HKP   48HD 4TRK CARD</v>
          </cell>
          <cell r="G841">
            <v>-14</v>
          </cell>
          <cell r="H841">
            <v>0</v>
          </cell>
          <cell r="I841">
            <v>-630000</v>
          </cell>
          <cell r="J841" t="str">
            <v>81101</v>
          </cell>
          <cell r="K841" t="str">
            <v>부산통신공사　　　　</v>
          </cell>
        </row>
        <row r="842">
          <cell r="A842" t="str">
            <v>9804</v>
          </cell>
          <cell r="B842" t="str">
            <v>AN</v>
          </cell>
          <cell r="C842" t="str">
            <v>AN11</v>
          </cell>
          <cell r="D842" t="str">
            <v>HKP</v>
          </cell>
          <cell r="E842" t="str">
            <v>T02111218</v>
          </cell>
          <cell r="F842" t="str">
            <v>HKP   48HD 4KPC CARD</v>
          </cell>
          <cell r="G842">
            <v>90</v>
          </cell>
          <cell r="H842">
            <v>0</v>
          </cell>
          <cell r="I842">
            <v>1440000</v>
          </cell>
          <cell r="J842" t="str">
            <v>81101</v>
          </cell>
          <cell r="K842" t="str">
            <v>부산통신공사　　　　</v>
          </cell>
        </row>
        <row r="843">
          <cell r="A843" t="str">
            <v>9804</v>
          </cell>
          <cell r="B843" t="str">
            <v>AN</v>
          </cell>
          <cell r="C843" t="str">
            <v>AN11</v>
          </cell>
          <cell r="D843" t="str">
            <v>HKP</v>
          </cell>
          <cell r="E843" t="str">
            <v>T02111219</v>
          </cell>
          <cell r="F843" t="str">
            <v>HKP   48HD 4SLC CARD</v>
          </cell>
          <cell r="G843">
            <v>20</v>
          </cell>
          <cell r="H843">
            <v>0</v>
          </cell>
          <cell r="I843">
            <v>900000</v>
          </cell>
          <cell r="J843" t="str">
            <v>81101</v>
          </cell>
          <cell r="K843" t="str">
            <v>부산통신공사　　　　</v>
          </cell>
        </row>
        <row r="844">
          <cell r="A844" t="str">
            <v>9804</v>
          </cell>
          <cell r="B844" t="str">
            <v>AN</v>
          </cell>
          <cell r="C844" t="str">
            <v>AN11</v>
          </cell>
          <cell r="D844" t="str">
            <v>HKP</v>
          </cell>
          <cell r="E844" t="str">
            <v>T02111219</v>
          </cell>
          <cell r="F844" t="str">
            <v>HKP   48HD 4SLC CARD</v>
          </cell>
          <cell r="G844">
            <v>4</v>
          </cell>
          <cell r="H844">
            <v>0</v>
          </cell>
          <cell r="I844">
            <v>180000</v>
          </cell>
          <cell r="J844" t="str">
            <v>81101</v>
          </cell>
          <cell r="K844" t="str">
            <v>미광통신　　　　　　</v>
          </cell>
        </row>
        <row r="845">
          <cell r="A845" t="str">
            <v>9804</v>
          </cell>
          <cell r="B845" t="str">
            <v>AN</v>
          </cell>
          <cell r="C845" t="str">
            <v>AN11</v>
          </cell>
          <cell r="D845" t="str">
            <v>HKP</v>
          </cell>
          <cell r="E845" t="str">
            <v>T02111225</v>
          </cell>
          <cell r="F845" t="str">
            <v>HKP   48HD KSU(3SLC)</v>
          </cell>
          <cell r="G845">
            <v>5</v>
          </cell>
          <cell r="H845">
            <v>0</v>
          </cell>
          <cell r="I845">
            <v>2150000</v>
          </cell>
          <cell r="J845" t="str">
            <v>81101</v>
          </cell>
          <cell r="K845" t="str">
            <v>부산통신공사　　　　</v>
          </cell>
        </row>
        <row r="846">
          <cell r="A846" t="str">
            <v>9804</v>
          </cell>
          <cell r="B846" t="str">
            <v>AN</v>
          </cell>
          <cell r="C846" t="str">
            <v>AN11</v>
          </cell>
          <cell r="D846" t="str">
            <v>HKP</v>
          </cell>
          <cell r="E846" t="str">
            <v>T02111225</v>
          </cell>
          <cell r="F846" t="str">
            <v>HKP   48HD KSU(3SLC)</v>
          </cell>
          <cell r="G846">
            <v>1</v>
          </cell>
          <cell r="H846">
            <v>0</v>
          </cell>
          <cell r="I846">
            <v>430000</v>
          </cell>
          <cell r="J846" t="str">
            <v>81101</v>
          </cell>
          <cell r="K846" t="str">
            <v>미광통신　　　　　　</v>
          </cell>
        </row>
        <row r="847">
          <cell r="A847" t="str">
            <v>9804</v>
          </cell>
          <cell r="B847" t="str">
            <v>AN</v>
          </cell>
          <cell r="C847" t="str">
            <v>AN11</v>
          </cell>
          <cell r="D847" t="str">
            <v>HKP</v>
          </cell>
          <cell r="E847" t="str">
            <v>T02111235</v>
          </cell>
          <cell r="F847" t="str">
            <v>HKP   308H S-D</v>
          </cell>
          <cell r="G847">
            <v>2</v>
          </cell>
          <cell r="H847">
            <v>0</v>
          </cell>
          <cell r="I847">
            <v>150000</v>
          </cell>
          <cell r="J847" t="str">
            <v>81101</v>
          </cell>
          <cell r="K847" t="str">
            <v>현대전화통신공사　　</v>
          </cell>
        </row>
        <row r="848">
          <cell r="A848" t="str">
            <v>9804</v>
          </cell>
          <cell r="B848" t="str">
            <v>AN</v>
          </cell>
          <cell r="C848" t="str">
            <v>AN11</v>
          </cell>
          <cell r="D848" t="str">
            <v>HKP</v>
          </cell>
          <cell r="E848" t="str">
            <v>T02111246</v>
          </cell>
          <cell r="F848" t="str">
            <v>HKP   128DX 8SLC CARD</v>
          </cell>
          <cell r="G848">
            <v>-2</v>
          </cell>
          <cell r="H848">
            <v>0</v>
          </cell>
          <cell r="I848">
            <v>-400000</v>
          </cell>
          <cell r="J848" t="str">
            <v>81101</v>
          </cell>
          <cell r="K848" t="str">
            <v>부산통신공사　　　　</v>
          </cell>
        </row>
        <row r="849">
          <cell r="A849" t="str">
            <v>9804</v>
          </cell>
          <cell r="B849" t="str">
            <v>AN</v>
          </cell>
          <cell r="C849" t="str">
            <v>AN11</v>
          </cell>
          <cell r="D849" t="str">
            <v>HKP</v>
          </cell>
          <cell r="E849" t="str">
            <v>T02111247</v>
          </cell>
          <cell r="F849" t="str">
            <v>HKP   128DX 8KPC CARD</v>
          </cell>
          <cell r="G849">
            <v>-1</v>
          </cell>
          <cell r="H849">
            <v>0</v>
          </cell>
          <cell r="I849">
            <v>-200000</v>
          </cell>
          <cell r="J849" t="str">
            <v>81101</v>
          </cell>
          <cell r="K849" t="str">
            <v>부산통신공사　　　　</v>
          </cell>
        </row>
        <row r="850">
          <cell r="A850" t="str">
            <v>9804</v>
          </cell>
          <cell r="B850" t="str">
            <v>AN</v>
          </cell>
          <cell r="C850" t="str">
            <v>AN11</v>
          </cell>
          <cell r="D850" t="str">
            <v>HKP</v>
          </cell>
          <cell r="E850" t="str">
            <v>T02111255</v>
          </cell>
          <cell r="F850" t="str">
            <v>HKP   128D 12SLC CARD</v>
          </cell>
          <cell r="G850">
            <v>-1</v>
          </cell>
          <cell r="H850">
            <v>0</v>
          </cell>
          <cell r="I850">
            <v>-200000</v>
          </cell>
          <cell r="J850" t="str">
            <v>81101</v>
          </cell>
          <cell r="K850" t="str">
            <v>부산통신공사　　　　</v>
          </cell>
        </row>
        <row r="851">
          <cell r="A851" t="str">
            <v>9804</v>
          </cell>
          <cell r="B851" t="str">
            <v>AN</v>
          </cell>
          <cell r="C851" t="str">
            <v>AN11</v>
          </cell>
          <cell r="D851" t="str">
            <v>HKP</v>
          </cell>
          <cell r="E851" t="str">
            <v>T02111256</v>
          </cell>
          <cell r="F851" t="str">
            <v>HKP   128D 12KPC CARD</v>
          </cell>
          <cell r="G851">
            <v>-9</v>
          </cell>
          <cell r="H851">
            <v>0</v>
          </cell>
          <cell r="I851">
            <v>-1800000</v>
          </cell>
          <cell r="J851" t="str">
            <v>81101</v>
          </cell>
          <cell r="K851" t="str">
            <v>부산통신공사　　　　</v>
          </cell>
        </row>
        <row r="852">
          <cell r="A852" t="str">
            <v>9804</v>
          </cell>
          <cell r="B852" t="str">
            <v>AN</v>
          </cell>
          <cell r="C852" t="str">
            <v>AN11</v>
          </cell>
          <cell r="D852" t="str">
            <v>HKP</v>
          </cell>
          <cell r="E852" t="str">
            <v>T02111258</v>
          </cell>
          <cell r="F852" t="str">
            <v>HKP   128D 6KPC+6SLC CARD</v>
          </cell>
          <cell r="G852">
            <v>-1</v>
          </cell>
          <cell r="H852">
            <v>0</v>
          </cell>
          <cell r="I852">
            <v>-200000</v>
          </cell>
          <cell r="J852" t="str">
            <v>81101</v>
          </cell>
          <cell r="K852" t="str">
            <v>부산통신공사　　　　</v>
          </cell>
        </row>
        <row r="853">
          <cell r="A853" t="str">
            <v>9804</v>
          </cell>
          <cell r="B853" t="str">
            <v>AN</v>
          </cell>
          <cell r="C853" t="str">
            <v>AN11</v>
          </cell>
          <cell r="D853" t="str">
            <v>HKP</v>
          </cell>
          <cell r="E853" t="str">
            <v>T02111260</v>
          </cell>
          <cell r="F853" t="str">
            <v>HKP   128D 6DPC CARD</v>
          </cell>
          <cell r="G853">
            <v>-4</v>
          </cell>
          <cell r="H853">
            <v>0</v>
          </cell>
          <cell r="I853">
            <v>-800000</v>
          </cell>
          <cell r="J853" t="str">
            <v>81101</v>
          </cell>
          <cell r="K853" t="str">
            <v>부산통신공사　　　　</v>
          </cell>
        </row>
        <row r="854">
          <cell r="A854" t="str">
            <v>9804</v>
          </cell>
          <cell r="B854" t="str">
            <v>AN</v>
          </cell>
          <cell r="C854" t="str">
            <v>AN11</v>
          </cell>
          <cell r="D854" t="str">
            <v>HKP</v>
          </cell>
          <cell r="E854" t="str">
            <v>T02111281</v>
          </cell>
          <cell r="F854" t="str">
            <v>HKP   66D 3TRK CARD</v>
          </cell>
          <cell r="G854">
            <v>-10</v>
          </cell>
          <cell r="H854">
            <v>0</v>
          </cell>
          <cell r="I854">
            <v>-650000</v>
          </cell>
          <cell r="J854" t="str">
            <v>81101</v>
          </cell>
          <cell r="K854" t="str">
            <v>부산통신공사　　　　</v>
          </cell>
        </row>
        <row r="855">
          <cell r="A855" t="str">
            <v>9804</v>
          </cell>
          <cell r="B855" t="str">
            <v>AN</v>
          </cell>
          <cell r="C855" t="str">
            <v>AN11</v>
          </cell>
          <cell r="D855" t="str">
            <v>HKP</v>
          </cell>
          <cell r="E855" t="str">
            <v>T02111282</v>
          </cell>
          <cell r="F855" t="str">
            <v>HKP   66D 6KPC CARD</v>
          </cell>
          <cell r="G855">
            <v>-10</v>
          </cell>
          <cell r="H855">
            <v>0</v>
          </cell>
          <cell r="I855">
            <v>-800000</v>
          </cell>
          <cell r="J855" t="str">
            <v>81101</v>
          </cell>
          <cell r="K855" t="str">
            <v>부산통신공사　　　　</v>
          </cell>
        </row>
        <row r="856">
          <cell r="A856" t="str">
            <v>9804</v>
          </cell>
          <cell r="B856" t="str">
            <v>AN</v>
          </cell>
          <cell r="C856" t="str">
            <v>AN11</v>
          </cell>
          <cell r="D856" t="str">
            <v>HKP</v>
          </cell>
          <cell r="E856" t="str">
            <v>T02111283</v>
          </cell>
          <cell r="F856" t="str">
            <v>HKP   66D 6SLC CARD</v>
          </cell>
          <cell r="G856">
            <v>10</v>
          </cell>
          <cell r="H856">
            <v>0</v>
          </cell>
          <cell r="I856">
            <v>800000</v>
          </cell>
          <cell r="J856" t="str">
            <v>81101</v>
          </cell>
          <cell r="K856" t="str">
            <v>부산통신공사　　　　</v>
          </cell>
        </row>
        <row r="857">
          <cell r="A857" t="str">
            <v>9804</v>
          </cell>
          <cell r="B857" t="str">
            <v>AN</v>
          </cell>
          <cell r="C857" t="str">
            <v>AN11</v>
          </cell>
          <cell r="D857" t="str">
            <v>HKP</v>
          </cell>
          <cell r="E857" t="str">
            <v>T02111289</v>
          </cell>
          <cell r="F857" t="str">
            <v>HKP   66D 3RD/EM CARD</v>
          </cell>
          <cell r="G857">
            <v>-1</v>
          </cell>
          <cell r="H857">
            <v>0</v>
          </cell>
          <cell r="I857">
            <v>-70000</v>
          </cell>
          <cell r="J857" t="str">
            <v>81101</v>
          </cell>
          <cell r="K857" t="str">
            <v>부산통신공사　　　　</v>
          </cell>
        </row>
        <row r="858">
          <cell r="A858" t="str">
            <v>9804</v>
          </cell>
          <cell r="B858" t="str">
            <v>AN</v>
          </cell>
          <cell r="C858" t="str">
            <v>AN11</v>
          </cell>
          <cell r="D858" t="str">
            <v>HKP</v>
          </cell>
          <cell r="E858" t="str">
            <v>T02111291</v>
          </cell>
          <cell r="F858" t="str">
            <v>HKP   66D 4DMR CARD</v>
          </cell>
          <cell r="G858">
            <v>-1</v>
          </cell>
          <cell r="H858">
            <v>0</v>
          </cell>
          <cell r="I858">
            <v>-60000</v>
          </cell>
          <cell r="J858" t="str">
            <v>81101</v>
          </cell>
          <cell r="K858" t="str">
            <v>부산통신공사　　　　</v>
          </cell>
        </row>
        <row r="859">
          <cell r="A859" t="str">
            <v>9804</v>
          </cell>
          <cell r="B859" t="str">
            <v>AN</v>
          </cell>
          <cell r="C859" t="str">
            <v>AN11</v>
          </cell>
          <cell r="D859" t="str">
            <v>HKP</v>
          </cell>
          <cell r="E859" t="str">
            <v>T02111350</v>
          </cell>
          <cell r="F859" t="str">
            <v>HKP   K-501 DSP(ANALOG)</v>
          </cell>
          <cell r="G859">
            <v>60</v>
          </cell>
          <cell r="H859">
            <v>0</v>
          </cell>
          <cell r="I859">
            <v>5100000</v>
          </cell>
          <cell r="J859" t="str">
            <v>81101</v>
          </cell>
          <cell r="K859" t="str">
            <v>부산통신공사　　　　</v>
          </cell>
        </row>
        <row r="860">
          <cell r="A860" t="str">
            <v>9804</v>
          </cell>
          <cell r="B860" t="str">
            <v>AN</v>
          </cell>
          <cell r="C860" t="str">
            <v>AN11</v>
          </cell>
          <cell r="D860" t="str">
            <v>HKP</v>
          </cell>
          <cell r="E860" t="str">
            <v>T02111350</v>
          </cell>
          <cell r="F860" t="str">
            <v>HKP   K-501 DSP(ANALOG)</v>
          </cell>
          <cell r="G860">
            <v>16</v>
          </cell>
          <cell r="H860">
            <v>0</v>
          </cell>
          <cell r="I860">
            <v>1360000</v>
          </cell>
          <cell r="J860" t="str">
            <v>81101</v>
          </cell>
          <cell r="K860" t="str">
            <v>현대전화통신공사　　</v>
          </cell>
        </row>
        <row r="861">
          <cell r="A861" t="str">
            <v>9804</v>
          </cell>
          <cell r="B861" t="str">
            <v>AN</v>
          </cell>
          <cell r="C861" t="str">
            <v>AN12</v>
          </cell>
          <cell r="D861" t="str">
            <v>HKP</v>
          </cell>
          <cell r="E861" t="str">
            <v>T02101218</v>
          </cell>
          <cell r="F861" t="str">
            <v>HKP   HD-F50F(IVY)</v>
          </cell>
          <cell r="G861">
            <v>16</v>
          </cell>
          <cell r="H861">
            <v>0</v>
          </cell>
          <cell r="I861">
            <v>256000</v>
          </cell>
          <cell r="J861" t="str">
            <v>81101</v>
          </cell>
          <cell r="K861" t="str">
            <v>현대통신　　　　　　</v>
          </cell>
        </row>
        <row r="862">
          <cell r="A862" t="str">
            <v>9804</v>
          </cell>
          <cell r="B862" t="str">
            <v>AN</v>
          </cell>
          <cell r="C862" t="str">
            <v>AN12</v>
          </cell>
          <cell r="D862" t="str">
            <v>HKP</v>
          </cell>
          <cell r="E862" t="str">
            <v>T02111080</v>
          </cell>
          <cell r="F862" t="str">
            <v>HKP   820V KSU(410)</v>
          </cell>
          <cell r="G862">
            <v>5</v>
          </cell>
          <cell r="H862">
            <v>0</v>
          </cell>
          <cell r="I862">
            <v>1472000</v>
          </cell>
          <cell r="J862" t="str">
            <v>81101</v>
          </cell>
          <cell r="K862" t="str">
            <v>대도통신　　　　　　</v>
          </cell>
        </row>
        <row r="863">
          <cell r="A863" t="str">
            <v>9804</v>
          </cell>
          <cell r="B863" t="str">
            <v>AN</v>
          </cell>
          <cell r="C863" t="str">
            <v>AN12</v>
          </cell>
          <cell r="D863" t="str">
            <v>HKP</v>
          </cell>
          <cell r="E863" t="str">
            <v>T02111080</v>
          </cell>
          <cell r="F863" t="str">
            <v>HKP   820V KSU(410)</v>
          </cell>
          <cell r="G863">
            <v>1</v>
          </cell>
          <cell r="H863">
            <v>0</v>
          </cell>
          <cell r="I863">
            <v>320000</v>
          </cell>
          <cell r="J863" t="str">
            <v>81101</v>
          </cell>
          <cell r="K863" t="str">
            <v>현대통신　　　　　　</v>
          </cell>
        </row>
        <row r="864">
          <cell r="A864" t="str">
            <v>9804</v>
          </cell>
          <cell r="B864" t="str">
            <v>AN</v>
          </cell>
          <cell r="C864" t="str">
            <v>AN12</v>
          </cell>
          <cell r="D864" t="str">
            <v>HKP</v>
          </cell>
          <cell r="E864" t="str">
            <v>T02111085</v>
          </cell>
          <cell r="F864" t="str">
            <v>HKP   410 CARD(HKP-820)</v>
          </cell>
          <cell r="G864">
            <v>2</v>
          </cell>
          <cell r="H864">
            <v>0</v>
          </cell>
          <cell r="I864">
            <v>280000</v>
          </cell>
          <cell r="J864" t="str">
            <v>81101</v>
          </cell>
          <cell r="K864" t="str">
            <v>현대통신　　　　　　</v>
          </cell>
        </row>
        <row r="865">
          <cell r="A865" t="str">
            <v>9804</v>
          </cell>
          <cell r="B865" t="str">
            <v>AN</v>
          </cell>
          <cell r="C865" t="str">
            <v>AN12</v>
          </cell>
          <cell r="D865" t="str">
            <v>HKP</v>
          </cell>
          <cell r="E865" t="str">
            <v>T02111089</v>
          </cell>
          <cell r="F865" t="str">
            <v>HKP   205 CARD (HKP-820)</v>
          </cell>
          <cell r="G865">
            <v>1</v>
          </cell>
          <cell r="H865">
            <v>0</v>
          </cell>
          <cell r="I865">
            <v>80000</v>
          </cell>
          <cell r="J865" t="str">
            <v>81101</v>
          </cell>
          <cell r="K865" t="str">
            <v>현대통신　　　　　　</v>
          </cell>
        </row>
        <row r="866">
          <cell r="A866" t="str">
            <v>9804</v>
          </cell>
          <cell r="B866" t="str">
            <v>AN</v>
          </cell>
          <cell r="C866" t="str">
            <v>AN12</v>
          </cell>
          <cell r="D866" t="str">
            <v>HKP</v>
          </cell>
          <cell r="E866" t="str">
            <v>T02111216</v>
          </cell>
          <cell r="F866" t="str">
            <v>HKP   48HD 4TRK CARD</v>
          </cell>
          <cell r="G866">
            <v>2</v>
          </cell>
          <cell r="H866">
            <v>0</v>
          </cell>
          <cell r="I866">
            <v>124200</v>
          </cell>
          <cell r="J866" t="str">
            <v>81101</v>
          </cell>
          <cell r="K866" t="str">
            <v>영남전자통신　　　　</v>
          </cell>
        </row>
        <row r="867">
          <cell r="A867" t="str">
            <v>9804</v>
          </cell>
          <cell r="B867" t="str">
            <v>AN</v>
          </cell>
          <cell r="C867" t="str">
            <v>AN12</v>
          </cell>
          <cell r="D867" t="str">
            <v>HKP</v>
          </cell>
          <cell r="E867" t="str">
            <v>T02111218</v>
          </cell>
          <cell r="F867" t="str">
            <v>HKP   48HD 4KPC CARD</v>
          </cell>
          <cell r="G867">
            <v>1</v>
          </cell>
          <cell r="H867">
            <v>0</v>
          </cell>
          <cell r="I867">
            <v>0</v>
          </cell>
          <cell r="J867" t="str">
            <v>81101</v>
          </cell>
          <cell r="K867" t="str">
            <v>영남전자통신　　　　</v>
          </cell>
        </row>
        <row r="868">
          <cell r="A868" t="str">
            <v>9804</v>
          </cell>
          <cell r="B868" t="str">
            <v>AN</v>
          </cell>
          <cell r="C868" t="str">
            <v>AN12</v>
          </cell>
          <cell r="D868" t="str">
            <v>HKP</v>
          </cell>
          <cell r="E868" t="str">
            <v>T02111219</v>
          </cell>
          <cell r="F868" t="str">
            <v>HKP   48HD 4SLC CARD</v>
          </cell>
          <cell r="G868">
            <v>5</v>
          </cell>
          <cell r="H868">
            <v>0</v>
          </cell>
          <cell r="I868">
            <v>207000</v>
          </cell>
          <cell r="J868" t="str">
            <v>81101</v>
          </cell>
          <cell r="K868" t="str">
            <v>영남전자통신　　　　</v>
          </cell>
        </row>
        <row r="869">
          <cell r="A869" t="str">
            <v>9804</v>
          </cell>
          <cell r="B869" t="str">
            <v>AN</v>
          </cell>
          <cell r="C869" t="str">
            <v>AN12</v>
          </cell>
          <cell r="D869" t="str">
            <v>HKP</v>
          </cell>
          <cell r="E869" t="str">
            <v>T02111220</v>
          </cell>
          <cell r="F869" t="str">
            <v>HKP   48HD ADM CARD</v>
          </cell>
          <cell r="G869">
            <v>2</v>
          </cell>
          <cell r="H869">
            <v>0</v>
          </cell>
          <cell r="I869">
            <v>0</v>
          </cell>
          <cell r="J869" t="str">
            <v>81101</v>
          </cell>
          <cell r="K869" t="str">
            <v>오리온통신　　　　　</v>
          </cell>
        </row>
        <row r="870">
          <cell r="A870" t="str">
            <v>9804</v>
          </cell>
          <cell r="B870" t="str">
            <v>AN</v>
          </cell>
          <cell r="C870" t="str">
            <v>AN12</v>
          </cell>
          <cell r="D870" t="str">
            <v>HKP</v>
          </cell>
          <cell r="E870" t="str">
            <v>T02111246</v>
          </cell>
          <cell r="F870" t="str">
            <v>HKP   128DX 8SLC CARD</v>
          </cell>
          <cell r="G870">
            <v>2</v>
          </cell>
          <cell r="H870">
            <v>0</v>
          </cell>
          <cell r="I870">
            <v>400000</v>
          </cell>
          <cell r="J870" t="str">
            <v>81101</v>
          </cell>
          <cell r="K870" t="str">
            <v>대한전화통신　　　　</v>
          </cell>
        </row>
        <row r="871">
          <cell r="A871" t="str">
            <v>9804</v>
          </cell>
          <cell r="B871" t="str">
            <v>AN</v>
          </cell>
          <cell r="C871" t="str">
            <v>AN12</v>
          </cell>
          <cell r="D871" t="str">
            <v>HKP</v>
          </cell>
          <cell r="E871" t="str">
            <v>T02111290</v>
          </cell>
          <cell r="F871" t="str">
            <v>HKP   66D 3ADM CARD</v>
          </cell>
          <cell r="G871">
            <v>-2</v>
          </cell>
          <cell r="H871">
            <v>0</v>
          </cell>
          <cell r="I871">
            <v>0</v>
          </cell>
          <cell r="J871" t="str">
            <v>81101</v>
          </cell>
          <cell r="K871" t="str">
            <v>오리온통신　　　　　</v>
          </cell>
        </row>
        <row r="872">
          <cell r="A872" t="str">
            <v>9804</v>
          </cell>
          <cell r="B872" t="str">
            <v>AN</v>
          </cell>
          <cell r="C872" t="str">
            <v>AN12</v>
          </cell>
          <cell r="D872" t="str">
            <v>HKP</v>
          </cell>
          <cell r="E872" t="str">
            <v>T02111350</v>
          </cell>
          <cell r="F872" t="str">
            <v>HKP   K-501 DSP(ANALOG)</v>
          </cell>
          <cell r="G872">
            <v>4</v>
          </cell>
          <cell r="H872">
            <v>0</v>
          </cell>
          <cell r="I872">
            <v>340000</v>
          </cell>
          <cell r="J872" t="str">
            <v>81101</v>
          </cell>
          <cell r="K872" t="str">
            <v>현대통신　　　　　　</v>
          </cell>
        </row>
        <row r="873">
          <cell r="A873" t="str">
            <v>9804</v>
          </cell>
          <cell r="B873" t="str">
            <v>AN</v>
          </cell>
          <cell r="C873" t="str">
            <v>AN13</v>
          </cell>
          <cell r="D873" t="str">
            <v>HKP</v>
          </cell>
          <cell r="E873" t="str">
            <v>T02111042</v>
          </cell>
          <cell r="F873" t="str">
            <v>HKP   3296 4+4SLC CARD</v>
          </cell>
          <cell r="G873">
            <v>-1</v>
          </cell>
          <cell r="H873">
            <v>0</v>
          </cell>
          <cell r="I873">
            <v>-200000</v>
          </cell>
          <cell r="J873" t="str">
            <v>81101</v>
          </cell>
          <cell r="K873" t="str">
            <v>삼정산업（주）　　　</v>
          </cell>
        </row>
        <row r="874">
          <cell r="A874" t="str">
            <v>9804</v>
          </cell>
          <cell r="B874" t="str">
            <v>AN</v>
          </cell>
          <cell r="C874" t="str">
            <v>AN13</v>
          </cell>
          <cell r="D874" t="str">
            <v>HKP</v>
          </cell>
          <cell r="E874" t="str">
            <v>T02111080</v>
          </cell>
          <cell r="F874" t="str">
            <v>HKP   820V KSU(410)</v>
          </cell>
          <cell r="G874">
            <v>10</v>
          </cell>
          <cell r="H874">
            <v>0</v>
          </cell>
          <cell r="I874">
            <v>3120000</v>
          </cell>
          <cell r="J874" t="str">
            <v>81101</v>
          </cell>
          <cell r="K874" t="str">
            <v>현대전자서비스　　　</v>
          </cell>
        </row>
        <row r="875">
          <cell r="A875" t="str">
            <v>9804</v>
          </cell>
          <cell r="B875" t="str">
            <v>AN</v>
          </cell>
          <cell r="C875" t="str">
            <v>AN13</v>
          </cell>
          <cell r="D875" t="str">
            <v>HKP</v>
          </cell>
          <cell r="E875" t="str">
            <v>T02111082</v>
          </cell>
          <cell r="F875" t="str">
            <v>HKP   820 S-D</v>
          </cell>
          <cell r="G875">
            <v>0</v>
          </cell>
          <cell r="H875">
            <v>0</v>
          </cell>
          <cell r="I875">
            <v>-29750</v>
          </cell>
          <cell r="J875" t="str">
            <v>81101</v>
          </cell>
          <cell r="K875" t="str">
            <v>현대전자서비스　　　</v>
          </cell>
        </row>
        <row r="876">
          <cell r="A876" t="str">
            <v>9804</v>
          </cell>
          <cell r="B876" t="str">
            <v>AN</v>
          </cell>
          <cell r="C876" t="str">
            <v>AN13</v>
          </cell>
          <cell r="D876" t="str">
            <v>HKP</v>
          </cell>
          <cell r="E876" t="str">
            <v>T02111089</v>
          </cell>
          <cell r="F876" t="str">
            <v>HKP   205 CARD (HKP-820)</v>
          </cell>
          <cell r="G876">
            <v>0</v>
          </cell>
          <cell r="H876">
            <v>0</v>
          </cell>
          <cell r="I876">
            <v>-8000</v>
          </cell>
          <cell r="J876" t="str">
            <v>81101</v>
          </cell>
          <cell r="K876" t="str">
            <v>현대전자서비스　　　</v>
          </cell>
        </row>
        <row r="877">
          <cell r="A877" t="str">
            <v>9804</v>
          </cell>
          <cell r="B877" t="str">
            <v>AN</v>
          </cell>
          <cell r="C877" t="str">
            <v>AN13</v>
          </cell>
          <cell r="D877" t="str">
            <v>HKP</v>
          </cell>
          <cell r="E877" t="str">
            <v>T02111216</v>
          </cell>
          <cell r="F877" t="str">
            <v>HKP   48HD 4TRK CARD</v>
          </cell>
          <cell r="G877">
            <v>12</v>
          </cell>
          <cell r="H877">
            <v>0</v>
          </cell>
          <cell r="I877">
            <v>537750</v>
          </cell>
          <cell r="J877" t="str">
            <v>81101</v>
          </cell>
          <cell r="K877" t="str">
            <v>현대전자서비스　　　</v>
          </cell>
        </row>
        <row r="878">
          <cell r="A878" t="str">
            <v>9804</v>
          </cell>
          <cell r="B878" t="str">
            <v>AN</v>
          </cell>
          <cell r="C878" t="str">
            <v>AN13</v>
          </cell>
          <cell r="D878" t="str">
            <v>HKP</v>
          </cell>
          <cell r="E878" t="str">
            <v>T02111224</v>
          </cell>
          <cell r="F878" t="str">
            <v>HKP   48HD 2+2SLC CARD</v>
          </cell>
          <cell r="G878">
            <v>3</v>
          </cell>
          <cell r="H878">
            <v>0</v>
          </cell>
          <cell r="I878">
            <v>135000</v>
          </cell>
          <cell r="J878" t="str">
            <v>81101</v>
          </cell>
          <cell r="K878" t="str">
            <v>현대전자서비스　　　</v>
          </cell>
        </row>
        <row r="879">
          <cell r="A879" t="str">
            <v>9804</v>
          </cell>
          <cell r="B879" t="str">
            <v>AN</v>
          </cell>
          <cell r="C879" t="str">
            <v>AN13</v>
          </cell>
          <cell r="D879" t="str">
            <v>HKP</v>
          </cell>
          <cell r="E879" t="str">
            <v>T02111225</v>
          </cell>
          <cell r="F879" t="str">
            <v>HKP   48HD KSU(3SLC)</v>
          </cell>
          <cell r="G879">
            <v>7</v>
          </cell>
          <cell r="H879">
            <v>0</v>
          </cell>
          <cell r="I879">
            <v>3010000</v>
          </cell>
          <cell r="J879" t="str">
            <v>81101</v>
          </cell>
          <cell r="K879" t="str">
            <v>현대전자서비스　　　</v>
          </cell>
        </row>
        <row r="880">
          <cell r="A880" t="str">
            <v>9804</v>
          </cell>
          <cell r="B880" t="str">
            <v>AN</v>
          </cell>
          <cell r="C880" t="str">
            <v>AN13</v>
          </cell>
          <cell r="D880" t="str">
            <v>HKP</v>
          </cell>
          <cell r="E880" t="str">
            <v>T02111235</v>
          </cell>
          <cell r="F880" t="str">
            <v>HKP   308H S-D</v>
          </cell>
          <cell r="G880">
            <v>-3</v>
          </cell>
          <cell r="H880">
            <v>0</v>
          </cell>
          <cell r="I880">
            <v>-225000</v>
          </cell>
          <cell r="J880" t="str">
            <v>81101</v>
          </cell>
          <cell r="K880" t="str">
            <v>에이원컴퓨터　　　　</v>
          </cell>
        </row>
        <row r="881">
          <cell r="A881" t="str">
            <v>9804</v>
          </cell>
          <cell r="B881" t="str">
            <v>AN</v>
          </cell>
          <cell r="C881" t="str">
            <v>AN13</v>
          </cell>
          <cell r="D881" t="str">
            <v>HKP</v>
          </cell>
          <cell r="E881" t="str">
            <v>T02111246</v>
          </cell>
          <cell r="F881" t="str">
            <v>HKP   128DX 8SLC CARD</v>
          </cell>
          <cell r="G881">
            <v>0</v>
          </cell>
          <cell r="H881">
            <v>0</v>
          </cell>
          <cell r="I881">
            <v>40000</v>
          </cell>
          <cell r="J881" t="str">
            <v>81101</v>
          </cell>
          <cell r="K881" t="str">
            <v>현대전자서비스　　　</v>
          </cell>
        </row>
        <row r="882">
          <cell r="A882" t="str">
            <v>9804</v>
          </cell>
          <cell r="B882" t="str">
            <v>AN</v>
          </cell>
          <cell r="C882" t="str">
            <v>AN13</v>
          </cell>
          <cell r="D882" t="str">
            <v>HKP</v>
          </cell>
          <cell r="E882" t="str">
            <v>T02111248</v>
          </cell>
          <cell r="F882" t="str">
            <v>HKP   128DX 4KPC+4SLC CAR</v>
          </cell>
          <cell r="G882">
            <v>1</v>
          </cell>
          <cell r="H882">
            <v>0</v>
          </cell>
          <cell r="I882">
            <v>200000</v>
          </cell>
          <cell r="J882" t="str">
            <v>81101</v>
          </cell>
          <cell r="K882" t="str">
            <v>삼정산업（주）　　　</v>
          </cell>
        </row>
        <row r="883">
          <cell r="A883" t="str">
            <v>9804</v>
          </cell>
          <cell r="B883" t="str">
            <v>AN</v>
          </cell>
          <cell r="C883" t="str">
            <v>AN13</v>
          </cell>
          <cell r="D883" t="str">
            <v>HKP</v>
          </cell>
          <cell r="E883" t="str">
            <v>T02111255</v>
          </cell>
          <cell r="F883" t="str">
            <v>HKP   128D 12SLC CARD</v>
          </cell>
          <cell r="G883">
            <v>3</v>
          </cell>
          <cell r="H883">
            <v>0</v>
          </cell>
          <cell r="I883">
            <v>600000</v>
          </cell>
          <cell r="J883" t="str">
            <v>81101</v>
          </cell>
          <cell r="K883" t="str">
            <v>현대전자서비스　　　</v>
          </cell>
        </row>
        <row r="884">
          <cell r="A884" t="str">
            <v>9804</v>
          </cell>
          <cell r="B884" t="str">
            <v>AN</v>
          </cell>
          <cell r="C884" t="str">
            <v>AN13</v>
          </cell>
          <cell r="D884" t="str">
            <v>HKP</v>
          </cell>
          <cell r="E884" t="str">
            <v>T02111256</v>
          </cell>
          <cell r="F884" t="str">
            <v>HKP   128D 12KPC CARD</v>
          </cell>
          <cell r="G884">
            <v>-1</v>
          </cell>
          <cell r="H884">
            <v>0</v>
          </cell>
          <cell r="I884">
            <v>-200000</v>
          </cell>
          <cell r="J884" t="str">
            <v>81101</v>
          </cell>
          <cell r="K884" t="str">
            <v>삼정산업（주）　　　</v>
          </cell>
        </row>
        <row r="885">
          <cell r="A885" t="str">
            <v>9804</v>
          </cell>
          <cell r="B885" t="str">
            <v>AN</v>
          </cell>
          <cell r="C885" t="str">
            <v>AN13</v>
          </cell>
          <cell r="D885" t="str">
            <v>HKP</v>
          </cell>
          <cell r="E885" t="str">
            <v>T02111258</v>
          </cell>
          <cell r="F885" t="str">
            <v>HKP   128D 6KPC+6SLC CARD</v>
          </cell>
          <cell r="G885">
            <v>1</v>
          </cell>
          <cell r="H885">
            <v>0</v>
          </cell>
          <cell r="I885">
            <v>200000</v>
          </cell>
          <cell r="J885" t="str">
            <v>81101</v>
          </cell>
          <cell r="K885" t="str">
            <v>삼정산업（주）　　　</v>
          </cell>
        </row>
        <row r="886">
          <cell r="A886" t="str">
            <v>9804</v>
          </cell>
          <cell r="B886" t="str">
            <v>AN</v>
          </cell>
          <cell r="C886" t="str">
            <v>AN13</v>
          </cell>
          <cell r="D886" t="str">
            <v>HKP</v>
          </cell>
          <cell r="E886" t="str">
            <v>T02111283</v>
          </cell>
          <cell r="F886" t="str">
            <v>HKP   66D 6SLC CARD</v>
          </cell>
          <cell r="G886">
            <v>0</v>
          </cell>
          <cell r="H886">
            <v>0</v>
          </cell>
          <cell r="I886">
            <v>-12000</v>
          </cell>
          <cell r="J886" t="str">
            <v>81101</v>
          </cell>
          <cell r="K886" t="str">
            <v>현대전자서비스　　　</v>
          </cell>
        </row>
        <row r="887">
          <cell r="A887" t="str">
            <v>9804</v>
          </cell>
          <cell r="B887" t="str">
            <v>AN</v>
          </cell>
          <cell r="C887" t="str">
            <v>AN13</v>
          </cell>
          <cell r="D887" t="str">
            <v>HKP</v>
          </cell>
          <cell r="E887" t="str">
            <v>T02111290</v>
          </cell>
          <cell r="F887" t="str">
            <v>HKP   66D 3ADM CARD</v>
          </cell>
          <cell r="G887">
            <v>0</v>
          </cell>
          <cell r="H887">
            <v>0</v>
          </cell>
          <cell r="I887">
            <v>4000</v>
          </cell>
          <cell r="J887" t="str">
            <v>81101</v>
          </cell>
          <cell r="K887" t="str">
            <v>현대전자서비스　　　</v>
          </cell>
        </row>
        <row r="888">
          <cell r="A888" t="str">
            <v>9804</v>
          </cell>
          <cell r="B888" t="str">
            <v>AN</v>
          </cell>
          <cell r="C888" t="str">
            <v>AN13</v>
          </cell>
          <cell r="D888" t="str">
            <v>HKP</v>
          </cell>
          <cell r="E888" t="str">
            <v>T02111291</v>
          </cell>
          <cell r="F888" t="str">
            <v>HKP   66D 4DMR CARD</v>
          </cell>
          <cell r="G888">
            <v>0</v>
          </cell>
          <cell r="H888">
            <v>0</v>
          </cell>
          <cell r="I888">
            <v>3000</v>
          </cell>
          <cell r="J888" t="str">
            <v>81101</v>
          </cell>
          <cell r="K888" t="str">
            <v>현대전자서비스　　　</v>
          </cell>
        </row>
        <row r="889">
          <cell r="A889" t="str">
            <v>9804</v>
          </cell>
          <cell r="B889" t="str">
            <v>AN</v>
          </cell>
          <cell r="C889" t="str">
            <v>AN13</v>
          </cell>
          <cell r="D889" t="str">
            <v>HKP</v>
          </cell>
          <cell r="E889" t="str">
            <v>T02111350</v>
          </cell>
          <cell r="F889" t="str">
            <v>HKP   K-501 DSP(ANALOG)</v>
          </cell>
          <cell r="G889">
            <v>60</v>
          </cell>
          <cell r="H889">
            <v>0</v>
          </cell>
          <cell r="I889">
            <v>4930000</v>
          </cell>
          <cell r="J889" t="str">
            <v>81101</v>
          </cell>
          <cell r="K889" t="str">
            <v>현대전자서비스　　　</v>
          </cell>
        </row>
        <row r="890">
          <cell r="A890" t="str">
            <v>9804</v>
          </cell>
          <cell r="B890" t="str">
            <v>AN</v>
          </cell>
          <cell r="C890" t="str">
            <v>AN14</v>
          </cell>
          <cell r="D890" t="str">
            <v>HKP</v>
          </cell>
          <cell r="E890" t="str">
            <v>T02101218</v>
          </cell>
          <cell r="F890" t="str">
            <v>HKP   HD-F50F(IVY)</v>
          </cell>
          <cell r="G890">
            <v>20</v>
          </cell>
          <cell r="H890">
            <v>0</v>
          </cell>
          <cell r="I890">
            <v>294000</v>
          </cell>
          <cell r="J890" t="str">
            <v>81101</v>
          </cell>
          <cell r="K890" t="str">
            <v>현대전자통신　　　　</v>
          </cell>
        </row>
        <row r="891">
          <cell r="A891" t="str">
            <v>9804</v>
          </cell>
          <cell r="B891" t="str">
            <v>AN</v>
          </cell>
          <cell r="C891" t="str">
            <v>AN14</v>
          </cell>
          <cell r="D891" t="str">
            <v>HKP</v>
          </cell>
          <cell r="E891" t="str">
            <v>T02101219</v>
          </cell>
          <cell r="F891" t="str">
            <v>HKP   HD-F50F(RED)</v>
          </cell>
          <cell r="G891">
            <v>9</v>
          </cell>
          <cell r="H891">
            <v>0</v>
          </cell>
          <cell r="I891">
            <v>132300</v>
          </cell>
          <cell r="J891" t="str">
            <v>81101</v>
          </cell>
          <cell r="K891" t="str">
            <v>현대전자통신　　　　</v>
          </cell>
        </row>
        <row r="892">
          <cell r="A892" t="str">
            <v>9804</v>
          </cell>
          <cell r="B892" t="str">
            <v>AN</v>
          </cell>
          <cell r="C892" t="str">
            <v>AN14</v>
          </cell>
          <cell r="D892" t="str">
            <v>HKP</v>
          </cell>
          <cell r="E892" t="str">
            <v>T02111037</v>
          </cell>
          <cell r="F892" t="str">
            <v>HKP   3296 DSS</v>
          </cell>
          <cell r="G892">
            <v>0</v>
          </cell>
          <cell r="H892">
            <v>0</v>
          </cell>
          <cell r="I892">
            <v>-317500</v>
          </cell>
          <cell r="J892" t="str">
            <v>81101</v>
          </cell>
          <cell r="K892" t="str">
            <v>현대키폰공사　　　　</v>
          </cell>
        </row>
        <row r="893">
          <cell r="A893" t="str">
            <v>9804</v>
          </cell>
          <cell r="B893" t="str">
            <v>AN</v>
          </cell>
          <cell r="C893" t="str">
            <v>AN14</v>
          </cell>
          <cell r="D893" t="str">
            <v>HKP</v>
          </cell>
          <cell r="E893" t="str">
            <v>T02111080</v>
          </cell>
          <cell r="F893" t="str">
            <v>HKP   820V KSU(410)</v>
          </cell>
          <cell r="G893">
            <v>3</v>
          </cell>
          <cell r="H893">
            <v>0</v>
          </cell>
          <cell r="I893">
            <v>883200</v>
          </cell>
          <cell r="J893" t="str">
            <v>81101</v>
          </cell>
          <cell r="K893" t="str">
            <v>전주통신공사　　　　</v>
          </cell>
        </row>
        <row r="894">
          <cell r="A894" t="str">
            <v>9804</v>
          </cell>
          <cell r="B894" t="str">
            <v>AN</v>
          </cell>
          <cell r="C894" t="str">
            <v>AN14</v>
          </cell>
          <cell r="D894" t="str">
            <v>HKP</v>
          </cell>
          <cell r="E894" t="str">
            <v>T02111080</v>
          </cell>
          <cell r="F894" t="str">
            <v>HKP   820V KSU(410)</v>
          </cell>
          <cell r="G894">
            <v>15</v>
          </cell>
          <cell r="H894">
            <v>0</v>
          </cell>
          <cell r="I894">
            <v>4416000</v>
          </cell>
          <cell r="J894" t="str">
            <v>81101</v>
          </cell>
          <cell r="K894" t="str">
            <v>현대전자통신　　　　</v>
          </cell>
        </row>
        <row r="895">
          <cell r="A895" t="str">
            <v>9804</v>
          </cell>
          <cell r="B895" t="str">
            <v>AN</v>
          </cell>
          <cell r="C895" t="str">
            <v>AN14</v>
          </cell>
          <cell r="D895" t="str">
            <v>HKP</v>
          </cell>
          <cell r="E895" t="str">
            <v>T02111080</v>
          </cell>
          <cell r="F895" t="str">
            <v>HKP   820V KSU(410)</v>
          </cell>
          <cell r="G895">
            <v>0</v>
          </cell>
          <cell r="H895">
            <v>0</v>
          </cell>
          <cell r="I895">
            <v>-288000</v>
          </cell>
          <cell r="J895" t="str">
            <v>81101</v>
          </cell>
          <cell r="K895" t="str">
            <v>현대키폰공사　　　　</v>
          </cell>
        </row>
        <row r="896">
          <cell r="A896" t="str">
            <v>9804</v>
          </cell>
          <cell r="B896" t="str">
            <v>AN</v>
          </cell>
          <cell r="C896" t="str">
            <v>AN14</v>
          </cell>
          <cell r="D896" t="str">
            <v>HKP</v>
          </cell>
          <cell r="E896" t="str">
            <v>T02111082</v>
          </cell>
          <cell r="F896" t="str">
            <v>HKP   820 S-D</v>
          </cell>
          <cell r="G896">
            <v>16</v>
          </cell>
          <cell r="H896">
            <v>0</v>
          </cell>
          <cell r="I896">
            <v>1251200</v>
          </cell>
          <cell r="J896" t="str">
            <v>81101</v>
          </cell>
          <cell r="K896" t="str">
            <v>현대전자통신　　　　</v>
          </cell>
        </row>
        <row r="897">
          <cell r="A897" t="str">
            <v>9804</v>
          </cell>
          <cell r="B897" t="str">
            <v>AN</v>
          </cell>
          <cell r="C897" t="str">
            <v>AN14</v>
          </cell>
          <cell r="D897" t="str">
            <v>HKP</v>
          </cell>
          <cell r="E897" t="str">
            <v>T02111089</v>
          </cell>
          <cell r="F897" t="str">
            <v>HKP   205 CARD (HKP-820)</v>
          </cell>
          <cell r="G897">
            <v>5</v>
          </cell>
          <cell r="H897">
            <v>0</v>
          </cell>
          <cell r="I897">
            <v>368000</v>
          </cell>
          <cell r="J897" t="str">
            <v>81101</v>
          </cell>
          <cell r="K897" t="str">
            <v>현대전자통신　　　　</v>
          </cell>
        </row>
        <row r="898">
          <cell r="A898" t="str">
            <v>9804</v>
          </cell>
          <cell r="B898" t="str">
            <v>AN</v>
          </cell>
          <cell r="C898" t="str">
            <v>AN14</v>
          </cell>
          <cell r="D898" t="str">
            <v>HKP</v>
          </cell>
          <cell r="E898" t="str">
            <v>T02111216</v>
          </cell>
          <cell r="F898" t="str">
            <v>HKP   48HD 4TRK CARD</v>
          </cell>
          <cell r="G898">
            <v>-3</v>
          </cell>
          <cell r="H898">
            <v>0</v>
          </cell>
          <cell r="I898">
            <v>-124200</v>
          </cell>
          <cell r="J898" t="str">
            <v>81101</v>
          </cell>
          <cell r="K898" t="str">
            <v>전주통신공사　　　　</v>
          </cell>
        </row>
        <row r="899">
          <cell r="A899" t="str">
            <v>9804</v>
          </cell>
          <cell r="B899" t="str">
            <v>AN</v>
          </cell>
          <cell r="C899" t="str">
            <v>AN14</v>
          </cell>
          <cell r="D899" t="str">
            <v>HKP</v>
          </cell>
          <cell r="E899" t="str">
            <v>T02111216</v>
          </cell>
          <cell r="F899" t="str">
            <v>HKP   48HD 4TRK CARD</v>
          </cell>
          <cell r="G899">
            <v>3</v>
          </cell>
          <cell r="H899">
            <v>0</v>
          </cell>
          <cell r="I899">
            <v>124200</v>
          </cell>
          <cell r="J899" t="str">
            <v>81101</v>
          </cell>
          <cell r="K899" t="str">
            <v>현대전자통신　　　　</v>
          </cell>
        </row>
        <row r="900">
          <cell r="A900" t="str">
            <v>9804</v>
          </cell>
          <cell r="B900" t="str">
            <v>AN</v>
          </cell>
          <cell r="C900" t="str">
            <v>AN14</v>
          </cell>
          <cell r="D900" t="str">
            <v>HKP</v>
          </cell>
          <cell r="E900" t="str">
            <v>T02111216</v>
          </cell>
          <cell r="F900" t="str">
            <v>HKP   48HD 4TRK CARD</v>
          </cell>
          <cell r="G900">
            <v>0</v>
          </cell>
          <cell r="H900">
            <v>0</v>
          </cell>
          <cell r="I900">
            <v>-20250</v>
          </cell>
          <cell r="J900" t="str">
            <v>81101</v>
          </cell>
          <cell r="K900" t="str">
            <v>현대키폰공사　　　　</v>
          </cell>
        </row>
        <row r="901">
          <cell r="A901" t="str">
            <v>9804</v>
          </cell>
          <cell r="B901" t="str">
            <v>AN</v>
          </cell>
          <cell r="C901" t="str">
            <v>AN14</v>
          </cell>
          <cell r="D901" t="str">
            <v>HKP</v>
          </cell>
          <cell r="E901" t="str">
            <v>T02111218</v>
          </cell>
          <cell r="F901" t="str">
            <v>HKP   48HD 4KPC CARD</v>
          </cell>
          <cell r="G901">
            <v>-14</v>
          </cell>
          <cell r="H901">
            <v>0</v>
          </cell>
          <cell r="I901">
            <v>-630000</v>
          </cell>
          <cell r="J901" t="str">
            <v>81101</v>
          </cell>
          <cell r="K901" t="str">
            <v>국제정보통신　　　　</v>
          </cell>
        </row>
        <row r="902">
          <cell r="A902" t="str">
            <v>9804</v>
          </cell>
          <cell r="B902" t="str">
            <v>AN</v>
          </cell>
          <cell r="C902" t="str">
            <v>AN14</v>
          </cell>
          <cell r="D902" t="str">
            <v>HKP</v>
          </cell>
          <cell r="E902" t="str">
            <v>T02111218</v>
          </cell>
          <cell r="F902" t="str">
            <v>HKP   48HD 4KPC CARD</v>
          </cell>
          <cell r="G902">
            <v>-11</v>
          </cell>
          <cell r="H902">
            <v>0</v>
          </cell>
          <cell r="I902">
            <v>-455400</v>
          </cell>
          <cell r="J902" t="str">
            <v>81101</v>
          </cell>
          <cell r="K902" t="str">
            <v>전주통신공사　　　　</v>
          </cell>
        </row>
        <row r="903">
          <cell r="A903" t="str">
            <v>9804</v>
          </cell>
          <cell r="B903" t="str">
            <v>AN</v>
          </cell>
          <cell r="C903" t="str">
            <v>AN14</v>
          </cell>
          <cell r="D903" t="str">
            <v>HKP</v>
          </cell>
          <cell r="E903" t="str">
            <v>T02111219</v>
          </cell>
          <cell r="F903" t="str">
            <v>HKP   48HD 4SLC CARD</v>
          </cell>
          <cell r="G903">
            <v>5</v>
          </cell>
          <cell r="H903">
            <v>0</v>
          </cell>
          <cell r="I903">
            <v>207000</v>
          </cell>
          <cell r="J903" t="str">
            <v>81101</v>
          </cell>
          <cell r="K903" t="str">
            <v>현대전자통신　　　　</v>
          </cell>
        </row>
        <row r="904">
          <cell r="A904" t="str">
            <v>9804</v>
          </cell>
          <cell r="B904" t="str">
            <v>AN</v>
          </cell>
          <cell r="C904" t="str">
            <v>AN14</v>
          </cell>
          <cell r="D904" t="str">
            <v>HKP</v>
          </cell>
          <cell r="E904" t="str">
            <v>T02111224</v>
          </cell>
          <cell r="F904" t="str">
            <v>HKP   48HD 2+2SLC CARD</v>
          </cell>
          <cell r="G904">
            <v>-5</v>
          </cell>
          <cell r="H904">
            <v>0</v>
          </cell>
          <cell r="I904">
            <v>-207000</v>
          </cell>
          <cell r="J904" t="str">
            <v>81101</v>
          </cell>
          <cell r="K904" t="str">
            <v>전주통신공사　　　　</v>
          </cell>
        </row>
        <row r="905">
          <cell r="A905" t="str">
            <v>9804</v>
          </cell>
          <cell r="B905" t="str">
            <v>AN</v>
          </cell>
          <cell r="C905" t="str">
            <v>AN14</v>
          </cell>
          <cell r="D905" t="str">
            <v>HKP</v>
          </cell>
          <cell r="E905" t="str">
            <v>T02111225</v>
          </cell>
          <cell r="F905" t="str">
            <v>HKP   48HD KSU(3SLC)</v>
          </cell>
          <cell r="G905">
            <v>2</v>
          </cell>
          <cell r="H905">
            <v>0</v>
          </cell>
          <cell r="I905">
            <v>791200</v>
          </cell>
          <cell r="J905" t="str">
            <v>81101</v>
          </cell>
          <cell r="K905" t="str">
            <v>현대전자통신　　　　</v>
          </cell>
        </row>
        <row r="906">
          <cell r="A906" t="str">
            <v>9804</v>
          </cell>
          <cell r="B906" t="str">
            <v>AN</v>
          </cell>
          <cell r="C906" t="str">
            <v>AN14</v>
          </cell>
          <cell r="D906" t="str">
            <v>HKP</v>
          </cell>
          <cell r="E906" t="str">
            <v>T02111225</v>
          </cell>
          <cell r="F906" t="str">
            <v>HKP   48HD KSU(3SLC)</v>
          </cell>
          <cell r="G906">
            <v>0</v>
          </cell>
          <cell r="H906">
            <v>0</v>
          </cell>
          <cell r="I906">
            <v>-193500</v>
          </cell>
          <cell r="J906" t="str">
            <v>81101</v>
          </cell>
          <cell r="K906" t="str">
            <v>현대키폰공사　　　　</v>
          </cell>
        </row>
        <row r="907">
          <cell r="A907" t="str">
            <v>9804</v>
          </cell>
          <cell r="B907" t="str">
            <v>AN</v>
          </cell>
          <cell r="C907" t="str">
            <v>AN14</v>
          </cell>
          <cell r="D907" t="str">
            <v>HKP</v>
          </cell>
          <cell r="E907" t="str">
            <v>T02111245</v>
          </cell>
          <cell r="F907" t="str">
            <v>HKP   128DX 8TRK CARD</v>
          </cell>
          <cell r="G907">
            <v>-1</v>
          </cell>
          <cell r="H907">
            <v>0</v>
          </cell>
          <cell r="I907">
            <v>-184000</v>
          </cell>
          <cell r="J907" t="str">
            <v>81101</v>
          </cell>
          <cell r="K907" t="str">
            <v>현대전자통신　　　　</v>
          </cell>
        </row>
        <row r="908">
          <cell r="A908" t="str">
            <v>9804</v>
          </cell>
          <cell r="B908" t="str">
            <v>AN</v>
          </cell>
          <cell r="C908" t="str">
            <v>AN14</v>
          </cell>
          <cell r="D908" t="str">
            <v>HKP</v>
          </cell>
          <cell r="E908" t="str">
            <v>T02111246</v>
          </cell>
          <cell r="F908" t="str">
            <v>HKP   128DX 8SLC CARD</v>
          </cell>
          <cell r="G908">
            <v>-2</v>
          </cell>
          <cell r="H908">
            <v>0</v>
          </cell>
          <cell r="I908">
            <v>-368000</v>
          </cell>
          <cell r="J908" t="str">
            <v>81101</v>
          </cell>
          <cell r="K908" t="str">
            <v>현대전자통신　　　　</v>
          </cell>
        </row>
        <row r="909">
          <cell r="A909" t="str">
            <v>9804</v>
          </cell>
          <cell r="B909" t="str">
            <v>AN</v>
          </cell>
          <cell r="C909" t="str">
            <v>AN14</v>
          </cell>
          <cell r="D909" t="str">
            <v>HKP</v>
          </cell>
          <cell r="E909" t="str">
            <v>T02111247</v>
          </cell>
          <cell r="F909" t="str">
            <v>HKP   128DX 8KPC CARD</v>
          </cell>
          <cell r="G909">
            <v>-1</v>
          </cell>
          <cell r="H909">
            <v>0</v>
          </cell>
          <cell r="I909">
            <v>-184000</v>
          </cell>
          <cell r="J909" t="str">
            <v>81101</v>
          </cell>
          <cell r="K909" t="str">
            <v>현대전자통신　　　　</v>
          </cell>
        </row>
        <row r="910">
          <cell r="A910" t="str">
            <v>9804</v>
          </cell>
          <cell r="B910" t="str">
            <v>AN</v>
          </cell>
          <cell r="C910" t="str">
            <v>AN14</v>
          </cell>
          <cell r="D910" t="str">
            <v>HKP</v>
          </cell>
          <cell r="E910" t="str">
            <v>T02111255</v>
          </cell>
          <cell r="F910" t="str">
            <v>HKP   128D 12SLC CARD</v>
          </cell>
          <cell r="G910">
            <v>4</v>
          </cell>
          <cell r="H910">
            <v>0</v>
          </cell>
          <cell r="I910">
            <v>736000</v>
          </cell>
          <cell r="J910" t="str">
            <v>81101</v>
          </cell>
          <cell r="K910" t="str">
            <v>현대전자통신　　　　</v>
          </cell>
        </row>
        <row r="911">
          <cell r="A911" t="str">
            <v>9804</v>
          </cell>
          <cell r="B911" t="str">
            <v>AN</v>
          </cell>
          <cell r="C911" t="str">
            <v>AN14</v>
          </cell>
          <cell r="D911" t="str">
            <v>HKP</v>
          </cell>
          <cell r="E911" t="str">
            <v>T02111255</v>
          </cell>
          <cell r="F911" t="str">
            <v>HKP   128D 12SLC CARD</v>
          </cell>
          <cell r="G911">
            <v>3</v>
          </cell>
          <cell r="H911">
            <v>0</v>
          </cell>
          <cell r="I911">
            <v>600000</v>
          </cell>
          <cell r="J911" t="str">
            <v>81101</v>
          </cell>
          <cell r="K911" t="str">
            <v>현대키폰공사　　　　</v>
          </cell>
        </row>
        <row r="912">
          <cell r="A912" t="str">
            <v>9804</v>
          </cell>
          <cell r="B912" t="str">
            <v>AN</v>
          </cell>
          <cell r="C912" t="str">
            <v>AN14</v>
          </cell>
          <cell r="D912" t="str">
            <v>HKP</v>
          </cell>
          <cell r="E912" t="str">
            <v>T02111256</v>
          </cell>
          <cell r="F912" t="str">
            <v>HKP   128D 12KPC CARD</v>
          </cell>
          <cell r="G912">
            <v>1</v>
          </cell>
          <cell r="H912">
            <v>0</v>
          </cell>
          <cell r="I912">
            <v>184000</v>
          </cell>
          <cell r="J912" t="str">
            <v>81101</v>
          </cell>
          <cell r="K912" t="str">
            <v>현대전자통신　　　　</v>
          </cell>
        </row>
        <row r="913">
          <cell r="A913" t="str">
            <v>9804</v>
          </cell>
          <cell r="B913" t="str">
            <v>AN</v>
          </cell>
          <cell r="C913" t="str">
            <v>AN14</v>
          </cell>
          <cell r="D913" t="str">
            <v>HKP</v>
          </cell>
          <cell r="E913" t="str">
            <v>T02111256</v>
          </cell>
          <cell r="F913" t="str">
            <v>HKP   128D 12KPC CARD</v>
          </cell>
          <cell r="G913">
            <v>3</v>
          </cell>
          <cell r="H913">
            <v>0</v>
          </cell>
          <cell r="I913">
            <v>600000</v>
          </cell>
          <cell r="J913" t="str">
            <v>81101</v>
          </cell>
          <cell r="K913" t="str">
            <v>현대키폰공사　　　　</v>
          </cell>
        </row>
        <row r="914">
          <cell r="A914" t="str">
            <v>9804</v>
          </cell>
          <cell r="B914" t="str">
            <v>AN</v>
          </cell>
          <cell r="C914" t="str">
            <v>AN14</v>
          </cell>
          <cell r="D914" t="str">
            <v>HKP</v>
          </cell>
          <cell r="E914" t="str">
            <v>T02111265</v>
          </cell>
          <cell r="F914" t="str">
            <v>HKP   128D 6TIE(DID) CARD</v>
          </cell>
          <cell r="G914">
            <v>-2</v>
          </cell>
          <cell r="H914">
            <v>0</v>
          </cell>
          <cell r="I914">
            <v>-368000</v>
          </cell>
          <cell r="J914" t="str">
            <v>81101</v>
          </cell>
          <cell r="K914" t="str">
            <v>현대전자통신　　　　</v>
          </cell>
        </row>
        <row r="915">
          <cell r="A915" t="str">
            <v>9804</v>
          </cell>
          <cell r="B915" t="str">
            <v>AN</v>
          </cell>
          <cell r="C915" t="str">
            <v>AN14</v>
          </cell>
          <cell r="D915" t="str">
            <v>HKP</v>
          </cell>
          <cell r="E915" t="str">
            <v>T02111280</v>
          </cell>
          <cell r="F915" t="str">
            <v>HKP   66D KSU(612)</v>
          </cell>
          <cell r="G915">
            <v>-2</v>
          </cell>
          <cell r="H915">
            <v>0</v>
          </cell>
          <cell r="I915">
            <v>-1472000</v>
          </cell>
          <cell r="J915" t="str">
            <v>81101</v>
          </cell>
          <cell r="K915" t="str">
            <v>현대전자통신　　　　</v>
          </cell>
        </row>
        <row r="916">
          <cell r="A916" t="str">
            <v>9804</v>
          </cell>
          <cell r="B916" t="str">
            <v>AN</v>
          </cell>
          <cell r="C916" t="str">
            <v>AN14</v>
          </cell>
          <cell r="D916" t="str">
            <v>HKP</v>
          </cell>
          <cell r="E916" t="str">
            <v>T02111281</v>
          </cell>
          <cell r="F916" t="str">
            <v>HKP   66D 3TRK CARD</v>
          </cell>
          <cell r="G916">
            <v>-2</v>
          </cell>
          <cell r="H916">
            <v>0</v>
          </cell>
          <cell r="I916">
            <v>-119600</v>
          </cell>
          <cell r="J916" t="str">
            <v>81101</v>
          </cell>
          <cell r="K916" t="str">
            <v>현대전자통신　　　　</v>
          </cell>
        </row>
        <row r="917">
          <cell r="A917" t="str">
            <v>9804</v>
          </cell>
          <cell r="B917" t="str">
            <v>AN</v>
          </cell>
          <cell r="C917" t="str">
            <v>AN14</v>
          </cell>
          <cell r="D917" t="str">
            <v>HKP</v>
          </cell>
          <cell r="E917" t="str">
            <v>T02111282</v>
          </cell>
          <cell r="F917" t="str">
            <v>HKP   66D 6KPC CARD</v>
          </cell>
          <cell r="G917">
            <v>-2</v>
          </cell>
          <cell r="H917">
            <v>0</v>
          </cell>
          <cell r="I917">
            <v>-147200</v>
          </cell>
          <cell r="J917" t="str">
            <v>81101</v>
          </cell>
          <cell r="K917" t="str">
            <v>현대전자통신　　　　</v>
          </cell>
        </row>
        <row r="918">
          <cell r="A918" t="str">
            <v>9804</v>
          </cell>
          <cell r="B918" t="str">
            <v>AN</v>
          </cell>
          <cell r="C918" t="str">
            <v>AN14</v>
          </cell>
          <cell r="D918" t="str">
            <v>HKP</v>
          </cell>
          <cell r="E918" t="str">
            <v>T02111283</v>
          </cell>
          <cell r="F918" t="str">
            <v>HKP   66D 6SLC CARD</v>
          </cell>
          <cell r="G918">
            <v>-8</v>
          </cell>
          <cell r="H918">
            <v>0</v>
          </cell>
          <cell r="I918">
            <v>-588800</v>
          </cell>
          <cell r="J918" t="str">
            <v>81101</v>
          </cell>
          <cell r="K918" t="str">
            <v>현대전자통신　　　　</v>
          </cell>
        </row>
        <row r="919">
          <cell r="A919" t="str">
            <v>9804</v>
          </cell>
          <cell r="B919" t="str">
            <v>AN</v>
          </cell>
          <cell r="C919" t="str">
            <v>AN14</v>
          </cell>
          <cell r="D919" t="str">
            <v>HKP</v>
          </cell>
          <cell r="E919" t="str">
            <v>T02111284</v>
          </cell>
          <cell r="F919" t="str">
            <v>HKP   66D 2+4SLC CARD</v>
          </cell>
          <cell r="G919">
            <v>-1</v>
          </cell>
          <cell r="H919">
            <v>0</v>
          </cell>
          <cell r="I919">
            <v>-73600</v>
          </cell>
          <cell r="J919" t="str">
            <v>81101</v>
          </cell>
          <cell r="K919" t="str">
            <v>현대전자통신　　　　</v>
          </cell>
        </row>
        <row r="920">
          <cell r="A920" t="str">
            <v>9804</v>
          </cell>
          <cell r="B920" t="str">
            <v>AN</v>
          </cell>
          <cell r="C920" t="str">
            <v>AN14</v>
          </cell>
          <cell r="D920" t="str">
            <v>HKP</v>
          </cell>
          <cell r="E920" t="str">
            <v>T02111288</v>
          </cell>
          <cell r="F920" t="str">
            <v>HKP   66D 3DID CARD</v>
          </cell>
          <cell r="G920">
            <v>-1</v>
          </cell>
          <cell r="H920">
            <v>0</v>
          </cell>
          <cell r="I920">
            <v>-64400</v>
          </cell>
          <cell r="J920" t="str">
            <v>81101</v>
          </cell>
          <cell r="K920" t="str">
            <v>현대전자통신　　　　</v>
          </cell>
        </row>
        <row r="921">
          <cell r="A921" t="str">
            <v>9804</v>
          </cell>
          <cell r="B921" t="str">
            <v>AN</v>
          </cell>
          <cell r="C921" t="str">
            <v>AN14</v>
          </cell>
          <cell r="D921" t="str">
            <v>HKP</v>
          </cell>
          <cell r="E921" t="str">
            <v>T02111290</v>
          </cell>
          <cell r="F921" t="str">
            <v>HKP   66D 3ADM CARD</v>
          </cell>
          <cell r="G921">
            <v>-3</v>
          </cell>
          <cell r="H921">
            <v>0</v>
          </cell>
          <cell r="I921">
            <v>-220800</v>
          </cell>
          <cell r="J921" t="str">
            <v>81101</v>
          </cell>
          <cell r="K921" t="str">
            <v>현대전자통신　　　　</v>
          </cell>
        </row>
        <row r="922">
          <cell r="A922" t="str">
            <v>9804</v>
          </cell>
          <cell r="B922" t="str">
            <v>AN</v>
          </cell>
          <cell r="C922" t="str">
            <v>AN14</v>
          </cell>
          <cell r="D922" t="str">
            <v>HKP</v>
          </cell>
          <cell r="E922" t="str">
            <v>T02111291</v>
          </cell>
          <cell r="F922" t="str">
            <v>HKP   66D 4DMR CARD</v>
          </cell>
          <cell r="G922">
            <v>-1</v>
          </cell>
          <cell r="H922">
            <v>0</v>
          </cell>
          <cell r="I922">
            <v>-55200</v>
          </cell>
          <cell r="J922" t="str">
            <v>81101</v>
          </cell>
          <cell r="K922" t="str">
            <v>현대전자통신　　　　</v>
          </cell>
        </row>
        <row r="923">
          <cell r="A923" t="str">
            <v>9804</v>
          </cell>
          <cell r="B923" t="str">
            <v>AN</v>
          </cell>
          <cell r="C923" t="str">
            <v>AN14</v>
          </cell>
          <cell r="D923" t="str">
            <v>HKP</v>
          </cell>
          <cell r="E923" t="str">
            <v>T02111350</v>
          </cell>
          <cell r="F923" t="str">
            <v>HKP   K-501 DSP(ANALOG)</v>
          </cell>
          <cell r="G923">
            <v>50</v>
          </cell>
          <cell r="H923">
            <v>0</v>
          </cell>
          <cell r="I923">
            <v>3910000</v>
          </cell>
          <cell r="J923" t="str">
            <v>81101</v>
          </cell>
          <cell r="K923" t="str">
            <v>현대전자통신　　　　</v>
          </cell>
        </row>
        <row r="924">
          <cell r="A924" t="str">
            <v>9804</v>
          </cell>
          <cell r="B924" t="str">
            <v>AN</v>
          </cell>
          <cell r="C924" t="str">
            <v>AN14</v>
          </cell>
          <cell r="D924" t="str">
            <v>HKP</v>
          </cell>
          <cell r="E924" t="str">
            <v>T02111352</v>
          </cell>
          <cell r="F924" t="str">
            <v>HKP   K-501 DSS</v>
          </cell>
          <cell r="G924">
            <v>-4</v>
          </cell>
          <cell r="H924">
            <v>0</v>
          </cell>
          <cell r="I924">
            <v>-256000</v>
          </cell>
          <cell r="J924" t="str">
            <v>81101</v>
          </cell>
          <cell r="K924" t="str">
            <v>현대전자통신　　　　</v>
          </cell>
        </row>
        <row r="925">
          <cell r="A925" t="str">
            <v>9804</v>
          </cell>
          <cell r="B925" t="str">
            <v>AN</v>
          </cell>
          <cell r="C925" t="str">
            <v>AN14</v>
          </cell>
          <cell r="D925" t="str">
            <v>HKP</v>
          </cell>
          <cell r="E925" t="str">
            <v>T02111360</v>
          </cell>
          <cell r="F925" t="str">
            <v>HKP   128D KSU(812+TER-B)</v>
          </cell>
          <cell r="G925">
            <v>1</v>
          </cell>
          <cell r="H925">
            <v>0</v>
          </cell>
          <cell r="I925">
            <v>1656000</v>
          </cell>
          <cell r="J925" t="str">
            <v>81101</v>
          </cell>
          <cell r="K925" t="str">
            <v>현대전자통신　　　　</v>
          </cell>
        </row>
        <row r="926">
          <cell r="A926" t="str">
            <v>9804</v>
          </cell>
          <cell r="B926" t="str">
            <v>AN</v>
          </cell>
          <cell r="C926" t="str">
            <v>AN14</v>
          </cell>
          <cell r="D926" t="str">
            <v>HKP</v>
          </cell>
          <cell r="E926" t="str">
            <v>T02111360</v>
          </cell>
          <cell r="F926" t="str">
            <v>HKP   128D KSU(812+TER-B)</v>
          </cell>
          <cell r="G926">
            <v>0</v>
          </cell>
          <cell r="H926">
            <v>0</v>
          </cell>
          <cell r="I926">
            <v>-486000</v>
          </cell>
          <cell r="J926" t="str">
            <v>81101</v>
          </cell>
          <cell r="K926" t="str">
            <v>현대키폰공사　　　　</v>
          </cell>
        </row>
        <row r="927">
          <cell r="A927" t="str">
            <v>9804</v>
          </cell>
          <cell r="B927" t="str">
            <v>AN</v>
          </cell>
          <cell r="C927" t="str">
            <v>AN15</v>
          </cell>
          <cell r="D927" t="str">
            <v>HKP</v>
          </cell>
          <cell r="E927" t="str">
            <v>T02111220</v>
          </cell>
          <cell r="F927" t="str">
            <v>HKP   48HD ADM CARD</v>
          </cell>
          <cell r="G927">
            <v>1</v>
          </cell>
          <cell r="H927">
            <v>0</v>
          </cell>
          <cell r="I927">
            <v>50000</v>
          </cell>
          <cell r="J927" t="str">
            <v>81101</v>
          </cell>
          <cell r="K927" t="str">
            <v>하나전자　　　　　　</v>
          </cell>
        </row>
        <row r="928">
          <cell r="A928" t="str">
            <v>9804</v>
          </cell>
          <cell r="B928" t="str">
            <v>AN</v>
          </cell>
          <cell r="C928" t="str">
            <v>AN27</v>
          </cell>
          <cell r="D928" t="str">
            <v>HKP</v>
          </cell>
          <cell r="E928" t="str">
            <v>T02101218</v>
          </cell>
          <cell r="F928" t="str">
            <v>HKP   HD-F50F(IVY)</v>
          </cell>
          <cell r="G928">
            <v>48</v>
          </cell>
          <cell r="H928">
            <v>0</v>
          </cell>
          <cell r="I928">
            <v>720000</v>
          </cell>
          <cell r="J928" t="str">
            <v>81101</v>
          </cell>
          <cell r="K928" t="str">
            <v>흥일통신상사　　　　</v>
          </cell>
        </row>
        <row r="929">
          <cell r="A929" t="str">
            <v>9804</v>
          </cell>
          <cell r="B929" t="str">
            <v>AN</v>
          </cell>
          <cell r="C929" t="str">
            <v>AN27</v>
          </cell>
          <cell r="D929" t="str">
            <v>HKP</v>
          </cell>
          <cell r="E929" t="str">
            <v>T02111216</v>
          </cell>
          <cell r="F929" t="str">
            <v>HKP   48HD 4TRK CARD</v>
          </cell>
          <cell r="G929">
            <v>10</v>
          </cell>
          <cell r="H929">
            <v>0</v>
          </cell>
          <cell r="I929">
            <v>450000</v>
          </cell>
          <cell r="J929" t="str">
            <v>81101</v>
          </cell>
          <cell r="K929" t="str">
            <v>흥일통신상사　　　　</v>
          </cell>
        </row>
        <row r="930">
          <cell r="A930" t="str">
            <v>9804</v>
          </cell>
          <cell r="B930" t="str">
            <v>AN</v>
          </cell>
          <cell r="C930" t="str">
            <v>AN27</v>
          </cell>
          <cell r="D930" t="str">
            <v>HKP</v>
          </cell>
          <cell r="E930" t="str">
            <v>T02111218</v>
          </cell>
          <cell r="F930" t="str">
            <v>HKP   48HD 4KPC CARD</v>
          </cell>
          <cell r="G930">
            <v>10</v>
          </cell>
          <cell r="H930">
            <v>0</v>
          </cell>
          <cell r="I930">
            <v>450000</v>
          </cell>
          <cell r="J930" t="str">
            <v>81101</v>
          </cell>
          <cell r="K930" t="str">
            <v>흥일통신상사　　　　</v>
          </cell>
        </row>
        <row r="931">
          <cell r="A931" t="str">
            <v>9804</v>
          </cell>
          <cell r="B931" t="str">
            <v>AN</v>
          </cell>
          <cell r="C931" t="str">
            <v>AN27</v>
          </cell>
          <cell r="D931" t="str">
            <v>HKP</v>
          </cell>
          <cell r="E931" t="str">
            <v>T02111225</v>
          </cell>
          <cell r="F931" t="str">
            <v>HKP   48HD KSU(3SLC)</v>
          </cell>
          <cell r="G931">
            <v>2</v>
          </cell>
          <cell r="H931">
            <v>0</v>
          </cell>
          <cell r="I931">
            <v>860000</v>
          </cell>
          <cell r="J931" t="str">
            <v>81101</v>
          </cell>
          <cell r="K931" t="str">
            <v>흥일통신상사　　　　</v>
          </cell>
        </row>
        <row r="932">
          <cell r="A932" t="str">
            <v>9804</v>
          </cell>
          <cell r="B932" t="str">
            <v>AN</v>
          </cell>
          <cell r="C932" t="str">
            <v>AN27</v>
          </cell>
          <cell r="D932" t="str">
            <v>HKP</v>
          </cell>
          <cell r="E932" t="str">
            <v>T02111350</v>
          </cell>
          <cell r="F932" t="str">
            <v>HKP   K-501 DSP(ANALOG)</v>
          </cell>
          <cell r="G932">
            <v>127</v>
          </cell>
          <cell r="H932">
            <v>0</v>
          </cell>
          <cell r="I932">
            <v>10795000</v>
          </cell>
          <cell r="J932" t="str">
            <v>81101</v>
          </cell>
          <cell r="K932" t="str">
            <v>현대데이타시스템（주</v>
          </cell>
        </row>
        <row r="933">
          <cell r="A933" t="str">
            <v>9804</v>
          </cell>
          <cell r="B933" t="str">
            <v>AN</v>
          </cell>
          <cell r="C933" t="str">
            <v>AN27</v>
          </cell>
          <cell r="D933" t="str">
            <v>HKP</v>
          </cell>
          <cell r="E933" t="str">
            <v>T02111350</v>
          </cell>
          <cell r="F933" t="str">
            <v>HKP   K-501 DSP(ANALOG)</v>
          </cell>
          <cell r="G933">
            <v>32</v>
          </cell>
          <cell r="H933">
            <v>0</v>
          </cell>
          <cell r="I933">
            <v>2720000</v>
          </cell>
          <cell r="J933" t="str">
            <v>81101</v>
          </cell>
          <cell r="K933" t="str">
            <v>흥일통신상사　　　　</v>
          </cell>
        </row>
        <row r="934">
          <cell r="A934" t="str">
            <v>9804</v>
          </cell>
          <cell r="B934" t="str">
            <v>AN</v>
          </cell>
          <cell r="C934" t="str">
            <v>AN27</v>
          </cell>
          <cell r="D934" t="str">
            <v>HKP</v>
          </cell>
          <cell r="E934" t="str">
            <v>T02111360</v>
          </cell>
          <cell r="F934" t="str">
            <v>HKP   128D KSU(812+TER-B)</v>
          </cell>
          <cell r="G934">
            <v>-6</v>
          </cell>
          <cell r="H934">
            <v>0</v>
          </cell>
          <cell r="I934">
            <v>-10800000</v>
          </cell>
          <cell r="J934" t="str">
            <v>81101</v>
          </cell>
          <cell r="K934" t="str">
            <v>현대데이타시스템（주</v>
          </cell>
        </row>
        <row r="935">
          <cell r="A935" t="str">
            <v>9804</v>
          </cell>
          <cell r="B935" t="str">
            <v>AN</v>
          </cell>
          <cell r="C935" t="str">
            <v>AN28</v>
          </cell>
          <cell r="D935" t="str">
            <v>HKP</v>
          </cell>
          <cell r="E935" t="str">
            <v>T02101218</v>
          </cell>
          <cell r="F935" t="str">
            <v>HKP   HD-F50F(IVY)</v>
          </cell>
          <cell r="G935">
            <v>30</v>
          </cell>
          <cell r="H935">
            <v>0</v>
          </cell>
          <cell r="I935">
            <v>450000</v>
          </cell>
          <cell r="J935" t="str">
            <v>81101</v>
          </cell>
          <cell r="K935" t="str">
            <v>동남전기통신（주）　</v>
          </cell>
        </row>
        <row r="936">
          <cell r="A936" t="str">
            <v>9804</v>
          </cell>
          <cell r="B936" t="str">
            <v>AN</v>
          </cell>
          <cell r="C936" t="str">
            <v>AN28</v>
          </cell>
          <cell r="D936" t="str">
            <v>HKP</v>
          </cell>
          <cell r="E936" t="str">
            <v>T02101218</v>
          </cell>
          <cell r="F936" t="str">
            <v>HKP   HD-F50F(IVY)</v>
          </cell>
          <cell r="G936">
            <v>10</v>
          </cell>
          <cell r="H936">
            <v>0</v>
          </cell>
          <cell r="I936">
            <v>150000</v>
          </cell>
          <cell r="J936" t="str">
            <v>81101</v>
          </cell>
          <cell r="K936" t="str">
            <v>정원통신　　　　　　</v>
          </cell>
        </row>
        <row r="937">
          <cell r="A937" t="str">
            <v>9804</v>
          </cell>
          <cell r="B937" t="str">
            <v>AN</v>
          </cell>
          <cell r="C937" t="str">
            <v>AN28</v>
          </cell>
          <cell r="D937" t="str">
            <v>HKP</v>
          </cell>
          <cell r="E937" t="str">
            <v>T02101218</v>
          </cell>
          <cell r="F937" t="str">
            <v>HKP   HD-F50F(IVY)</v>
          </cell>
          <cell r="G937">
            <v>181</v>
          </cell>
          <cell r="H937">
            <v>0</v>
          </cell>
          <cell r="I937">
            <v>2624500</v>
          </cell>
          <cell r="J937" t="str">
            <v>81101</v>
          </cell>
          <cell r="K937" t="str">
            <v>현대종합통신공사　　</v>
          </cell>
        </row>
        <row r="938">
          <cell r="A938" t="str">
            <v>9804</v>
          </cell>
          <cell r="B938" t="str">
            <v>AN</v>
          </cell>
          <cell r="C938" t="str">
            <v>AN28</v>
          </cell>
          <cell r="D938" t="str">
            <v>HKP</v>
          </cell>
          <cell r="E938" t="str">
            <v>T02111080</v>
          </cell>
          <cell r="F938" t="str">
            <v>HKP   820V KSU(410)</v>
          </cell>
          <cell r="G938">
            <v>25</v>
          </cell>
          <cell r="H938">
            <v>0</v>
          </cell>
          <cell r="I938">
            <v>8000000</v>
          </cell>
          <cell r="J938" t="str">
            <v>81101</v>
          </cell>
          <cell r="K938" t="str">
            <v>현대종합통신공사　　</v>
          </cell>
        </row>
        <row r="939">
          <cell r="A939" t="str">
            <v>9804</v>
          </cell>
          <cell r="B939" t="str">
            <v>AN</v>
          </cell>
          <cell r="C939" t="str">
            <v>AN28</v>
          </cell>
          <cell r="D939" t="str">
            <v>HKP</v>
          </cell>
          <cell r="E939" t="str">
            <v>T02111080</v>
          </cell>
          <cell r="F939" t="str">
            <v>HKP   820V KSU(410)</v>
          </cell>
          <cell r="G939">
            <v>0</v>
          </cell>
          <cell r="H939">
            <v>0</v>
          </cell>
          <cell r="I939">
            <v>-25600</v>
          </cell>
          <cell r="J939" t="str">
            <v>81101</v>
          </cell>
          <cell r="K939" t="str">
            <v>현대프라자속초점　　</v>
          </cell>
        </row>
        <row r="940">
          <cell r="A940" t="str">
            <v>9804</v>
          </cell>
          <cell r="B940" t="str">
            <v>AN</v>
          </cell>
          <cell r="C940" t="str">
            <v>AN28</v>
          </cell>
          <cell r="D940" t="str">
            <v>HKP</v>
          </cell>
          <cell r="E940" t="str">
            <v>T02111085</v>
          </cell>
          <cell r="F940" t="str">
            <v>HKP   410 CARD(HKP-820)</v>
          </cell>
          <cell r="G940">
            <v>25</v>
          </cell>
          <cell r="H940">
            <v>0</v>
          </cell>
          <cell r="I940">
            <v>3500000</v>
          </cell>
          <cell r="J940" t="str">
            <v>81101</v>
          </cell>
          <cell r="K940" t="str">
            <v>현대종합통신공사　　</v>
          </cell>
        </row>
        <row r="941">
          <cell r="A941" t="str">
            <v>9804</v>
          </cell>
          <cell r="B941" t="str">
            <v>AN</v>
          </cell>
          <cell r="C941" t="str">
            <v>AN28</v>
          </cell>
          <cell r="D941" t="str">
            <v>HKP</v>
          </cell>
          <cell r="E941" t="str">
            <v>T02111216</v>
          </cell>
          <cell r="F941" t="str">
            <v>HKP   48HD 4TRK CARD</v>
          </cell>
          <cell r="G941">
            <v>1</v>
          </cell>
          <cell r="H941">
            <v>0</v>
          </cell>
          <cell r="I941">
            <v>45000</v>
          </cell>
          <cell r="J941" t="str">
            <v>81101</v>
          </cell>
          <cell r="K941" t="str">
            <v>동남전기통신（주）　</v>
          </cell>
        </row>
        <row r="942">
          <cell r="A942" t="str">
            <v>9804</v>
          </cell>
          <cell r="B942" t="str">
            <v>AN</v>
          </cell>
          <cell r="C942" t="str">
            <v>AN28</v>
          </cell>
          <cell r="D942" t="str">
            <v>HKP</v>
          </cell>
          <cell r="E942" t="str">
            <v>T02111218</v>
          </cell>
          <cell r="F942" t="str">
            <v>HKP   48HD 4KPC CARD</v>
          </cell>
          <cell r="G942">
            <v>1</v>
          </cell>
          <cell r="H942">
            <v>0</v>
          </cell>
          <cell r="I942">
            <v>45000</v>
          </cell>
          <cell r="J942" t="str">
            <v>81101</v>
          </cell>
          <cell r="K942" t="str">
            <v>동남전기통신（주）　</v>
          </cell>
        </row>
        <row r="943">
          <cell r="A943" t="str">
            <v>9804</v>
          </cell>
          <cell r="B943" t="str">
            <v>AN</v>
          </cell>
          <cell r="C943" t="str">
            <v>AN28</v>
          </cell>
          <cell r="D943" t="str">
            <v>HKP</v>
          </cell>
          <cell r="E943" t="str">
            <v>T02111219</v>
          </cell>
          <cell r="F943" t="str">
            <v>HKP   48HD 4SLC CARD</v>
          </cell>
          <cell r="G943">
            <v>1</v>
          </cell>
          <cell r="H943">
            <v>0</v>
          </cell>
          <cell r="I943">
            <v>45000</v>
          </cell>
          <cell r="J943" t="str">
            <v>81101</v>
          </cell>
          <cell r="K943" t="str">
            <v>동남전기통신（주）　</v>
          </cell>
        </row>
        <row r="944">
          <cell r="A944" t="str">
            <v>9804</v>
          </cell>
          <cell r="B944" t="str">
            <v>AN</v>
          </cell>
          <cell r="C944" t="str">
            <v>AN28</v>
          </cell>
          <cell r="D944" t="str">
            <v>HKP</v>
          </cell>
          <cell r="E944" t="str">
            <v>T02111225</v>
          </cell>
          <cell r="F944" t="str">
            <v>HKP   48HD KSU(3SLC)</v>
          </cell>
          <cell r="G944">
            <v>1</v>
          </cell>
          <cell r="H944">
            <v>0</v>
          </cell>
          <cell r="I944">
            <v>430000</v>
          </cell>
          <cell r="J944" t="str">
            <v>81101</v>
          </cell>
          <cell r="K944" t="str">
            <v>동남전기통신（주）　</v>
          </cell>
        </row>
        <row r="945">
          <cell r="A945" t="str">
            <v>9804</v>
          </cell>
          <cell r="B945" t="str">
            <v>AN</v>
          </cell>
          <cell r="C945" t="str">
            <v>AN28</v>
          </cell>
          <cell r="D945" t="str">
            <v>HKP</v>
          </cell>
          <cell r="E945" t="str">
            <v>T02111255</v>
          </cell>
          <cell r="F945" t="str">
            <v>HKP   128D 12SLC CARD</v>
          </cell>
          <cell r="G945">
            <v>11</v>
          </cell>
          <cell r="H945">
            <v>0</v>
          </cell>
          <cell r="I945">
            <v>2200000</v>
          </cell>
          <cell r="J945" t="str">
            <v>81101</v>
          </cell>
          <cell r="K945" t="str">
            <v>현대종합통신공사　　</v>
          </cell>
        </row>
        <row r="946">
          <cell r="A946" t="str">
            <v>9804</v>
          </cell>
          <cell r="B946" t="str">
            <v>AN</v>
          </cell>
          <cell r="C946" t="str">
            <v>AN28</v>
          </cell>
          <cell r="D946" t="str">
            <v>HKP</v>
          </cell>
          <cell r="E946" t="str">
            <v>T02111258</v>
          </cell>
          <cell r="F946" t="str">
            <v>HKP   128D 6KPC+6SLC CARD</v>
          </cell>
          <cell r="G946">
            <v>0</v>
          </cell>
          <cell r="H946">
            <v>0</v>
          </cell>
          <cell r="I946">
            <v>-16000</v>
          </cell>
          <cell r="J946" t="str">
            <v>81101</v>
          </cell>
          <cell r="K946" t="str">
            <v>현대프라자속초점　　</v>
          </cell>
        </row>
        <row r="947">
          <cell r="A947" t="str">
            <v>9804</v>
          </cell>
          <cell r="B947" t="str">
            <v>AN</v>
          </cell>
          <cell r="C947" t="str">
            <v>AN28</v>
          </cell>
          <cell r="D947" t="str">
            <v>HKP</v>
          </cell>
          <cell r="E947" t="str">
            <v>T02111350</v>
          </cell>
          <cell r="F947" t="str">
            <v>HKP   K-501 DSP(ANALOG)</v>
          </cell>
          <cell r="G947">
            <v>3</v>
          </cell>
          <cell r="H947">
            <v>0</v>
          </cell>
          <cell r="I947">
            <v>255000</v>
          </cell>
          <cell r="J947" t="str">
            <v>81101</v>
          </cell>
          <cell r="K947" t="str">
            <v>동남전기통신（주）　</v>
          </cell>
        </row>
        <row r="948">
          <cell r="A948" t="str">
            <v>9804</v>
          </cell>
          <cell r="B948" t="str">
            <v>AN</v>
          </cell>
          <cell r="C948" t="str">
            <v>AN28</v>
          </cell>
          <cell r="D948" t="str">
            <v>HKP</v>
          </cell>
          <cell r="E948" t="str">
            <v>T02111350</v>
          </cell>
          <cell r="F948" t="str">
            <v>HKP   K-501 DSP(ANALOG)</v>
          </cell>
          <cell r="G948">
            <v>8</v>
          </cell>
          <cell r="H948">
            <v>0</v>
          </cell>
          <cell r="I948">
            <v>680000</v>
          </cell>
          <cell r="J948" t="str">
            <v>81101</v>
          </cell>
          <cell r="K948" t="str">
            <v>정원통신　　　　　　</v>
          </cell>
        </row>
        <row r="949">
          <cell r="A949" t="str">
            <v>9804</v>
          </cell>
          <cell r="B949" t="str">
            <v>AN</v>
          </cell>
          <cell r="C949" t="str">
            <v>AN28</v>
          </cell>
          <cell r="D949" t="str">
            <v>HKP</v>
          </cell>
          <cell r="E949" t="str">
            <v>T02111350</v>
          </cell>
          <cell r="F949" t="str">
            <v>HKP   K-501 DSP(ANALOG)</v>
          </cell>
          <cell r="G949">
            <v>81</v>
          </cell>
          <cell r="H949">
            <v>0</v>
          </cell>
          <cell r="I949">
            <v>6885000</v>
          </cell>
          <cell r="J949" t="str">
            <v>81101</v>
          </cell>
          <cell r="K949" t="str">
            <v>현대종합통신공사　　</v>
          </cell>
        </row>
        <row r="950">
          <cell r="A950" t="str">
            <v>9804</v>
          </cell>
          <cell r="B950" t="str">
            <v>AN</v>
          </cell>
          <cell r="C950" t="str">
            <v>AN28</v>
          </cell>
          <cell r="D950" t="str">
            <v>HKP</v>
          </cell>
          <cell r="E950" t="str">
            <v>T02111360</v>
          </cell>
          <cell r="F950" t="str">
            <v>HKP   128D KSU(812+TER-B)</v>
          </cell>
          <cell r="G950">
            <v>1</v>
          </cell>
          <cell r="H950">
            <v>0</v>
          </cell>
          <cell r="I950">
            <v>1800000</v>
          </cell>
          <cell r="J950" t="str">
            <v>81101</v>
          </cell>
          <cell r="K950" t="str">
            <v>현대종합통신공사　　</v>
          </cell>
        </row>
        <row r="951">
          <cell r="A951" t="str">
            <v>9804</v>
          </cell>
          <cell r="B951" t="str">
            <v>AN</v>
          </cell>
          <cell r="C951" t="str">
            <v>AN29</v>
          </cell>
          <cell r="D951" t="str">
            <v>HKP</v>
          </cell>
          <cell r="E951" t="str">
            <v>T02111216</v>
          </cell>
          <cell r="F951" t="str">
            <v>HKP   48HD 4TRK CARD</v>
          </cell>
          <cell r="G951">
            <v>3</v>
          </cell>
          <cell r="H951">
            <v>0</v>
          </cell>
          <cell r="I951">
            <v>124200</v>
          </cell>
          <cell r="J951" t="str">
            <v>81101</v>
          </cell>
          <cell r="K951" t="str">
            <v>중앙전자통신　　　　</v>
          </cell>
        </row>
        <row r="952">
          <cell r="A952" t="str">
            <v>9804</v>
          </cell>
          <cell r="B952" t="str">
            <v>AN</v>
          </cell>
          <cell r="C952" t="str">
            <v>AN29</v>
          </cell>
          <cell r="D952" t="str">
            <v>HKP</v>
          </cell>
          <cell r="E952" t="str">
            <v>T02111350</v>
          </cell>
          <cell r="F952" t="str">
            <v>HKP   K-501 DSP(ANALOG)</v>
          </cell>
          <cell r="G952">
            <v>16</v>
          </cell>
          <cell r="H952">
            <v>0</v>
          </cell>
          <cell r="I952">
            <v>1251200</v>
          </cell>
          <cell r="J952" t="str">
            <v>81101</v>
          </cell>
          <cell r="K952" t="str">
            <v>삼성정보시스템　　　</v>
          </cell>
        </row>
        <row r="953">
          <cell r="A953" t="str">
            <v>9804</v>
          </cell>
          <cell r="B953" t="str">
            <v>AN</v>
          </cell>
          <cell r="C953" t="str">
            <v>AN29</v>
          </cell>
          <cell r="D953" t="str">
            <v>HKP</v>
          </cell>
          <cell r="E953" t="str">
            <v>T02111352</v>
          </cell>
          <cell r="F953" t="str">
            <v>HKP   K-501 DSS</v>
          </cell>
          <cell r="G953">
            <v>1</v>
          </cell>
          <cell r="H953">
            <v>0</v>
          </cell>
          <cell r="I953">
            <v>70000</v>
          </cell>
          <cell r="J953" t="str">
            <v>81101</v>
          </cell>
          <cell r="K953" t="str">
            <v>하나통신　　　　　　</v>
          </cell>
        </row>
        <row r="954">
          <cell r="A954" t="str">
            <v>9804</v>
          </cell>
          <cell r="B954" t="str">
            <v>AN</v>
          </cell>
          <cell r="C954" t="str">
            <v>AN12</v>
          </cell>
          <cell r="D954" t="str">
            <v>HST</v>
          </cell>
          <cell r="E954" t="str">
            <v>T02101163</v>
          </cell>
          <cell r="F954" t="str">
            <v>HST   HD-465 RD</v>
          </cell>
          <cell r="G954">
            <v>-6</v>
          </cell>
          <cell r="H954">
            <v>0</v>
          </cell>
          <cell r="I954">
            <v>0</v>
          </cell>
          <cell r="J954" t="str">
            <v>81101</v>
          </cell>
          <cell r="K954" t="str">
            <v>（주）하나로통신　　</v>
          </cell>
        </row>
        <row r="955">
          <cell r="A955" t="str">
            <v>9804</v>
          </cell>
          <cell r="B955" t="str">
            <v>AN</v>
          </cell>
          <cell r="C955" t="str">
            <v>AN12</v>
          </cell>
          <cell r="D955" t="str">
            <v>HST</v>
          </cell>
          <cell r="E955" t="str">
            <v>T02101163</v>
          </cell>
          <cell r="F955" t="str">
            <v>HST   HD-465 RD</v>
          </cell>
          <cell r="G955">
            <v>5</v>
          </cell>
          <cell r="H955">
            <v>0</v>
          </cell>
          <cell r="I955">
            <v>57000</v>
          </cell>
          <cell r="J955" t="str">
            <v>81101</v>
          </cell>
          <cell r="K955" t="str">
            <v>우창통신공사　　　　</v>
          </cell>
        </row>
        <row r="956">
          <cell r="A956" t="str">
            <v>9804</v>
          </cell>
          <cell r="B956" t="str">
            <v>AN</v>
          </cell>
          <cell r="C956" t="str">
            <v>AN12</v>
          </cell>
          <cell r="D956" t="str">
            <v>HST</v>
          </cell>
          <cell r="E956" t="str">
            <v>T02101164</v>
          </cell>
          <cell r="F956" t="str">
            <v>HST   HD-465 IV</v>
          </cell>
          <cell r="G956">
            <v>6</v>
          </cell>
          <cell r="H956">
            <v>0</v>
          </cell>
          <cell r="I956">
            <v>0</v>
          </cell>
          <cell r="J956" t="str">
            <v>81101</v>
          </cell>
          <cell r="K956" t="str">
            <v>（주）하나로통신　　</v>
          </cell>
        </row>
        <row r="957">
          <cell r="A957" t="str">
            <v>9804</v>
          </cell>
          <cell r="B957" t="str">
            <v>AN</v>
          </cell>
          <cell r="C957" t="str">
            <v>AN12</v>
          </cell>
          <cell r="D957" t="str">
            <v>HST</v>
          </cell>
          <cell r="E957" t="str">
            <v>T02101164</v>
          </cell>
          <cell r="F957" t="str">
            <v>HST   HD-465 IV</v>
          </cell>
          <cell r="G957">
            <v>3</v>
          </cell>
          <cell r="H957">
            <v>0</v>
          </cell>
          <cell r="I957">
            <v>34200</v>
          </cell>
          <cell r="J957" t="str">
            <v>81101</v>
          </cell>
          <cell r="K957" t="str">
            <v>우창통신공사　　　　</v>
          </cell>
        </row>
        <row r="958">
          <cell r="A958" t="str">
            <v>9804</v>
          </cell>
          <cell r="B958" t="str">
            <v>AN</v>
          </cell>
          <cell r="C958" t="str">
            <v>AN13</v>
          </cell>
          <cell r="D958" t="str">
            <v>HST</v>
          </cell>
          <cell r="E958" t="str">
            <v>T02101301</v>
          </cell>
          <cell r="F958" t="str">
            <v>HST   HD-610N LGY</v>
          </cell>
          <cell r="G958">
            <v>3</v>
          </cell>
          <cell r="H958">
            <v>0</v>
          </cell>
          <cell r="I958">
            <v>54000</v>
          </cell>
          <cell r="J958" t="str">
            <v>81101</v>
          </cell>
          <cell r="K958" t="str">
            <v>에이원컴퓨터　　　　</v>
          </cell>
        </row>
        <row r="959">
          <cell r="A959" t="str">
            <v>9804</v>
          </cell>
          <cell r="B959" t="str">
            <v>AN</v>
          </cell>
          <cell r="C959" t="str">
            <v>AN14</v>
          </cell>
          <cell r="D959" t="str">
            <v>HST</v>
          </cell>
          <cell r="E959" t="str">
            <v>T02101164</v>
          </cell>
          <cell r="F959" t="str">
            <v>HST   HD-465 IV</v>
          </cell>
          <cell r="G959">
            <v>50</v>
          </cell>
          <cell r="H959">
            <v>0</v>
          </cell>
          <cell r="I959">
            <v>570000</v>
          </cell>
          <cell r="J959" t="str">
            <v>81101</v>
          </cell>
          <cell r="K959" t="str">
            <v>현대전자통신　　　　</v>
          </cell>
        </row>
        <row r="960">
          <cell r="A960" t="str">
            <v>9804</v>
          </cell>
          <cell r="B960" t="str">
            <v>AN</v>
          </cell>
          <cell r="C960" t="str">
            <v>AN14</v>
          </cell>
          <cell r="D960" t="str">
            <v>HST</v>
          </cell>
          <cell r="E960" t="str">
            <v>T02101301</v>
          </cell>
          <cell r="F960" t="str">
            <v>HST   HD-610N LGY</v>
          </cell>
          <cell r="G960">
            <v>36</v>
          </cell>
          <cell r="H960">
            <v>0</v>
          </cell>
          <cell r="I960">
            <v>478800</v>
          </cell>
          <cell r="J960" t="str">
            <v>81101</v>
          </cell>
          <cell r="K960" t="str">
            <v>현대멀티완도점　　　</v>
          </cell>
        </row>
        <row r="961">
          <cell r="A961" t="str">
            <v>9804</v>
          </cell>
          <cell r="B961" t="str">
            <v>AN</v>
          </cell>
          <cell r="C961" t="str">
            <v>AN28</v>
          </cell>
          <cell r="D961" t="str">
            <v>HST</v>
          </cell>
          <cell r="E961" t="str">
            <v>T02101163</v>
          </cell>
          <cell r="F961" t="str">
            <v>HST   HD-465 RD</v>
          </cell>
          <cell r="G961">
            <v>60</v>
          </cell>
          <cell r="H961">
            <v>0</v>
          </cell>
          <cell r="I961">
            <v>720000</v>
          </cell>
          <cell r="J961" t="str">
            <v>81101</v>
          </cell>
          <cell r="K961" t="str">
            <v>동아전자통신（주）　</v>
          </cell>
        </row>
        <row r="962">
          <cell r="A962" t="str">
            <v>9804</v>
          </cell>
          <cell r="B962" t="str">
            <v>AN</v>
          </cell>
          <cell r="C962" t="str">
            <v>AN28</v>
          </cell>
          <cell r="D962" t="str">
            <v>HST</v>
          </cell>
          <cell r="E962" t="str">
            <v>T02101164</v>
          </cell>
          <cell r="F962" t="str">
            <v>HST   HD-465 IV</v>
          </cell>
          <cell r="G962">
            <v>60</v>
          </cell>
          <cell r="H962">
            <v>0</v>
          </cell>
          <cell r="I962">
            <v>720000</v>
          </cell>
          <cell r="J962" t="str">
            <v>81101</v>
          </cell>
          <cell r="K962" t="str">
            <v>동아전자통신（주）　</v>
          </cell>
        </row>
        <row r="963">
          <cell r="A963" t="str">
            <v>9804</v>
          </cell>
          <cell r="B963" t="str">
            <v>AN</v>
          </cell>
          <cell r="C963" t="str">
            <v>AN28</v>
          </cell>
          <cell r="D963" t="str">
            <v>HST</v>
          </cell>
          <cell r="E963" t="str">
            <v>T02101301</v>
          </cell>
          <cell r="F963" t="str">
            <v>HST   HD-610N LGY</v>
          </cell>
          <cell r="G963">
            <v>6</v>
          </cell>
          <cell r="H963">
            <v>0</v>
          </cell>
          <cell r="I963">
            <v>79800</v>
          </cell>
          <cell r="J963" t="str">
            <v>81101</v>
          </cell>
          <cell r="K963" t="str">
            <v>현대프라자동해점　　</v>
          </cell>
        </row>
        <row r="964">
          <cell r="A964" t="str">
            <v>9804</v>
          </cell>
          <cell r="B964" t="str">
            <v>AN</v>
          </cell>
          <cell r="C964" t="str">
            <v>AN07</v>
          </cell>
          <cell r="D964" t="str">
            <v>PPS</v>
          </cell>
          <cell r="E964" t="str">
            <v>PPS</v>
          </cell>
          <cell r="F964" t="str">
            <v>PLAIN PAPER COPY SERVICE</v>
          </cell>
          <cell r="G964">
            <v>0</v>
          </cell>
          <cell r="H964">
            <v>0</v>
          </cell>
          <cell r="I964">
            <v>310561</v>
          </cell>
          <cell r="J964" t="str">
            <v>81107</v>
          </cell>
          <cell r="K964" t="str">
            <v>（재）한국관광연구원</v>
          </cell>
        </row>
        <row r="965">
          <cell r="A965" t="str">
            <v>9804</v>
          </cell>
          <cell r="B965" t="str">
            <v>AN</v>
          </cell>
          <cell r="C965" t="str">
            <v>AN07</v>
          </cell>
          <cell r="D965" t="str">
            <v>PPS</v>
          </cell>
          <cell r="E965" t="str">
            <v>PPS</v>
          </cell>
          <cell r="F965" t="str">
            <v>PLAIN PAPER COPY SERVICE</v>
          </cell>
          <cell r="G965">
            <v>0</v>
          </cell>
          <cell r="H965">
            <v>0</v>
          </cell>
          <cell r="I965">
            <v>2669460</v>
          </cell>
          <cell r="J965" t="str">
            <v>81107</v>
          </cell>
          <cell r="K965" t="str">
            <v>（재）국토개발연구원</v>
          </cell>
        </row>
        <row r="966">
          <cell r="A966" t="str">
            <v>9804</v>
          </cell>
          <cell r="B966" t="str">
            <v>AN</v>
          </cell>
          <cell r="C966" t="str">
            <v>AN07</v>
          </cell>
          <cell r="D966" t="str">
            <v>PPS</v>
          </cell>
          <cell r="E966" t="str">
            <v>PPS</v>
          </cell>
          <cell r="F966" t="str">
            <v>PLAIN PAPER COPY SERVICE</v>
          </cell>
          <cell r="G966">
            <v>0</v>
          </cell>
          <cell r="H966">
            <v>0</v>
          </cell>
          <cell r="I966">
            <v>640000</v>
          </cell>
          <cell r="J966" t="str">
            <v>81107</v>
          </cell>
          <cell r="K966" t="str">
            <v>（주）보람증권　　　</v>
          </cell>
        </row>
        <row r="967">
          <cell r="A967" t="str">
            <v>9804</v>
          </cell>
          <cell r="B967" t="str">
            <v>AN</v>
          </cell>
          <cell r="C967" t="str">
            <v>AN07</v>
          </cell>
          <cell r="D967" t="str">
            <v>PPS</v>
          </cell>
          <cell r="E967" t="str">
            <v>PPS</v>
          </cell>
          <cell r="F967" t="str">
            <v>PLAIN PAPER COPY SERVICE</v>
          </cell>
          <cell r="G967">
            <v>0</v>
          </cell>
          <cell r="H967">
            <v>0</v>
          </cell>
          <cell r="I967">
            <v>200118</v>
          </cell>
          <cell r="J967" t="str">
            <v>81107</v>
          </cell>
          <cell r="K967" t="str">
            <v>（주）충북은행　　　</v>
          </cell>
        </row>
        <row r="968">
          <cell r="A968" t="str">
            <v>9804</v>
          </cell>
          <cell r="B968" t="str">
            <v>AN</v>
          </cell>
          <cell r="C968" t="str">
            <v>AN07</v>
          </cell>
          <cell r="D968" t="str">
            <v>PPS</v>
          </cell>
          <cell r="E968" t="str">
            <v>PPS</v>
          </cell>
          <cell r="F968" t="str">
            <v>PLAIN PAPER COPY SERVICE</v>
          </cell>
          <cell r="G968">
            <v>0</v>
          </cell>
          <cell r="H968">
            <v>0</v>
          </cell>
          <cell r="I968">
            <v>671505</v>
          </cell>
          <cell r="J968" t="str">
            <v>81107</v>
          </cell>
          <cell r="K968" t="str">
            <v>（주）한국토지신탁　</v>
          </cell>
        </row>
        <row r="969">
          <cell r="A969" t="str">
            <v>9804</v>
          </cell>
          <cell r="B969" t="str">
            <v>AN</v>
          </cell>
          <cell r="C969" t="str">
            <v>AN07</v>
          </cell>
          <cell r="D969" t="str">
            <v>PPS</v>
          </cell>
          <cell r="E969" t="str">
            <v>PPS</v>
          </cell>
          <cell r="F969" t="str">
            <v>PLAIN PAPER COPY SERVICE</v>
          </cell>
          <cell r="G969">
            <v>0</v>
          </cell>
          <cell r="H969">
            <v>0</v>
          </cell>
          <cell r="I969">
            <v>1805187</v>
          </cell>
          <cell r="J969" t="str">
            <v>81107</v>
          </cell>
          <cell r="K969" t="str">
            <v>고려산업개발（주）　</v>
          </cell>
        </row>
        <row r="970">
          <cell r="A970" t="str">
            <v>9804</v>
          </cell>
          <cell r="B970" t="str">
            <v>AN</v>
          </cell>
          <cell r="C970" t="str">
            <v>AN07</v>
          </cell>
          <cell r="D970" t="str">
            <v>PPS</v>
          </cell>
          <cell r="E970" t="str">
            <v>PPS</v>
          </cell>
          <cell r="F970" t="str">
            <v>PLAIN PAPER COPY SERVICE</v>
          </cell>
          <cell r="G970">
            <v>0</v>
          </cell>
          <cell r="H970">
            <v>0</v>
          </cell>
          <cell r="I970">
            <v>193440</v>
          </cell>
          <cell r="J970" t="str">
            <v>81107</v>
          </cell>
          <cell r="K970" t="str">
            <v>국제크리스천학교　　</v>
          </cell>
        </row>
        <row r="971">
          <cell r="A971" t="str">
            <v>9804</v>
          </cell>
          <cell r="B971" t="str">
            <v>AN</v>
          </cell>
          <cell r="C971" t="str">
            <v>AN07</v>
          </cell>
          <cell r="D971" t="str">
            <v>PPS</v>
          </cell>
          <cell r="E971" t="str">
            <v>PPS</v>
          </cell>
          <cell r="F971" t="str">
            <v>PLAIN PAPER COPY SERVICE</v>
          </cell>
          <cell r="G971">
            <v>0</v>
          </cell>
          <cell r="H971">
            <v>0</v>
          </cell>
          <cell r="I971">
            <v>170000</v>
          </cell>
          <cell r="J971" t="str">
            <v>81107</v>
          </cell>
          <cell r="K971" t="str">
            <v>금강개발산업（주）　</v>
          </cell>
        </row>
        <row r="972">
          <cell r="A972" t="str">
            <v>9804</v>
          </cell>
          <cell r="B972" t="str">
            <v>AN</v>
          </cell>
          <cell r="C972" t="str">
            <v>AN07</v>
          </cell>
          <cell r="D972" t="str">
            <v>PPS</v>
          </cell>
          <cell r="E972" t="str">
            <v>PPS</v>
          </cell>
          <cell r="F972" t="str">
            <v>PLAIN PAPER COPY SERVICE</v>
          </cell>
          <cell r="G972">
            <v>0</v>
          </cell>
          <cell r="H972">
            <v>0</v>
          </cell>
          <cell r="I972">
            <v>80000</v>
          </cell>
          <cell r="J972" t="str">
            <v>81107</v>
          </cell>
          <cell r="K972" t="str">
            <v>보람증권（주）대치지</v>
          </cell>
        </row>
        <row r="973">
          <cell r="A973" t="str">
            <v>9804</v>
          </cell>
          <cell r="B973" t="str">
            <v>AN</v>
          </cell>
          <cell r="C973" t="str">
            <v>AN07</v>
          </cell>
          <cell r="D973" t="str">
            <v>PPS</v>
          </cell>
          <cell r="E973" t="str">
            <v>PPS</v>
          </cell>
          <cell r="F973" t="str">
            <v>PLAIN PAPER COPY SERVICE</v>
          </cell>
          <cell r="G973">
            <v>0</v>
          </cell>
          <cell r="H973">
            <v>0</v>
          </cell>
          <cell r="I973">
            <v>80000</v>
          </cell>
          <cell r="J973" t="str">
            <v>81107</v>
          </cell>
          <cell r="K973" t="str">
            <v>보람증권（주）명동　</v>
          </cell>
        </row>
        <row r="974">
          <cell r="A974" t="str">
            <v>9804</v>
          </cell>
          <cell r="B974" t="str">
            <v>AN</v>
          </cell>
          <cell r="C974" t="str">
            <v>AN07</v>
          </cell>
          <cell r="D974" t="str">
            <v>PPS</v>
          </cell>
          <cell r="E974" t="str">
            <v>PPS</v>
          </cell>
          <cell r="F974" t="str">
            <v>PLAIN PAPER COPY SERVICE</v>
          </cell>
          <cell r="G974">
            <v>0</v>
          </cell>
          <cell r="H974">
            <v>0</v>
          </cell>
          <cell r="I974">
            <v>80000</v>
          </cell>
          <cell r="J974" t="str">
            <v>81107</v>
          </cell>
          <cell r="K974" t="str">
            <v>보람증권（주）방배　</v>
          </cell>
        </row>
        <row r="975">
          <cell r="A975" t="str">
            <v>9804</v>
          </cell>
          <cell r="B975" t="str">
            <v>AN</v>
          </cell>
          <cell r="C975" t="str">
            <v>AN07</v>
          </cell>
          <cell r="D975" t="str">
            <v>PPS</v>
          </cell>
          <cell r="E975" t="str">
            <v>PPS</v>
          </cell>
          <cell r="F975" t="str">
            <v>PLAIN PAPER COPY SERVICE</v>
          </cell>
          <cell r="G975">
            <v>0</v>
          </cell>
          <cell r="H975">
            <v>0</v>
          </cell>
          <cell r="I975">
            <v>80000</v>
          </cell>
          <cell r="J975" t="str">
            <v>81107</v>
          </cell>
          <cell r="K975" t="str">
            <v>보람증권（주）분당　</v>
          </cell>
        </row>
        <row r="976">
          <cell r="A976" t="str">
            <v>9804</v>
          </cell>
          <cell r="B976" t="str">
            <v>AN</v>
          </cell>
          <cell r="C976" t="str">
            <v>AN07</v>
          </cell>
          <cell r="D976" t="str">
            <v>PPS</v>
          </cell>
          <cell r="E976" t="str">
            <v>PPS</v>
          </cell>
          <cell r="F976" t="str">
            <v>PLAIN PAPER COPY SERVICE</v>
          </cell>
          <cell r="G976">
            <v>0</v>
          </cell>
          <cell r="H976">
            <v>0</v>
          </cell>
          <cell r="I976">
            <v>80000</v>
          </cell>
          <cell r="J976" t="str">
            <v>81107</v>
          </cell>
          <cell r="K976" t="str">
            <v>보람증권（주）선릉　</v>
          </cell>
        </row>
        <row r="977">
          <cell r="A977" t="str">
            <v>9804</v>
          </cell>
          <cell r="B977" t="str">
            <v>AN</v>
          </cell>
          <cell r="C977" t="str">
            <v>AN07</v>
          </cell>
          <cell r="D977" t="str">
            <v>PPS</v>
          </cell>
          <cell r="E977" t="str">
            <v>PPS</v>
          </cell>
          <cell r="F977" t="str">
            <v>PLAIN PAPER COPY SERVICE</v>
          </cell>
          <cell r="G977">
            <v>0</v>
          </cell>
          <cell r="H977">
            <v>0</v>
          </cell>
          <cell r="I977">
            <v>80000</v>
          </cell>
          <cell r="J977" t="str">
            <v>81107</v>
          </cell>
          <cell r="K977" t="str">
            <v>보람증권（주）수유　</v>
          </cell>
        </row>
        <row r="978">
          <cell r="A978" t="str">
            <v>9804</v>
          </cell>
          <cell r="B978" t="str">
            <v>AN</v>
          </cell>
          <cell r="C978" t="str">
            <v>AN07</v>
          </cell>
          <cell r="D978" t="str">
            <v>PPS</v>
          </cell>
          <cell r="E978" t="str">
            <v>PPS</v>
          </cell>
          <cell r="F978" t="str">
            <v>PLAIN PAPER COPY SERVICE</v>
          </cell>
          <cell r="G978">
            <v>0</v>
          </cell>
          <cell r="H978">
            <v>0</v>
          </cell>
          <cell r="I978">
            <v>88000</v>
          </cell>
          <cell r="J978" t="str">
            <v>81107</v>
          </cell>
          <cell r="K978" t="str">
            <v>보람증권（주）은평지</v>
          </cell>
        </row>
        <row r="979">
          <cell r="A979" t="str">
            <v>9804</v>
          </cell>
          <cell r="B979" t="str">
            <v>AN</v>
          </cell>
          <cell r="C979" t="str">
            <v>AN07</v>
          </cell>
          <cell r="D979" t="str">
            <v>PPS</v>
          </cell>
          <cell r="E979" t="str">
            <v>PPS</v>
          </cell>
          <cell r="F979" t="str">
            <v>PLAIN PAPER COPY SERVICE</v>
          </cell>
          <cell r="G979">
            <v>0</v>
          </cell>
          <cell r="H979">
            <v>0</v>
          </cell>
          <cell r="I979">
            <v>80000</v>
          </cell>
          <cell r="J979" t="str">
            <v>81107</v>
          </cell>
          <cell r="K979" t="str">
            <v>보람증권（주）종로　</v>
          </cell>
        </row>
        <row r="980">
          <cell r="A980" t="str">
            <v>9804</v>
          </cell>
          <cell r="B980" t="str">
            <v>AN</v>
          </cell>
          <cell r="C980" t="str">
            <v>AN07</v>
          </cell>
          <cell r="D980" t="str">
            <v>PPS</v>
          </cell>
          <cell r="E980" t="str">
            <v>PPS</v>
          </cell>
          <cell r="F980" t="str">
            <v>PLAIN PAPER COPY SERVICE</v>
          </cell>
          <cell r="G980">
            <v>0</v>
          </cell>
          <cell r="H980">
            <v>0</v>
          </cell>
          <cell r="I980">
            <v>80000</v>
          </cell>
          <cell r="J980" t="str">
            <v>81107</v>
          </cell>
          <cell r="K980" t="str">
            <v>보람증권（주）청담　</v>
          </cell>
        </row>
        <row r="981">
          <cell r="A981" t="str">
            <v>9804</v>
          </cell>
          <cell r="B981" t="str">
            <v>AN</v>
          </cell>
          <cell r="C981" t="str">
            <v>AN07</v>
          </cell>
          <cell r="D981" t="str">
            <v>PPS</v>
          </cell>
          <cell r="E981" t="str">
            <v>PPS</v>
          </cell>
          <cell r="F981" t="str">
            <v>PLAIN PAPER COPY SERVICE</v>
          </cell>
          <cell r="G981">
            <v>0</v>
          </cell>
          <cell r="H981">
            <v>0</v>
          </cell>
          <cell r="I981">
            <v>1176000</v>
          </cell>
          <cell r="J981" t="str">
            <v>81107</v>
          </cell>
          <cell r="K981" t="str">
            <v>새한미디어（주）　　</v>
          </cell>
        </row>
        <row r="982">
          <cell r="A982" t="str">
            <v>9804</v>
          </cell>
          <cell r="B982" t="str">
            <v>AN</v>
          </cell>
          <cell r="C982" t="str">
            <v>AN07</v>
          </cell>
          <cell r="D982" t="str">
            <v>PPS</v>
          </cell>
          <cell r="E982" t="str">
            <v>PPS</v>
          </cell>
          <cell r="F982" t="str">
            <v>PLAIN PAPER COPY SERVICE</v>
          </cell>
          <cell r="G982">
            <v>0</v>
          </cell>
          <cell r="H982">
            <v>0</v>
          </cell>
          <cell r="I982">
            <v>4356949</v>
          </cell>
          <cell r="J982" t="str">
            <v>81107</v>
          </cell>
          <cell r="K982" t="str">
            <v>아남산업（주）　　　</v>
          </cell>
        </row>
        <row r="983">
          <cell r="A983" t="str">
            <v>9804</v>
          </cell>
          <cell r="B983" t="str">
            <v>AN</v>
          </cell>
          <cell r="C983" t="str">
            <v>AN07</v>
          </cell>
          <cell r="D983" t="str">
            <v>PPS</v>
          </cell>
          <cell r="E983" t="str">
            <v>PPS</v>
          </cell>
          <cell r="F983" t="str">
            <v>PLAIN PAPER COPY SERVICE</v>
          </cell>
          <cell r="G983">
            <v>0</v>
          </cell>
          <cell r="H983">
            <v>0</v>
          </cell>
          <cell r="I983">
            <v>59345</v>
          </cell>
          <cell r="J983" t="str">
            <v>81107</v>
          </cell>
          <cell r="K983" t="str">
            <v>아남산업（주）산전사</v>
          </cell>
        </row>
        <row r="984">
          <cell r="A984" t="str">
            <v>9804</v>
          </cell>
          <cell r="B984" t="str">
            <v>AN</v>
          </cell>
          <cell r="C984" t="str">
            <v>AN07</v>
          </cell>
          <cell r="D984" t="str">
            <v>PPS</v>
          </cell>
          <cell r="E984" t="str">
            <v>PPS</v>
          </cell>
          <cell r="F984" t="str">
            <v>PLAIN PAPER COPY SERVICE</v>
          </cell>
          <cell r="G984">
            <v>0</v>
          </cell>
          <cell r="H984">
            <v>0</v>
          </cell>
          <cell r="I984">
            <v>33785</v>
          </cell>
          <cell r="J984" t="str">
            <v>81107</v>
          </cell>
          <cell r="K984" t="str">
            <v>아남산업（주）새마을</v>
          </cell>
        </row>
        <row r="985">
          <cell r="A985" t="str">
            <v>9804</v>
          </cell>
          <cell r="B985" t="str">
            <v>AN</v>
          </cell>
          <cell r="C985" t="str">
            <v>AN07</v>
          </cell>
          <cell r="D985" t="str">
            <v>PPS</v>
          </cell>
          <cell r="E985" t="str">
            <v>PPS</v>
          </cell>
          <cell r="F985" t="str">
            <v>PLAIN PAPER COPY SERVICE</v>
          </cell>
          <cell r="G985">
            <v>0</v>
          </cell>
          <cell r="H985">
            <v>0</v>
          </cell>
          <cell r="I985">
            <v>367891</v>
          </cell>
          <cell r="J985" t="str">
            <v>81107</v>
          </cell>
          <cell r="K985" t="str">
            <v>아남텔레콤（주）　　</v>
          </cell>
        </row>
        <row r="986">
          <cell r="A986" t="str">
            <v>9804</v>
          </cell>
          <cell r="B986" t="str">
            <v>AN</v>
          </cell>
          <cell r="C986" t="str">
            <v>AN07</v>
          </cell>
          <cell r="D986" t="str">
            <v>PPS</v>
          </cell>
          <cell r="E986" t="str">
            <v>PPS</v>
          </cell>
          <cell r="F986" t="str">
            <v>PLAIN PAPER COPY SERVICE</v>
          </cell>
          <cell r="G986">
            <v>0</v>
          </cell>
          <cell r="H986">
            <v>0</v>
          </cell>
          <cell r="I986">
            <v>1745000</v>
          </cell>
          <cell r="J986" t="str">
            <v>81107</v>
          </cell>
          <cell r="K986" t="str">
            <v>오중희　　　　　　　</v>
          </cell>
        </row>
        <row r="987">
          <cell r="A987" t="str">
            <v>9804</v>
          </cell>
          <cell r="B987" t="str">
            <v>AN</v>
          </cell>
          <cell r="C987" t="str">
            <v>AN07</v>
          </cell>
          <cell r="D987" t="str">
            <v>PPS</v>
          </cell>
          <cell r="E987" t="str">
            <v>PPS</v>
          </cell>
          <cell r="F987" t="str">
            <v>PLAIN PAPER COPY SERVICE</v>
          </cell>
          <cell r="G987">
            <v>0</v>
          </cell>
          <cell r="H987">
            <v>0</v>
          </cell>
          <cell r="I987">
            <v>186600</v>
          </cell>
          <cell r="J987" t="str">
            <v>81107</v>
          </cell>
          <cell r="K987" t="str">
            <v>웅진출판（주）　　　</v>
          </cell>
        </row>
        <row r="988">
          <cell r="A988" t="str">
            <v>9804</v>
          </cell>
          <cell r="B988" t="str">
            <v>AN</v>
          </cell>
          <cell r="C988" t="str">
            <v>AN07</v>
          </cell>
          <cell r="D988" t="str">
            <v>PPS</v>
          </cell>
          <cell r="E988" t="str">
            <v>PPS</v>
          </cell>
          <cell r="F988" t="str">
            <v>PLAIN PAPER COPY SERVICE</v>
          </cell>
          <cell r="G988">
            <v>0</v>
          </cell>
          <cell r="H988">
            <v>0</v>
          </cell>
          <cell r="I988">
            <v>311200</v>
          </cell>
          <cell r="J988" t="str">
            <v>81107</v>
          </cell>
          <cell r="K988" t="str">
            <v>태석상사（주）　　　</v>
          </cell>
        </row>
        <row r="989">
          <cell r="A989" t="str">
            <v>9804</v>
          </cell>
          <cell r="B989" t="str">
            <v>AN</v>
          </cell>
          <cell r="C989" t="str">
            <v>AN07</v>
          </cell>
          <cell r="D989" t="str">
            <v>PPS</v>
          </cell>
          <cell r="E989" t="str">
            <v>PPS</v>
          </cell>
          <cell r="F989" t="str">
            <v>PLAIN PAPER COPY SERVICE</v>
          </cell>
          <cell r="G989">
            <v>0</v>
          </cell>
          <cell r="H989">
            <v>0</v>
          </cell>
          <cell r="I989">
            <v>1888800</v>
          </cell>
          <cell r="J989" t="str">
            <v>81107</v>
          </cell>
          <cell r="K989" t="str">
            <v>한국건설기술연구원　</v>
          </cell>
        </row>
        <row r="990">
          <cell r="A990" t="str">
            <v>9804</v>
          </cell>
          <cell r="B990" t="str">
            <v>AN</v>
          </cell>
          <cell r="C990" t="str">
            <v>AN07</v>
          </cell>
          <cell r="D990" t="str">
            <v>PPS</v>
          </cell>
          <cell r="E990" t="str">
            <v>PPS</v>
          </cell>
          <cell r="F990" t="str">
            <v>PLAIN PAPER COPY SERVICE</v>
          </cell>
          <cell r="G990">
            <v>0</v>
          </cell>
          <cell r="H990">
            <v>0</v>
          </cell>
          <cell r="I990">
            <v>4902402</v>
          </cell>
          <cell r="J990" t="str">
            <v>81107</v>
          </cell>
          <cell r="K990" t="str">
            <v>한국생명보험　　　　</v>
          </cell>
        </row>
        <row r="991">
          <cell r="A991" t="str">
            <v>9804</v>
          </cell>
          <cell r="B991" t="str">
            <v>AN</v>
          </cell>
          <cell r="C991" t="str">
            <v>AN07</v>
          </cell>
          <cell r="D991" t="str">
            <v>PPS</v>
          </cell>
          <cell r="E991" t="str">
            <v>PPS</v>
          </cell>
          <cell r="F991" t="str">
            <v>PLAIN PAPER COPY SERVICE</v>
          </cell>
          <cell r="G991">
            <v>0</v>
          </cell>
          <cell r="H991">
            <v>0</v>
          </cell>
          <cell r="I991">
            <v>1699472</v>
          </cell>
          <cell r="J991" t="str">
            <v>81107</v>
          </cell>
          <cell r="K991" t="str">
            <v>한국토지공사　　　　</v>
          </cell>
        </row>
        <row r="992">
          <cell r="A992" t="str">
            <v>9804</v>
          </cell>
          <cell r="B992" t="str">
            <v>AN</v>
          </cell>
          <cell r="C992" t="str">
            <v>AN07</v>
          </cell>
          <cell r="D992" t="str">
            <v>PPS</v>
          </cell>
          <cell r="E992" t="str">
            <v>PPS</v>
          </cell>
          <cell r="F992" t="str">
            <v>PLAIN PAPER COPY SERVICE</v>
          </cell>
          <cell r="G992">
            <v>0</v>
          </cell>
          <cell r="H992">
            <v>0</v>
          </cell>
          <cell r="I992">
            <v>1081846</v>
          </cell>
          <cell r="J992" t="str">
            <v>81107</v>
          </cell>
          <cell r="K992" t="str">
            <v>한국투자신탁（주）　</v>
          </cell>
        </row>
        <row r="993">
          <cell r="A993" t="str">
            <v>9804</v>
          </cell>
          <cell r="B993" t="str">
            <v>AN</v>
          </cell>
          <cell r="C993" t="str">
            <v>AN07</v>
          </cell>
          <cell r="D993" t="str">
            <v>PPS</v>
          </cell>
          <cell r="E993" t="str">
            <v>PPS</v>
          </cell>
          <cell r="F993" t="str">
            <v>PLAIN PAPER COPY SERVICE</v>
          </cell>
          <cell r="G993">
            <v>0</v>
          </cell>
          <cell r="H993">
            <v>0</v>
          </cell>
          <cell r="I993">
            <v>90000</v>
          </cell>
          <cell r="J993" t="str">
            <v>81107</v>
          </cell>
          <cell r="K993" t="str">
            <v>한화증권（주）분당지</v>
          </cell>
        </row>
        <row r="994">
          <cell r="A994" t="str">
            <v>9804</v>
          </cell>
          <cell r="B994" t="str">
            <v>AN</v>
          </cell>
          <cell r="C994" t="str">
            <v>AN07</v>
          </cell>
          <cell r="D994" t="str">
            <v>PPS</v>
          </cell>
          <cell r="E994" t="str">
            <v>PPS</v>
          </cell>
          <cell r="F994" t="str">
            <v>PLAIN PAPER COPY SERVICE</v>
          </cell>
          <cell r="G994">
            <v>0</v>
          </cell>
          <cell r="H994">
            <v>0</v>
          </cell>
          <cell r="I994">
            <v>318055</v>
          </cell>
          <cell r="J994" t="str">
            <v>81107</v>
          </cell>
          <cell r="K994" t="str">
            <v>현대건설　　　　　　</v>
          </cell>
        </row>
        <row r="995">
          <cell r="A995" t="str">
            <v>9804</v>
          </cell>
          <cell r="B995" t="str">
            <v>AN</v>
          </cell>
          <cell r="C995" t="str">
            <v>AN07</v>
          </cell>
          <cell r="D995" t="str">
            <v>PPS</v>
          </cell>
          <cell r="E995" t="str">
            <v>PPS</v>
          </cell>
          <cell r="F995" t="str">
            <v>PLAIN PAPER COPY SERVICE</v>
          </cell>
          <cell r="G995">
            <v>0</v>
          </cell>
          <cell r="H995">
            <v>0</v>
          </cell>
          <cell r="I995">
            <v>700458</v>
          </cell>
          <cell r="J995" t="str">
            <v>81107</v>
          </cell>
          <cell r="K995" t="str">
            <v>현대석유화학（주）　</v>
          </cell>
        </row>
        <row r="996">
          <cell r="A996" t="str">
            <v>9804</v>
          </cell>
          <cell r="B996" t="str">
            <v>AN</v>
          </cell>
          <cell r="C996" t="str">
            <v>AN07</v>
          </cell>
          <cell r="D996" t="str">
            <v>PPS</v>
          </cell>
          <cell r="E996" t="str">
            <v>PPS</v>
          </cell>
          <cell r="F996" t="str">
            <v>PLAIN PAPER COPY SERVICE</v>
          </cell>
          <cell r="G996">
            <v>0</v>
          </cell>
          <cell r="H996">
            <v>0</v>
          </cell>
          <cell r="I996">
            <v>836968</v>
          </cell>
          <cell r="J996" t="str">
            <v>81107</v>
          </cell>
          <cell r="K996" t="str">
            <v>현대시멘트　　　　　</v>
          </cell>
        </row>
        <row r="997">
          <cell r="A997" t="str">
            <v>9804</v>
          </cell>
          <cell r="B997" t="str">
            <v>AN</v>
          </cell>
          <cell r="C997" t="str">
            <v>AN07</v>
          </cell>
          <cell r="D997" t="str">
            <v>PPS</v>
          </cell>
          <cell r="E997" t="str">
            <v>PPS</v>
          </cell>
          <cell r="F997" t="str">
            <v>PLAIN PAPER COPY SERVICE</v>
          </cell>
          <cell r="G997">
            <v>0</v>
          </cell>
          <cell r="H997">
            <v>0</v>
          </cell>
          <cell r="I997">
            <v>5326039</v>
          </cell>
          <cell r="J997" t="str">
            <v>81107</v>
          </cell>
          <cell r="K997" t="str">
            <v>현대자동차（주）　　</v>
          </cell>
        </row>
        <row r="998">
          <cell r="A998" t="str">
            <v>9804</v>
          </cell>
          <cell r="B998" t="str">
            <v>AN</v>
          </cell>
          <cell r="C998" t="str">
            <v>AN07</v>
          </cell>
          <cell r="D998" t="str">
            <v>PPS</v>
          </cell>
          <cell r="E998" t="str">
            <v>PPS</v>
          </cell>
          <cell r="F998" t="str">
            <v>PLAIN PAPER COPY SERVICE</v>
          </cell>
          <cell r="G998">
            <v>0</v>
          </cell>
          <cell r="H998">
            <v>0</v>
          </cell>
          <cell r="I998">
            <v>4886292</v>
          </cell>
          <cell r="J998" t="str">
            <v>81107</v>
          </cell>
          <cell r="K998" t="str">
            <v>현대자동차（주）승용</v>
          </cell>
        </row>
        <row r="999">
          <cell r="A999" t="str">
            <v>9804</v>
          </cell>
          <cell r="B999" t="str">
            <v>AN</v>
          </cell>
          <cell r="C999" t="str">
            <v>AN07</v>
          </cell>
          <cell r="D999" t="str">
            <v>PPS</v>
          </cell>
          <cell r="E999" t="str">
            <v>PPS</v>
          </cell>
          <cell r="F999" t="str">
            <v>PLAIN PAPER COPY SERVICE</v>
          </cell>
          <cell r="G999">
            <v>0</v>
          </cell>
          <cell r="H999">
            <v>0</v>
          </cell>
          <cell r="I999">
            <v>1111700</v>
          </cell>
          <cell r="J999" t="str">
            <v>81107</v>
          </cell>
          <cell r="K999" t="str">
            <v>현대자동차써비스　　</v>
          </cell>
        </row>
        <row r="1000">
          <cell r="A1000" t="str">
            <v>9804</v>
          </cell>
          <cell r="B1000" t="str">
            <v>AN</v>
          </cell>
          <cell r="C1000" t="str">
            <v>AN07</v>
          </cell>
          <cell r="D1000" t="str">
            <v>PPS</v>
          </cell>
          <cell r="E1000" t="str">
            <v>PPS</v>
          </cell>
          <cell r="F1000" t="str">
            <v>PLAIN PAPER COPY SERVICE</v>
          </cell>
          <cell r="G1000">
            <v>0</v>
          </cell>
          <cell r="H1000">
            <v>0</v>
          </cell>
          <cell r="I1000">
            <v>121461</v>
          </cell>
          <cell r="J1000" t="str">
            <v>81107</v>
          </cell>
          <cell r="K1000" t="str">
            <v>현대정유판매（주）　</v>
          </cell>
        </row>
        <row r="1001">
          <cell r="A1001" t="str">
            <v>9804</v>
          </cell>
          <cell r="B1001" t="str">
            <v>AN</v>
          </cell>
          <cell r="C1001" t="str">
            <v>AN07</v>
          </cell>
          <cell r="D1001" t="str">
            <v>PPS</v>
          </cell>
          <cell r="E1001" t="str">
            <v>PPS</v>
          </cell>
          <cell r="F1001" t="str">
            <v>PLAIN PAPER COPY SERVICE</v>
          </cell>
          <cell r="G1001">
            <v>0</v>
          </cell>
          <cell r="H1001">
            <v>0</v>
          </cell>
          <cell r="I1001">
            <v>1533952</v>
          </cell>
          <cell r="J1001" t="str">
            <v>81107</v>
          </cell>
          <cell r="K1001" t="str">
            <v>현대증권　　　　　　</v>
          </cell>
        </row>
        <row r="1002">
          <cell r="A1002" t="str">
            <v>9804</v>
          </cell>
          <cell r="B1002" t="str">
            <v>AN</v>
          </cell>
          <cell r="C1002" t="str">
            <v>AN07</v>
          </cell>
          <cell r="D1002" t="str">
            <v>PPS</v>
          </cell>
          <cell r="E1002" t="str">
            <v>PPS</v>
          </cell>
          <cell r="F1002" t="str">
            <v>PLAIN PAPER COPY SERVICE</v>
          </cell>
          <cell r="G1002">
            <v>0</v>
          </cell>
          <cell r="H1002">
            <v>0</v>
          </cell>
          <cell r="I1002">
            <v>1305925</v>
          </cell>
          <cell r="J1002" t="str">
            <v>81107</v>
          </cell>
          <cell r="K1002" t="str">
            <v>현대해상화재보험　　</v>
          </cell>
        </row>
        <row r="1003">
          <cell r="A1003" t="str">
            <v>9804</v>
          </cell>
          <cell r="B1003" t="str">
            <v>AN</v>
          </cell>
          <cell r="C1003" t="str">
            <v>AN07</v>
          </cell>
          <cell r="D1003" t="str">
            <v>PPS</v>
          </cell>
          <cell r="E1003" t="str">
            <v>PPS</v>
          </cell>
          <cell r="F1003" t="str">
            <v>PLAIN PAPER COPY SERVICE</v>
          </cell>
          <cell r="G1003">
            <v>0</v>
          </cell>
          <cell r="H1003">
            <v>0</v>
          </cell>
          <cell r="I1003">
            <v>120000</v>
          </cell>
          <cell r="J1003" t="str">
            <v>81107</v>
          </cell>
          <cell r="K1003" t="str">
            <v>현대해상화재보험（주</v>
          </cell>
        </row>
        <row r="1004">
          <cell r="A1004" t="str">
            <v>9804</v>
          </cell>
          <cell r="B1004" t="str">
            <v>AN</v>
          </cell>
          <cell r="C1004" t="str">
            <v>AN11</v>
          </cell>
          <cell r="D1004" t="str">
            <v>PPS</v>
          </cell>
          <cell r="E1004" t="str">
            <v>PPS</v>
          </cell>
          <cell r="F1004" t="str">
            <v>PLAIN PAPER COPY SERVICE</v>
          </cell>
          <cell r="G1004">
            <v>0</v>
          </cell>
          <cell r="H1004">
            <v>0</v>
          </cell>
          <cell r="I1004">
            <v>440000</v>
          </cell>
          <cell r="J1004" t="str">
            <v>81107</v>
          </cell>
          <cell r="K1004" t="str">
            <v>（유）소월산업　　　</v>
          </cell>
        </row>
        <row r="1005">
          <cell r="A1005" t="str">
            <v>9804</v>
          </cell>
          <cell r="B1005" t="str">
            <v>AN</v>
          </cell>
          <cell r="C1005" t="str">
            <v>AN11</v>
          </cell>
          <cell r="D1005" t="str">
            <v>PPS</v>
          </cell>
          <cell r="E1005" t="str">
            <v>PPS</v>
          </cell>
          <cell r="F1005" t="str">
            <v>PLAIN PAPER COPY SERVICE</v>
          </cell>
          <cell r="G1005">
            <v>0</v>
          </cell>
          <cell r="H1005">
            <v>0</v>
          </cell>
          <cell r="I1005">
            <v>80000</v>
          </cell>
          <cell r="J1005" t="str">
            <v>81107</v>
          </cell>
          <cell r="K1005" t="str">
            <v>（주）거화테크　　　</v>
          </cell>
        </row>
        <row r="1006">
          <cell r="A1006" t="str">
            <v>9804</v>
          </cell>
          <cell r="B1006" t="str">
            <v>AN</v>
          </cell>
          <cell r="C1006" t="str">
            <v>AN11</v>
          </cell>
          <cell r="D1006" t="str">
            <v>PPS</v>
          </cell>
          <cell r="E1006" t="str">
            <v>PPS</v>
          </cell>
          <cell r="F1006" t="str">
            <v>PLAIN PAPER COPY SERVICE</v>
          </cell>
          <cell r="G1006">
            <v>0</v>
          </cell>
          <cell r="H1006">
            <v>0</v>
          </cell>
          <cell r="I1006">
            <v>120000</v>
          </cell>
          <cell r="J1006" t="str">
            <v>81107</v>
          </cell>
          <cell r="K1006" t="str">
            <v>（주）나이키스포츠　</v>
          </cell>
        </row>
        <row r="1007">
          <cell r="A1007" t="str">
            <v>9804</v>
          </cell>
          <cell r="B1007" t="str">
            <v>AN</v>
          </cell>
          <cell r="C1007" t="str">
            <v>AN11</v>
          </cell>
          <cell r="D1007" t="str">
            <v>PPS</v>
          </cell>
          <cell r="E1007" t="str">
            <v>PPS</v>
          </cell>
          <cell r="F1007" t="str">
            <v>PLAIN PAPER COPY SERVICE</v>
          </cell>
          <cell r="G1007">
            <v>0</v>
          </cell>
          <cell r="H1007">
            <v>0</v>
          </cell>
          <cell r="I1007">
            <v>210716</v>
          </cell>
          <cell r="J1007" t="str">
            <v>81107</v>
          </cell>
          <cell r="K1007" t="str">
            <v>（주）대준　　　　　</v>
          </cell>
        </row>
        <row r="1008">
          <cell r="A1008" t="str">
            <v>9804</v>
          </cell>
          <cell r="B1008" t="str">
            <v>AN</v>
          </cell>
          <cell r="C1008" t="str">
            <v>AN11</v>
          </cell>
          <cell r="D1008" t="str">
            <v>PPS</v>
          </cell>
          <cell r="E1008" t="str">
            <v>PPS</v>
          </cell>
          <cell r="F1008" t="str">
            <v>PLAIN PAPER COPY SERVICE</v>
          </cell>
          <cell r="G1008">
            <v>0</v>
          </cell>
          <cell r="H1008">
            <v>0</v>
          </cell>
          <cell r="I1008">
            <v>80000</v>
          </cell>
          <cell r="J1008" t="str">
            <v>81107</v>
          </cell>
          <cell r="K1008" t="str">
            <v>（주）범일보세장치장</v>
          </cell>
        </row>
        <row r="1009">
          <cell r="A1009" t="str">
            <v>9804</v>
          </cell>
          <cell r="B1009" t="str">
            <v>AN</v>
          </cell>
          <cell r="C1009" t="str">
            <v>AN11</v>
          </cell>
          <cell r="D1009" t="str">
            <v>PPS</v>
          </cell>
          <cell r="E1009" t="str">
            <v>PPS</v>
          </cell>
          <cell r="F1009" t="str">
            <v>PLAIN PAPER COPY SERVICE</v>
          </cell>
          <cell r="G1009">
            <v>0</v>
          </cell>
          <cell r="H1009">
            <v>0</v>
          </cell>
          <cell r="I1009">
            <v>93020</v>
          </cell>
          <cell r="J1009" t="str">
            <v>81107</v>
          </cell>
          <cell r="K1009" t="str">
            <v>（주）쉥커인터내셔날</v>
          </cell>
        </row>
        <row r="1010">
          <cell r="A1010" t="str">
            <v>9804</v>
          </cell>
          <cell r="B1010" t="str">
            <v>AN</v>
          </cell>
          <cell r="C1010" t="str">
            <v>AN11</v>
          </cell>
          <cell r="D1010" t="str">
            <v>PPS</v>
          </cell>
          <cell r="E1010" t="str">
            <v>PPS</v>
          </cell>
          <cell r="F1010" t="str">
            <v>PLAIN PAPER COPY SERVICE</v>
          </cell>
          <cell r="G1010">
            <v>0</v>
          </cell>
          <cell r="H1010">
            <v>0</v>
          </cell>
          <cell r="I1010">
            <v>80000</v>
          </cell>
          <cell r="J1010" t="str">
            <v>81107</v>
          </cell>
          <cell r="K1010" t="str">
            <v>（주）에스．케이．씨</v>
          </cell>
        </row>
        <row r="1011">
          <cell r="A1011" t="str">
            <v>9804</v>
          </cell>
          <cell r="B1011" t="str">
            <v>AN</v>
          </cell>
          <cell r="C1011" t="str">
            <v>AN11</v>
          </cell>
          <cell r="D1011" t="str">
            <v>PPS</v>
          </cell>
          <cell r="E1011" t="str">
            <v>PPS</v>
          </cell>
          <cell r="F1011" t="str">
            <v>PLAIN PAPER COPY SERVICE</v>
          </cell>
          <cell r="G1011">
            <v>0</v>
          </cell>
          <cell r="H1011">
            <v>0</v>
          </cell>
          <cell r="I1011">
            <v>80000</v>
          </cell>
          <cell r="J1011" t="str">
            <v>81107</v>
          </cell>
          <cell r="K1011" t="str">
            <v>（주）제일인쇄　　　</v>
          </cell>
        </row>
        <row r="1012">
          <cell r="A1012" t="str">
            <v>9804</v>
          </cell>
          <cell r="B1012" t="str">
            <v>AN</v>
          </cell>
          <cell r="C1012" t="str">
            <v>AN11</v>
          </cell>
          <cell r="D1012" t="str">
            <v>PPS</v>
          </cell>
          <cell r="E1012" t="str">
            <v>PPS</v>
          </cell>
          <cell r="F1012" t="str">
            <v>PLAIN PAPER COPY SERVICE</v>
          </cell>
          <cell r="G1012">
            <v>0</v>
          </cell>
          <cell r="H1012">
            <v>0</v>
          </cell>
          <cell r="I1012">
            <v>240920</v>
          </cell>
          <cell r="J1012" t="str">
            <v>81107</v>
          </cell>
          <cell r="K1012" t="str">
            <v>（주）천우익스프레스</v>
          </cell>
        </row>
        <row r="1013">
          <cell r="A1013" t="str">
            <v>9804</v>
          </cell>
          <cell r="B1013" t="str">
            <v>AN</v>
          </cell>
          <cell r="C1013" t="str">
            <v>AN11</v>
          </cell>
          <cell r="D1013" t="str">
            <v>PPS</v>
          </cell>
          <cell r="E1013" t="str">
            <v>PPS</v>
          </cell>
          <cell r="F1013" t="str">
            <v>PLAIN PAPER COPY SERVICE</v>
          </cell>
          <cell r="G1013">
            <v>0</v>
          </cell>
          <cell r="H1013">
            <v>0</v>
          </cell>
          <cell r="I1013">
            <v>169556</v>
          </cell>
          <cell r="J1013" t="str">
            <v>81107</v>
          </cell>
          <cell r="K1013" t="str">
            <v>（주）청호인터내셔날</v>
          </cell>
        </row>
        <row r="1014">
          <cell r="A1014" t="str">
            <v>9804</v>
          </cell>
          <cell r="B1014" t="str">
            <v>AN</v>
          </cell>
          <cell r="C1014" t="str">
            <v>AN11</v>
          </cell>
          <cell r="D1014" t="str">
            <v>PPS</v>
          </cell>
          <cell r="E1014" t="str">
            <v>PPS</v>
          </cell>
          <cell r="F1014" t="str">
            <v>PLAIN PAPER COPY SERVICE</v>
          </cell>
          <cell r="G1014">
            <v>0</v>
          </cell>
          <cell r="H1014">
            <v>0</v>
          </cell>
          <cell r="I1014">
            <v>134024</v>
          </cell>
          <cell r="J1014" t="str">
            <v>81107</v>
          </cell>
          <cell r="K1014" t="str">
            <v>（주）코리아데일리　</v>
          </cell>
        </row>
        <row r="1015">
          <cell r="A1015" t="str">
            <v>9804</v>
          </cell>
          <cell r="B1015" t="str">
            <v>AN</v>
          </cell>
          <cell r="C1015" t="str">
            <v>AN11</v>
          </cell>
          <cell r="D1015" t="str">
            <v>PPS</v>
          </cell>
          <cell r="E1015" t="str">
            <v>PPS</v>
          </cell>
          <cell r="F1015" t="str">
            <v>PLAIN PAPER COPY SERVICE</v>
          </cell>
          <cell r="G1015">
            <v>0</v>
          </cell>
          <cell r="H1015">
            <v>0</v>
          </cell>
          <cell r="I1015">
            <v>80000</v>
          </cell>
          <cell r="J1015" t="str">
            <v>81107</v>
          </cell>
          <cell r="K1015" t="str">
            <v>（주）한일합섬　　　</v>
          </cell>
        </row>
        <row r="1016">
          <cell r="A1016" t="str">
            <v>9804</v>
          </cell>
          <cell r="B1016" t="str">
            <v>AN</v>
          </cell>
          <cell r="C1016" t="str">
            <v>AN11</v>
          </cell>
          <cell r="D1016" t="str">
            <v>PPS</v>
          </cell>
          <cell r="E1016" t="str">
            <v>PPS</v>
          </cell>
          <cell r="F1016" t="str">
            <v>PLAIN PAPER COPY SERVICE</v>
          </cell>
          <cell r="G1016">
            <v>0</v>
          </cell>
          <cell r="H1016">
            <v>0</v>
          </cell>
          <cell r="I1016">
            <v>80000</v>
          </cell>
          <cell r="J1016" t="str">
            <v>81107</v>
          </cell>
          <cell r="K1016" t="str">
            <v>（주）현대미포조선　</v>
          </cell>
        </row>
        <row r="1017">
          <cell r="A1017" t="str">
            <v>9804</v>
          </cell>
          <cell r="B1017" t="str">
            <v>AN</v>
          </cell>
          <cell r="C1017" t="str">
            <v>AN11</v>
          </cell>
          <cell r="D1017" t="str">
            <v>PPS</v>
          </cell>
          <cell r="E1017" t="str">
            <v>PPS</v>
          </cell>
          <cell r="F1017" t="str">
            <v>PLAIN PAPER COPY SERVICE</v>
          </cell>
          <cell r="G1017">
            <v>0</v>
          </cell>
          <cell r="H1017">
            <v>0</v>
          </cell>
          <cell r="I1017">
            <v>80000</v>
          </cell>
          <cell r="J1017" t="str">
            <v>81107</v>
          </cell>
          <cell r="K1017" t="str">
            <v>가와데쓰쇼지（주）서</v>
          </cell>
        </row>
        <row r="1018">
          <cell r="A1018" t="str">
            <v>9804</v>
          </cell>
          <cell r="B1018" t="str">
            <v>AN</v>
          </cell>
          <cell r="C1018" t="str">
            <v>AN11</v>
          </cell>
          <cell r="D1018" t="str">
            <v>PPS</v>
          </cell>
          <cell r="E1018" t="str">
            <v>PPS</v>
          </cell>
          <cell r="F1018" t="str">
            <v>PLAIN PAPER COPY SERVICE</v>
          </cell>
          <cell r="G1018">
            <v>0</v>
          </cell>
          <cell r="H1018">
            <v>0</v>
          </cell>
          <cell r="I1018">
            <v>80000</v>
          </cell>
          <cell r="J1018" t="str">
            <v>81107</v>
          </cell>
          <cell r="K1018" t="str">
            <v>고또익스프레스（주）</v>
          </cell>
        </row>
        <row r="1019">
          <cell r="A1019" t="str">
            <v>9804</v>
          </cell>
          <cell r="B1019" t="str">
            <v>AN</v>
          </cell>
          <cell r="C1019" t="str">
            <v>AN11</v>
          </cell>
          <cell r="D1019" t="str">
            <v>PPS</v>
          </cell>
          <cell r="E1019" t="str">
            <v>PPS</v>
          </cell>
          <cell r="F1019" t="str">
            <v>PLAIN PAPER COPY SERVICE</v>
          </cell>
          <cell r="G1019">
            <v>0</v>
          </cell>
          <cell r="H1019">
            <v>0</v>
          </cell>
          <cell r="I1019">
            <v>80000</v>
          </cell>
          <cell r="J1019" t="str">
            <v>81107</v>
          </cell>
          <cell r="K1019" t="str">
            <v>금아씨스템（주）　　</v>
          </cell>
        </row>
        <row r="1020">
          <cell r="A1020" t="str">
            <v>9804</v>
          </cell>
          <cell r="B1020" t="str">
            <v>AN</v>
          </cell>
          <cell r="C1020" t="str">
            <v>AN11</v>
          </cell>
          <cell r="D1020" t="str">
            <v>PPS</v>
          </cell>
          <cell r="E1020" t="str">
            <v>PPS</v>
          </cell>
          <cell r="F1020" t="str">
            <v>PLAIN PAPER COPY SERVICE</v>
          </cell>
          <cell r="G1020">
            <v>0</v>
          </cell>
          <cell r="H1020">
            <v>0</v>
          </cell>
          <cell r="I1020">
            <v>108452</v>
          </cell>
          <cell r="J1020" t="str">
            <v>81107</v>
          </cell>
          <cell r="K1020" t="str">
            <v>대성산업（주）기계부</v>
          </cell>
        </row>
        <row r="1021">
          <cell r="A1021" t="str">
            <v>9804</v>
          </cell>
          <cell r="B1021" t="str">
            <v>AN</v>
          </cell>
          <cell r="C1021" t="str">
            <v>AN11</v>
          </cell>
          <cell r="D1021" t="str">
            <v>PPS</v>
          </cell>
          <cell r="E1021" t="str">
            <v>PPS</v>
          </cell>
          <cell r="F1021" t="str">
            <v>PLAIN PAPER COPY SERVICE</v>
          </cell>
          <cell r="G1021">
            <v>0</v>
          </cell>
          <cell r="H1021">
            <v>0</v>
          </cell>
          <cell r="I1021">
            <v>80000</v>
          </cell>
          <cell r="J1021" t="str">
            <v>81107</v>
          </cell>
          <cell r="K1021" t="str">
            <v>미쓰이붓상（주）서울</v>
          </cell>
        </row>
        <row r="1022">
          <cell r="A1022" t="str">
            <v>9804</v>
          </cell>
          <cell r="B1022" t="str">
            <v>AN</v>
          </cell>
          <cell r="C1022" t="str">
            <v>AN11</v>
          </cell>
          <cell r="D1022" t="str">
            <v>PPS</v>
          </cell>
          <cell r="E1022" t="str">
            <v>PPS</v>
          </cell>
          <cell r="F1022" t="str">
            <v>PLAIN PAPER COPY SERVICE</v>
          </cell>
          <cell r="G1022">
            <v>0</v>
          </cell>
          <cell r="H1022">
            <v>0</v>
          </cell>
          <cell r="I1022">
            <v>80000</v>
          </cell>
          <cell r="J1022" t="str">
            <v>81107</v>
          </cell>
          <cell r="K1022" t="str">
            <v>범아석유（주）한일윤</v>
          </cell>
        </row>
        <row r="1023">
          <cell r="A1023" t="str">
            <v>9804</v>
          </cell>
          <cell r="B1023" t="str">
            <v>AN</v>
          </cell>
          <cell r="C1023" t="str">
            <v>AN11</v>
          </cell>
          <cell r="D1023" t="str">
            <v>PPS</v>
          </cell>
          <cell r="E1023" t="str">
            <v>PPS</v>
          </cell>
          <cell r="F1023" t="str">
            <v>PLAIN PAPER COPY SERVICE</v>
          </cell>
          <cell r="G1023">
            <v>0</v>
          </cell>
          <cell r="H1023">
            <v>0</v>
          </cell>
          <cell r="I1023">
            <v>80000</v>
          </cell>
          <cell r="J1023" t="str">
            <v>81107</v>
          </cell>
          <cell r="K1023" t="str">
            <v>보람증권（주）동래지</v>
          </cell>
        </row>
        <row r="1024">
          <cell r="A1024" t="str">
            <v>9804</v>
          </cell>
          <cell r="B1024" t="str">
            <v>AN</v>
          </cell>
          <cell r="C1024" t="str">
            <v>AN11</v>
          </cell>
          <cell r="D1024" t="str">
            <v>PPS</v>
          </cell>
          <cell r="E1024" t="str">
            <v>PPS</v>
          </cell>
          <cell r="F1024" t="str">
            <v>PLAIN PAPER COPY SERVICE</v>
          </cell>
          <cell r="G1024">
            <v>0</v>
          </cell>
          <cell r="H1024">
            <v>0</v>
          </cell>
          <cell r="I1024">
            <v>80000</v>
          </cell>
          <cell r="J1024" t="str">
            <v>81107</v>
          </cell>
          <cell r="K1024" t="str">
            <v>보령제약（주）　　　</v>
          </cell>
        </row>
        <row r="1025">
          <cell r="A1025" t="str">
            <v>9804</v>
          </cell>
          <cell r="B1025" t="str">
            <v>AN</v>
          </cell>
          <cell r="C1025" t="str">
            <v>AN11</v>
          </cell>
          <cell r="D1025" t="str">
            <v>PPS</v>
          </cell>
          <cell r="E1025" t="str">
            <v>PPS</v>
          </cell>
          <cell r="F1025" t="str">
            <v>PLAIN PAPER COPY SERVICE</v>
          </cell>
          <cell r="G1025">
            <v>0</v>
          </cell>
          <cell r="H1025">
            <v>0</v>
          </cell>
          <cell r="I1025">
            <v>351240</v>
          </cell>
          <cell r="J1025" t="str">
            <v>81107</v>
          </cell>
          <cell r="K1025" t="str">
            <v>부산문화방송（주）　</v>
          </cell>
        </row>
        <row r="1026">
          <cell r="A1026" t="str">
            <v>9804</v>
          </cell>
          <cell r="B1026" t="str">
            <v>AN</v>
          </cell>
          <cell r="C1026" t="str">
            <v>AN11</v>
          </cell>
          <cell r="D1026" t="str">
            <v>PPS</v>
          </cell>
          <cell r="E1026" t="str">
            <v>PPS</v>
          </cell>
          <cell r="F1026" t="str">
            <v>PLAIN PAPER COPY SERVICE</v>
          </cell>
          <cell r="G1026">
            <v>0</v>
          </cell>
          <cell r="H1026">
            <v>0</v>
          </cell>
          <cell r="I1026">
            <v>145240</v>
          </cell>
          <cell r="J1026" t="str">
            <v>81107</v>
          </cell>
          <cell r="K1026" t="str">
            <v>비앤지　　　　　　　</v>
          </cell>
        </row>
        <row r="1027">
          <cell r="A1027" t="str">
            <v>9804</v>
          </cell>
          <cell r="B1027" t="str">
            <v>AN</v>
          </cell>
          <cell r="C1027" t="str">
            <v>AN11</v>
          </cell>
          <cell r="D1027" t="str">
            <v>PPS</v>
          </cell>
          <cell r="E1027" t="str">
            <v>PPS</v>
          </cell>
          <cell r="F1027" t="str">
            <v>PLAIN PAPER COPY SERVICE</v>
          </cell>
          <cell r="G1027">
            <v>0</v>
          </cell>
          <cell r="H1027">
            <v>0</v>
          </cell>
          <cell r="I1027">
            <v>80000</v>
          </cell>
          <cell r="J1027" t="str">
            <v>81107</v>
          </cell>
          <cell r="K1027" t="str">
            <v>사명전기엔지니어링　</v>
          </cell>
        </row>
        <row r="1028">
          <cell r="A1028" t="str">
            <v>9804</v>
          </cell>
          <cell r="B1028" t="str">
            <v>AN</v>
          </cell>
          <cell r="C1028" t="str">
            <v>AN11</v>
          </cell>
          <cell r="D1028" t="str">
            <v>PPS</v>
          </cell>
          <cell r="E1028" t="str">
            <v>PPS</v>
          </cell>
          <cell r="F1028" t="str">
            <v>PLAIN PAPER COPY SERVICE</v>
          </cell>
          <cell r="G1028">
            <v>0</v>
          </cell>
          <cell r="H1028">
            <v>0</v>
          </cell>
          <cell r="I1028">
            <v>80000</v>
          </cell>
          <cell r="J1028" t="str">
            <v>81107</v>
          </cell>
          <cell r="K1028" t="str">
            <v>삼신올스테이트생명보</v>
          </cell>
        </row>
        <row r="1029">
          <cell r="A1029" t="str">
            <v>9804</v>
          </cell>
          <cell r="B1029" t="str">
            <v>AN</v>
          </cell>
          <cell r="C1029" t="str">
            <v>AN11</v>
          </cell>
          <cell r="D1029" t="str">
            <v>PPS</v>
          </cell>
          <cell r="E1029" t="str">
            <v>PPS</v>
          </cell>
          <cell r="F1029" t="str">
            <v>PLAIN PAPER COPY SERVICE</v>
          </cell>
          <cell r="G1029">
            <v>0</v>
          </cell>
          <cell r="H1029">
            <v>0</v>
          </cell>
          <cell r="I1029">
            <v>80000</v>
          </cell>
          <cell r="J1029" t="str">
            <v>81107</v>
          </cell>
          <cell r="K1029" t="str">
            <v>세계주류（주）　　　</v>
          </cell>
        </row>
        <row r="1030">
          <cell r="A1030" t="str">
            <v>9804</v>
          </cell>
          <cell r="B1030" t="str">
            <v>AN</v>
          </cell>
          <cell r="C1030" t="str">
            <v>AN11</v>
          </cell>
          <cell r="D1030" t="str">
            <v>PPS</v>
          </cell>
          <cell r="E1030" t="str">
            <v>PPS</v>
          </cell>
          <cell r="F1030" t="str">
            <v>PLAIN PAPER COPY SERVICE</v>
          </cell>
          <cell r="G1030">
            <v>0</v>
          </cell>
          <cell r="H1030">
            <v>0</v>
          </cell>
          <cell r="I1030">
            <v>120788</v>
          </cell>
          <cell r="J1030" t="str">
            <v>81107</v>
          </cell>
          <cell r="K1030" t="str">
            <v>시사영어사　　　　　</v>
          </cell>
        </row>
        <row r="1031">
          <cell r="A1031" t="str">
            <v>9804</v>
          </cell>
          <cell r="B1031" t="str">
            <v>AN</v>
          </cell>
          <cell r="C1031" t="str">
            <v>AN11</v>
          </cell>
          <cell r="D1031" t="str">
            <v>PPS</v>
          </cell>
          <cell r="E1031" t="str">
            <v>PPS</v>
          </cell>
          <cell r="F1031" t="str">
            <v>PLAIN PAPER COPY SERVICE</v>
          </cell>
          <cell r="G1031">
            <v>0</v>
          </cell>
          <cell r="H1031">
            <v>0</v>
          </cell>
          <cell r="I1031">
            <v>189292</v>
          </cell>
          <cell r="J1031" t="str">
            <v>81107</v>
          </cell>
          <cell r="K1031" t="str">
            <v>신성그린큐　　　　　</v>
          </cell>
        </row>
        <row r="1032">
          <cell r="A1032" t="str">
            <v>9804</v>
          </cell>
          <cell r="B1032" t="str">
            <v>AN</v>
          </cell>
          <cell r="C1032" t="str">
            <v>AN11</v>
          </cell>
          <cell r="D1032" t="str">
            <v>PPS</v>
          </cell>
          <cell r="E1032" t="str">
            <v>PPS</v>
          </cell>
          <cell r="F1032" t="str">
            <v>PLAIN PAPER COPY SERVICE</v>
          </cell>
          <cell r="G1032">
            <v>0</v>
          </cell>
          <cell r="H1032">
            <v>0</v>
          </cell>
          <cell r="I1032">
            <v>80000</v>
          </cell>
          <cell r="J1032" t="str">
            <v>81107</v>
          </cell>
          <cell r="K1032" t="str">
            <v>아남전자（주）　　　</v>
          </cell>
        </row>
        <row r="1033">
          <cell r="A1033" t="str">
            <v>9804</v>
          </cell>
          <cell r="B1033" t="str">
            <v>AN</v>
          </cell>
          <cell r="C1033" t="str">
            <v>AN11</v>
          </cell>
          <cell r="D1033" t="str">
            <v>PPS</v>
          </cell>
          <cell r="E1033" t="str">
            <v>PPS</v>
          </cell>
          <cell r="F1033" t="str">
            <v>PLAIN PAPER COPY SERVICE</v>
          </cell>
          <cell r="G1033">
            <v>0</v>
          </cell>
          <cell r="H1033">
            <v>0</v>
          </cell>
          <cell r="I1033">
            <v>83756</v>
          </cell>
          <cell r="J1033" t="str">
            <v>81107</v>
          </cell>
          <cell r="K1033" t="str">
            <v>아성동부합동관세사무</v>
          </cell>
        </row>
        <row r="1034">
          <cell r="A1034" t="str">
            <v>9804</v>
          </cell>
          <cell r="B1034" t="str">
            <v>AN</v>
          </cell>
          <cell r="C1034" t="str">
            <v>AN11</v>
          </cell>
          <cell r="D1034" t="str">
            <v>PPS</v>
          </cell>
          <cell r="E1034" t="str">
            <v>PPS</v>
          </cell>
          <cell r="F1034" t="str">
            <v>PLAIN PAPER COPY SERVICE</v>
          </cell>
          <cell r="G1034">
            <v>0</v>
          </cell>
          <cell r="H1034">
            <v>0</v>
          </cell>
          <cell r="I1034">
            <v>80000</v>
          </cell>
          <cell r="J1034" t="str">
            <v>81107</v>
          </cell>
          <cell r="K1034" t="str">
            <v>아성정밀화학（주）　</v>
          </cell>
        </row>
        <row r="1035">
          <cell r="A1035" t="str">
            <v>9804</v>
          </cell>
          <cell r="B1035" t="str">
            <v>AN</v>
          </cell>
          <cell r="C1035" t="str">
            <v>AN11</v>
          </cell>
          <cell r="D1035" t="str">
            <v>PPS</v>
          </cell>
          <cell r="E1035" t="str">
            <v>PPS</v>
          </cell>
          <cell r="F1035" t="str">
            <v>PLAIN PAPER COPY SERVICE</v>
          </cell>
          <cell r="G1035">
            <v>0</v>
          </cell>
          <cell r="H1035">
            <v>0</v>
          </cell>
          <cell r="I1035">
            <v>80000</v>
          </cell>
          <cell r="J1035" t="str">
            <v>81107</v>
          </cell>
          <cell r="K1035" t="str">
            <v>아성종합물류（주）　</v>
          </cell>
        </row>
        <row r="1036">
          <cell r="A1036" t="str">
            <v>9804</v>
          </cell>
          <cell r="B1036" t="str">
            <v>AN</v>
          </cell>
          <cell r="C1036" t="str">
            <v>AN11</v>
          </cell>
          <cell r="D1036" t="str">
            <v>PPS</v>
          </cell>
          <cell r="E1036" t="str">
            <v>PPS</v>
          </cell>
          <cell r="F1036" t="str">
            <v>PLAIN PAPER COPY SERVICE</v>
          </cell>
          <cell r="G1036">
            <v>0</v>
          </cell>
          <cell r="H1036">
            <v>0</v>
          </cell>
          <cell r="I1036">
            <v>205296</v>
          </cell>
          <cell r="J1036" t="str">
            <v>81107</v>
          </cell>
          <cell r="K1036" t="str">
            <v>엠에스씨해운（주）　</v>
          </cell>
        </row>
        <row r="1037">
          <cell r="A1037" t="str">
            <v>9804</v>
          </cell>
          <cell r="B1037" t="str">
            <v>AN</v>
          </cell>
          <cell r="C1037" t="str">
            <v>AN11</v>
          </cell>
          <cell r="D1037" t="str">
            <v>PPS</v>
          </cell>
          <cell r="E1037" t="str">
            <v>PPS</v>
          </cell>
          <cell r="F1037" t="str">
            <v>PLAIN PAPER COPY SERVICE</v>
          </cell>
          <cell r="G1037">
            <v>0</v>
          </cell>
          <cell r="H1037">
            <v>0</v>
          </cell>
          <cell r="I1037">
            <v>80000</v>
          </cell>
          <cell r="J1037" t="str">
            <v>81107</v>
          </cell>
          <cell r="K1037" t="str">
            <v>예원어린이집　　　　</v>
          </cell>
        </row>
        <row r="1038">
          <cell r="A1038" t="str">
            <v>9804</v>
          </cell>
          <cell r="B1038" t="str">
            <v>AN</v>
          </cell>
          <cell r="C1038" t="str">
            <v>AN11</v>
          </cell>
          <cell r="D1038" t="str">
            <v>PPS</v>
          </cell>
          <cell r="E1038" t="str">
            <v>PPS</v>
          </cell>
          <cell r="F1038" t="str">
            <v>PLAIN PAPER COPY SERVICE</v>
          </cell>
          <cell r="G1038">
            <v>0</v>
          </cell>
          <cell r="H1038">
            <v>0</v>
          </cell>
          <cell r="I1038">
            <v>180968</v>
          </cell>
          <cell r="J1038" t="str">
            <v>81107</v>
          </cell>
          <cell r="K1038" t="str">
            <v>제일생명보험（주）　</v>
          </cell>
        </row>
        <row r="1039">
          <cell r="A1039" t="str">
            <v>9804</v>
          </cell>
          <cell r="B1039" t="str">
            <v>AN</v>
          </cell>
          <cell r="C1039" t="str">
            <v>AN11</v>
          </cell>
          <cell r="D1039" t="str">
            <v>PPS</v>
          </cell>
          <cell r="E1039" t="str">
            <v>PPS</v>
          </cell>
          <cell r="F1039" t="str">
            <v>PLAIN PAPER COPY SERVICE</v>
          </cell>
          <cell r="G1039">
            <v>0</v>
          </cell>
          <cell r="H1039">
            <v>0</v>
          </cell>
          <cell r="I1039">
            <v>80000</v>
          </cell>
          <cell r="J1039" t="str">
            <v>81107</v>
          </cell>
          <cell r="K1039" t="str">
            <v>제일인쇄　　　　　　</v>
          </cell>
        </row>
        <row r="1040">
          <cell r="A1040" t="str">
            <v>9804</v>
          </cell>
          <cell r="B1040" t="str">
            <v>AN</v>
          </cell>
          <cell r="C1040" t="str">
            <v>AN11</v>
          </cell>
          <cell r="D1040" t="str">
            <v>PPS</v>
          </cell>
          <cell r="E1040" t="str">
            <v>PPS</v>
          </cell>
          <cell r="F1040" t="str">
            <v>PLAIN PAPER COPY SERVICE</v>
          </cell>
          <cell r="G1040">
            <v>0</v>
          </cell>
          <cell r="H1040">
            <v>0</v>
          </cell>
          <cell r="I1040">
            <v>80000</v>
          </cell>
          <cell r="J1040" t="str">
            <v>81107</v>
          </cell>
          <cell r="K1040" t="str">
            <v>태양생명보험（주）　</v>
          </cell>
        </row>
        <row r="1041">
          <cell r="A1041" t="str">
            <v>9804</v>
          </cell>
          <cell r="B1041" t="str">
            <v>AN</v>
          </cell>
          <cell r="C1041" t="str">
            <v>AN11</v>
          </cell>
          <cell r="D1041" t="str">
            <v>PPS</v>
          </cell>
          <cell r="E1041" t="str">
            <v>PPS</v>
          </cell>
          <cell r="F1041" t="str">
            <v>PLAIN PAPER COPY SERVICE</v>
          </cell>
          <cell r="G1041">
            <v>0</v>
          </cell>
          <cell r="H1041">
            <v>0</v>
          </cell>
          <cell r="I1041">
            <v>1274123</v>
          </cell>
          <cell r="J1041" t="str">
            <v>81107</v>
          </cell>
          <cell r="K1041" t="str">
            <v>한국생명보험　　　　</v>
          </cell>
        </row>
        <row r="1042">
          <cell r="A1042" t="str">
            <v>9804</v>
          </cell>
          <cell r="B1042" t="str">
            <v>AN</v>
          </cell>
          <cell r="C1042" t="str">
            <v>AN11</v>
          </cell>
          <cell r="D1042" t="str">
            <v>PPS</v>
          </cell>
          <cell r="E1042" t="str">
            <v>PPS</v>
          </cell>
          <cell r="F1042" t="str">
            <v>PLAIN PAPER COPY SERVICE</v>
          </cell>
          <cell r="G1042">
            <v>0</v>
          </cell>
          <cell r="H1042">
            <v>0</v>
          </cell>
          <cell r="I1042">
            <v>80000</v>
          </cell>
          <cell r="J1042" t="str">
            <v>81107</v>
          </cell>
          <cell r="K1042" t="str">
            <v>한생해운항공（주）　</v>
          </cell>
        </row>
        <row r="1043">
          <cell r="A1043" t="str">
            <v>9804</v>
          </cell>
          <cell r="B1043" t="str">
            <v>AN</v>
          </cell>
          <cell r="C1043" t="str">
            <v>AN11</v>
          </cell>
          <cell r="D1043" t="str">
            <v>PPS</v>
          </cell>
          <cell r="E1043" t="str">
            <v>PPS</v>
          </cell>
          <cell r="F1043" t="str">
            <v>PLAIN PAPER COPY SERVICE</v>
          </cell>
          <cell r="G1043">
            <v>0</v>
          </cell>
          <cell r="H1043">
            <v>0</v>
          </cell>
          <cell r="I1043">
            <v>80000</v>
          </cell>
          <cell r="J1043" t="str">
            <v>81107</v>
          </cell>
          <cell r="K1043" t="str">
            <v>해태전자（주）　　　</v>
          </cell>
        </row>
        <row r="1044">
          <cell r="A1044" t="str">
            <v>9804</v>
          </cell>
          <cell r="B1044" t="str">
            <v>AN</v>
          </cell>
          <cell r="C1044" t="str">
            <v>AN11</v>
          </cell>
          <cell r="D1044" t="str">
            <v>PPS</v>
          </cell>
          <cell r="E1044" t="str">
            <v>PPS</v>
          </cell>
          <cell r="F1044" t="str">
            <v>PLAIN PAPER COPY SERVICE</v>
          </cell>
          <cell r="G1044">
            <v>0</v>
          </cell>
          <cell r="H1044">
            <v>0</v>
          </cell>
          <cell r="I1044">
            <v>80000</v>
          </cell>
          <cell r="J1044" t="str">
            <v>81107</v>
          </cell>
          <cell r="K1044" t="str">
            <v>현대자동차（주）　　</v>
          </cell>
        </row>
        <row r="1045">
          <cell r="A1045" t="str">
            <v>9804</v>
          </cell>
          <cell r="B1045" t="str">
            <v>AN</v>
          </cell>
          <cell r="C1045" t="str">
            <v>AN11</v>
          </cell>
          <cell r="D1045" t="str">
            <v>PPS</v>
          </cell>
          <cell r="E1045" t="str">
            <v>PPS</v>
          </cell>
          <cell r="F1045" t="str">
            <v>PLAIN PAPER COPY SERVICE</v>
          </cell>
          <cell r="G1045">
            <v>0</v>
          </cell>
          <cell r="H1045">
            <v>0</v>
          </cell>
          <cell r="I1045">
            <v>208312</v>
          </cell>
          <cell r="J1045" t="str">
            <v>81107</v>
          </cell>
          <cell r="K1045" t="str">
            <v>현대자동차써비스　　</v>
          </cell>
        </row>
        <row r="1046">
          <cell r="A1046" t="str">
            <v>9804</v>
          </cell>
          <cell r="B1046" t="str">
            <v>AN</v>
          </cell>
          <cell r="C1046" t="str">
            <v>AN11</v>
          </cell>
          <cell r="D1046" t="str">
            <v>PPS</v>
          </cell>
          <cell r="E1046" t="str">
            <v>PPS</v>
          </cell>
          <cell r="F1046" t="str">
            <v>PLAIN PAPER COPY SERVICE</v>
          </cell>
          <cell r="G1046">
            <v>0</v>
          </cell>
          <cell r="H1046">
            <v>0</v>
          </cell>
          <cell r="I1046">
            <v>80000</v>
          </cell>
          <cell r="J1046" t="str">
            <v>81107</v>
          </cell>
          <cell r="K1046" t="str">
            <v>협성해운（주）부산지</v>
          </cell>
        </row>
        <row r="1047">
          <cell r="A1047" t="str">
            <v>9804</v>
          </cell>
          <cell r="B1047" t="str">
            <v>AN</v>
          </cell>
          <cell r="C1047" t="str">
            <v>AN11</v>
          </cell>
          <cell r="D1047" t="str">
            <v>PPS</v>
          </cell>
          <cell r="E1047" t="str">
            <v>PPS</v>
          </cell>
          <cell r="F1047" t="str">
            <v>PLAIN PAPER COPY SERVICE</v>
          </cell>
          <cell r="G1047">
            <v>0</v>
          </cell>
          <cell r="H1047">
            <v>0</v>
          </cell>
          <cell r="I1047">
            <v>-80000</v>
          </cell>
          <cell r="J1047" t="str">
            <v>81107</v>
          </cell>
          <cell r="K1047" t="str">
            <v>현대자동차（주）　　</v>
          </cell>
        </row>
        <row r="1048">
          <cell r="A1048" t="str">
            <v>9804</v>
          </cell>
          <cell r="B1048" t="str">
            <v>AN</v>
          </cell>
          <cell r="C1048" t="str">
            <v>AN11</v>
          </cell>
          <cell r="D1048" t="str">
            <v>PPS</v>
          </cell>
          <cell r="E1048" t="str">
            <v>PPS</v>
          </cell>
          <cell r="F1048" t="str">
            <v>PLAIN PAPER COPY SERVICE</v>
          </cell>
          <cell r="G1048">
            <v>0</v>
          </cell>
          <cell r="H1048">
            <v>0</v>
          </cell>
          <cell r="I1048">
            <v>80000</v>
          </cell>
          <cell r="J1048" t="str">
            <v>81107</v>
          </cell>
          <cell r="K1048" t="str">
            <v>현대자동차（주）　　</v>
          </cell>
        </row>
        <row r="1049">
          <cell r="A1049" t="str">
            <v>9804</v>
          </cell>
          <cell r="B1049" t="str">
            <v>AN</v>
          </cell>
          <cell r="C1049" t="str">
            <v>AN12</v>
          </cell>
          <cell r="D1049" t="str">
            <v>PPS</v>
          </cell>
          <cell r="E1049" t="str">
            <v>PPS</v>
          </cell>
          <cell r="F1049" t="str">
            <v>PLAIN PAPER COPY SERVICE</v>
          </cell>
          <cell r="G1049">
            <v>0</v>
          </cell>
          <cell r="H1049">
            <v>0</v>
          </cell>
          <cell r="I1049">
            <v>163636</v>
          </cell>
          <cell r="J1049" t="str">
            <v>81107</v>
          </cell>
          <cell r="K1049" t="str">
            <v>（주）보인라이프　　</v>
          </cell>
        </row>
        <row r="1050">
          <cell r="A1050" t="str">
            <v>9804</v>
          </cell>
          <cell r="B1050" t="str">
            <v>AN</v>
          </cell>
          <cell r="C1050" t="str">
            <v>AN12</v>
          </cell>
          <cell r="D1050" t="str">
            <v>PPS</v>
          </cell>
          <cell r="E1050" t="str">
            <v>PPS</v>
          </cell>
          <cell r="F1050" t="str">
            <v>PLAIN PAPER COPY SERVICE</v>
          </cell>
          <cell r="G1050">
            <v>0</v>
          </cell>
          <cell r="H1050">
            <v>0</v>
          </cell>
          <cell r="I1050">
            <v>99240</v>
          </cell>
          <cell r="J1050" t="str">
            <v>81107</v>
          </cell>
          <cell r="K1050" t="str">
            <v>한국생명보험　　　　</v>
          </cell>
        </row>
        <row r="1051">
          <cell r="A1051" t="str">
            <v>9804</v>
          </cell>
          <cell r="B1051" t="str">
            <v>AN</v>
          </cell>
          <cell r="C1051" t="str">
            <v>AN12</v>
          </cell>
          <cell r="D1051" t="str">
            <v>PPS</v>
          </cell>
          <cell r="E1051" t="str">
            <v>PPS</v>
          </cell>
          <cell r="F1051" t="str">
            <v>PLAIN PAPER COPY SERVICE</v>
          </cell>
          <cell r="G1051">
            <v>0</v>
          </cell>
          <cell r="H1051">
            <v>0</v>
          </cell>
          <cell r="I1051">
            <v>60000</v>
          </cell>
          <cell r="J1051" t="str">
            <v>81107</v>
          </cell>
          <cell r="K1051" t="str">
            <v>현대물류（주）　　　</v>
          </cell>
        </row>
        <row r="1052">
          <cell r="A1052" t="str">
            <v>9804</v>
          </cell>
          <cell r="B1052" t="str">
            <v>AN</v>
          </cell>
          <cell r="C1052" t="str">
            <v>AN13</v>
          </cell>
          <cell r="D1052" t="str">
            <v>PPS</v>
          </cell>
          <cell r="E1052" t="str">
            <v>PPS</v>
          </cell>
          <cell r="F1052" t="str">
            <v>PLAIN PAPER COPY SERVICE</v>
          </cell>
          <cell r="G1052">
            <v>0</v>
          </cell>
          <cell r="H1052">
            <v>0</v>
          </cell>
          <cell r="I1052">
            <v>63636</v>
          </cell>
          <cell r="J1052" t="str">
            <v>81107</v>
          </cell>
          <cell r="K1052" t="str">
            <v>（주）충북은행둔산지</v>
          </cell>
        </row>
        <row r="1053">
          <cell r="A1053" t="str">
            <v>9804</v>
          </cell>
          <cell r="B1053" t="str">
            <v>AN</v>
          </cell>
          <cell r="C1053" t="str">
            <v>AN13</v>
          </cell>
          <cell r="D1053" t="str">
            <v>PPS</v>
          </cell>
          <cell r="E1053" t="str">
            <v>PPS</v>
          </cell>
          <cell r="F1053" t="str">
            <v>PLAIN PAPER COPY SERVICE</v>
          </cell>
          <cell r="G1053">
            <v>0</v>
          </cell>
          <cell r="H1053">
            <v>0</v>
          </cell>
          <cell r="I1053">
            <v>88640</v>
          </cell>
          <cell r="J1053" t="str">
            <v>81107</v>
          </cell>
          <cell r="K1053" t="str">
            <v>보람증권（주）청주　</v>
          </cell>
        </row>
        <row r="1054">
          <cell r="A1054" t="str">
            <v>9804</v>
          </cell>
          <cell r="B1054" t="str">
            <v>AN</v>
          </cell>
          <cell r="C1054" t="str">
            <v>AN13</v>
          </cell>
          <cell r="D1054" t="str">
            <v>PPS</v>
          </cell>
          <cell r="E1054" t="str">
            <v>PPS</v>
          </cell>
          <cell r="F1054" t="str">
            <v>PLAIN PAPER COPY SERVICE</v>
          </cell>
          <cell r="G1054">
            <v>0</v>
          </cell>
          <cell r="H1054">
            <v>0</v>
          </cell>
          <cell r="I1054">
            <v>110000</v>
          </cell>
          <cell r="J1054" t="str">
            <v>81107</v>
          </cell>
          <cell r="K1054" t="str">
            <v>쌍용투자증권（주）유</v>
          </cell>
        </row>
        <row r="1055">
          <cell r="A1055" t="str">
            <v>9804</v>
          </cell>
          <cell r="B1055" t="str">
            <v>AN</v>
          </cell>
          <cell r="C1055" t="str">
            <v>AN13</v>
          </cell>
          <cell r="D1055" t="str">
            <v>PPS</v>
          </cell>
          <cell r="E1055" t="str">
            <v>PPS</v>
          </cell>
          <cell r="F1055" t="str">
            <v>PLAIN PAPER COPY SERVICE</v>
          </cell>
          <cell r="G1055">
            <v>0</v>
          </cell>
          <cell r="H1055">
            <v>0</v>
          </cell>
          <cell r="I1055">
            <v>443523</v>
          </cell>
          <cell r="J1055" t="str">
            <v>81107</v>
          </cell>
          <cell r="K1055" t="str">
            <v>한국생명보험　　　　</v>
          </cell>
        </row>
        <row r="1056">
          <cell r="A1056" t="str">
            <v>9804</v>
          </cell>
          <cell r="B1056" t="str">
            <v>AN</v>
          </cell>
          <cell r="C1056" t="str">
            <v>AN13</v>
          </cell>
          <cell r="D1056" t="str">
            <v>PPS</v>
          </cell>
          <cell r="E1056" t="str">
            <v>PPS</v>
          </cell>
          <cell r="F1056" t="str">
            <v>PLAIN PAPER COPY SERVICE</v>
          </cell>
          <cell r="G1056">
            <v>0</v>
          </cell>
          <cell r="H1056">
            <v>0</v>
          </cell>
          <cell r="I1056">
            <v>724584</v>
          </cell>
          <cell r="J1056" t="str">
            <v>81107</v>
          </cell>
          <cell r="K1056" t="str">
            <v>한국원전연료（주）　</v>
          </cell>
        </row>
        <row r="1057">
          <cell r="A1057" t="str">
            <v>9804</v>
          </cell>
          <cell r="B1057" t="str">
            <v>AN</v>
          </cell>
          <cell r="C1057" t="str">
            <v>AN13</v>
          </cell>
          <cell r="D1057" t="str">
            <v>PPS</v>
          </cell>
          <cell r="E1057" t="str">
            <v>PPS</v>
          </cell>
          <cell r="F1057" t="str">
            <v>PLAIN PAPER COPY SERVICE</v>
          </cell>
          <cell r="G1057">
            <v>0</v>
          </cell>
          <cell r="H1057">
            <v>0</v>
          </cell>
          <cell r="I1057">
            <v>80000</v>
          </cell>
          <cell r="J1057" t="str">
            <v>81107</v>
          </cell>
          <cell r="K1057" t="str">
            <v>한국토지공사충북지사</v>
          </cell>
        </row>
        <row r="1058">
          <cell r="A1058" t="str">
            <v>9804</v>
          </cell>
          <cell r="B1058" t="str">
            <v>AN</v>
          </cell>
          <cell r="C1058" t="str">
            <v>AN13</v>
          </cell>
          <cell r="D1058" t="str">
            <v>PPS</v>
          </cell>
          <cell r="E1058" t="str">
            <v>PPS</v>
          </cell>
          <cell r="F1058" t="str">
            <v>PLAIN PAPER COPY SERVICE</v>
          </cell>
          <cell r="G1058">
            <v>0</v>
          </cell>
          <cell r="H1058">
            <v>0</v>
          </cell>
          <cell r="I1058">
            <v>127460</v>
          </cell>
          <cell r="J1058" t="str">
            <v>81107</v>
          </cell>
          <cell r="K1058" t="str">
            <v>한림외국어학원　　　</v>
          </cell>
        </row>
        <row r="1059">
          <cell r="A1059" t="str">
            <v>9804</v>
          </cell>
          <cell r="B1059" t="str">
            <v>AN</v>
          </cell>
          <cell r="C1059" t="str">
            <v>AN13</v>
          </cell>
          <cell r="D1059" t="str">
            <v>PPS</v>
          </cell>
          <cell r="E1059" t="str">
            <v>PPS</v>
          </cell>
          <cell r="F1059" t="str">
            <v>PLAIN PAPER COPY SERVICE</v>
          </cell>
          <cell r="G1059">
            <v>0</v>
          </cell>
          <cell r="H1059">
            <v>0</v>
          </cell>
          <cell r="I1059">
            <v>392090</v>
          </cell>
          <cell r="J1059" t="str">
            <v>81107</v>
          </cell>
          <cell r="K1059" t="str">
            <v>현대건설　　　　　　</v>
          </cell>
        </row>
        <row r="1060">
          <cell r="A1060" t="str">
            <v>9804</v>
          </cell>
          <cell r="B1060" t="str">
            <v>AN</v>
          </cell>
          <cell r="C1060" t="str">
            <v>AN13</v>
          </cell>
          <cell r="D1060" t="str">
            <v>PPS</v>
          </cell>
          <cell r="E1060" t="str">
            <v>PPS</v>
          </cell>
          <cell r="F1060" t="str">
            <v>PLAIN PAPER COPY SERVICE</v>
          </cell>
          <cell r="G1060">
            <v>0</v>
          </cell>
          <cell r="H1060">
            <v>0</v>
          </cell>
          <cell r="I1060">
            <v>892252</v>
          </cell>
          <cell r="J1060" t="str">
            <v>81107</v>
          </cell>
          <cell r="K1060" t="str">
            <v>현대석유화학（주）　</v>
          </cell>
        </row>
        <row r="1061">
          <cell r="A1061" t="str">
            <v>9804</v>
          </cell>
          <cell r="B1061" t="str">
            <v>AN</v>
          </cell>
          <cell r="C1061" t="str">
            <v>AN13</v>
          </cell>
          <cell r="D1061" t="str">
            <v>PPS</v>
          </cell>
          <cell r="E1061" t="str">
            <v>PPS</v>
          </cell>
          <cell r="F1061" t="str">
            <v>PLAIN PAPER COPY SERVICE</v>
          </cell>
          <cell r="G1061">
            <v>0</v>
          </cell>
          <cell r="H1061">
            <v>0</v>
          </cell>
          <cell r="I1061">
            <v>1328976</v>
          </cell>
          <cell r="J1061" t="str">
            <v>81107</v>
          </cell>
          <cell r="K1061" t="str">
            <v>현대자동차（주）아산</v>
          </cell>
        </row>
        <row r="1062">
          <cell r="A1062" t="str">
            <v>9804</v>
          </cell>
          <cell r="B1062" t="str">
            <v>AN</v>
          </cell>
          <cell r="C1062" t="str">
            <v>AN13</v>
          </cell>
          <cell r="D1062" t="str">
            <v>PPS</v>
          </cell>
          <cell r="E1062" t="str">
            <v>PPS</v>
          </cell>
          <cell r="F1062" t="str">
            <v>PLAIN PAPER COPY SERVICE</v>
          </cell>
          <cell r="G1062">
            <v>0</v>
          </cell>
          <cell r="H1062">
            <v>0</v>
          </cell>
          <cell r="I1062">
            <v>349840</v>
          </cell>
          <cell r="J1062" t="str">
            <v>81107</v>
          </cell>
          <cell r="K1062" t="str">
            <v>현대자동차써비스　　</v>
          </cell>
        </row>
        <row r="1063">
          <cell r="A1063" t="str">
            <v>9804</v>
          </cell>
          <cell r="B1063" t="str">
            <v>AN</v>
          </cell>
          <cell r="C1063" t="str">
            <v>AN13</v>
          </cell>
          <cell r="D1063" t="str">
            <v>PPS</v>
          </cell>
          <cell r="E1063" t="str">
            <v>PPS</v>
          </cell>
          <cell r="F1063" t="str">
            <v>PLAIN PAPER COPY SERVICE</v>
          </cell>
          <cell r="G1063">
            <v>0</v>
          </cell>
          <cell r="H1063">
            <v>0</v>
          </cell>
          <cell r="I1063">
            <v>80000</v>
          </cell>
          <cell r="J1063" t="str">
            <v>81107</v>
          </cell>
          <cell r="K1063" t="str">
            <v>현대정유판매（주）충</v>
          </cell>
        </row>
        <row r="1064">
          <cell r="A1064" t="str">
            <v>9804</v>
          </cell>
          <cell r="B1064" t="str">
            <v>AN</v>
          </cell>
          <cell r="C1064" t="str">
            <v>AN13</v>
          </cell>
          <cell r="D1064" t="str">
            <v>PPS</v>
          </cell>
          <cell r="E1064" t="str">
            <v>PPS</v>
          </cell>
          <cell r="F1064" t="str">
            <v>PLAIN PAPER COPY SERVICE</v>
          </cell>
          <cell r="G1064">
            <v>0</v>
          </cell>
          <cell r="H1064">
            <v>0</v>
          </cell>
          <cell r="I1064">
            <v>270000</v>
          </cell>
          <cell r="J1064" t="str">
            <v>81107</v>
          </cell>
          <cell r="K1064" t="str">
            <v>현대해상화재보험（주</v>
          </cell>
        </row>
        <row r="1065">
          <cell r="A1065" t="str">
            <v>9804</v>
          </cell>
          <cell r="B1065" t="str">
            <v>AN</v>
          </cell>
          <cell r="C1065" t="str">
            <v>AN14</v>
          </cell>
          <cell r="D1065" t="str">
            <v>PPS</v>
          </cell>
          <cell r="E1065" t="str">
            <v>PPS</v>
          </cell>
          <cell r="F1065" t="str">
            <v>PLAIN PAPER COPY SERVICE</v>
          </cell>
          <cell r="G1065">
            <v>0</v>
          </cell>
          <cell r="H1065">
            <v>0</v>
          </cell>
          <cell r="I1065">
            <v>80000</v>
          </cell>
          <cell r="J1065" t="str">
            <v>81107</v>
          </cell>
          <cell r="K1065" t="str">
            <v>보람증권（주）익산지</v>
          </cell>
        </row>
        <row r="1066">
          <cell r="A1066" t="str">
            <v>9804</v>
          </cell>
          <cell r="B1066" t="str">
            <v>AN</v>
          </cell>
          <cell r="C1066" t="str">
            <v>AN14</v>
          </cell>
          <cell r="D1066" t="str">
            <v>PPS</v>
          </cell>
          <cell r="E1066" t="str">
            <v>PPS</v>
          </cell>
          <cell r="F1066" t="str">
            <v>PLAIN PAPER COPY SERVICE</v>
          </cell>
          <cell r="G1066">
            <v>0</v>
          </cell>
          <cell r="H1066">
            <v>0</v>
          </cell>
          <cell r="I1066">
            <v>163636</v>
          </cell>
          <cell r="J1066" t="str">
            <v>81107</v>
          </cell>
          <cell r="K1066" t="str">
            <v>（주）보인라이프　　</v>
          </cell>
        </row>
        <row r="1067">
          <cell r="A1067" t="str">
            <v>9804</v>
          </cell>
          <cell r="B1067" t="str">
            <v>AN</v>
          </cell>
          <cell r="C1067" t="str">
            <v>AN14</v>
          </cell>
          <cell r="D1067" t="str">
            <v>PPS</v>
          </cell>
          <cell r="E1067" t="str">
            <v>PPS</v>
          </cell>
          <cell r="F1067" t="str">
            <v>PLAIN PAPER COPY SERVICE</v>
          </cell>
          <cell r="G1067">
            <v>0</v>
          </cell>
          <cell r="H1067">
            <v>0</v>
          </cell>
          <cell r="I1067">
            <v>80000</v>
          </cell>
          <cell r="J1067" t="str">
            <v>81107</v>
          </cell>
          <cell r="K1067" t="str">
            <v>보람증권（주）광주지</v>
          </cell>
        </row>
        <row r="1068">
          <cell r="A1068" t="str">
            <v>9804</v>
          </cell>
          <cell r="B1068" t="str">
            <v>AN</v>
          </cell>
          <cell r="C1068" t="str">
            <v>AN14</v>
          </cell>
          <cell r="D1068" t="str">
            <v>PPS</v>
          </cell>
          <cell r="E1068" t="str">
            <v>PPS</v>
          </cell>
          <cell r="F1068" t="str">
            <v>PLAIN PAPER COPY SERVICE</v>
          </cell>
          <cell r="G1068">
            <v>0</v>
          </cell>
          <cell r="H1068">
            <v>0</v>
          </cell>
          <cell r="I1068">
            <v>893333</v>
          </cell>
          <cell r="J1068" t="str">
            <v>81107</v>
          </cell>
          <cell r="K1068" t="str">
            <v>한국생명보험　　　　</v>
          </cell>
        </row>
        <row r="1069">
          <cell r="A1069" t="str">
            <v>9804</v>
          </cell>
          <cell r="B1069" t="str">
            <v>AN</v>
          </cell>
          <cell r="C1069" t="str">
            <v>AN15</v>
          </cell>
          <cell r="D1069" t="str">
            <v>PPS</v>
          </cell>
          <cell r="E1069" t="str">
            <v>PPS</v>
          </cell>
          <cell r="F1069" t="str">
            <v>PLAIN PAPER COPY SERVICE</v>
          </cell>
          <cell r="G1069">
            <v>0</v>
          </cell>
          <cell r="H1069">
            <v>0</v>
          </cell>
          <cell r="I1069">
            <v>100948</v>
          </cell>
          <cell r="J1069" t="str">
            <v>81107</v>
          </cell>
          <cell r="K1069" t="str">
            <v>（주）한일생명보험　</v>
          </cell>
        </row>
        <row r="1070">
          <cell r="A1070" t="str">
            <v>9804</v>
          </cell>
          <cell r="B1070" t="str">
            <v>AN</v>
          </cell>
          <cell r="C1070" t="str">
            <v>AN15</v>
          </cell>
          <cell r="D1070" t="str">
            <v>PPS</v>
          </cell>
          <cell r="E1070" t="str">
            <v>PPS</v>
          </cell>
          <cell r="F1070" t="str">
            <v>PLAIN PAPER COPY SERVICE</v>
          </cell>
          <cell r="G1070">
            <v>0</v>
          </cell>
          <cell r="H1070">
            <v>0</v>
          </cell>
          <cell r="I1070">
            <v>7754714</v>
          </cell>
          <cell r="J1070" t="str">
            <v>81107</v>
          </cell>
          <cell r="K1070" t="str">
            <v>（주）현대미포조선　</v>
          </cell>
        </row>
        <row r="1071">
          <cell r="A1071" t="str">
            <v>9804</v>
          </cell>
          <cell r="B1071" t="str">
            <v>AN</v>
          </cell>
          <cell r="C1071" t="str">
            <v>AN15</v>
          </cell>
          <cell r="D1071" t="str">
            <v>PPS</v>
          </cell>
          <cell r="E1071" t="str">
            <v>PPS</v>
          </cell>
          <cell r="F1071" t="str">
            <v>PLAIN PAPER COPY SERVICE</v>
          </cell>
          <cell r="G1071">
            <v>0</v>
          </cell>
          <cell r="H1071">
            <v>0</v>
          </cell>
          <cell r="I1071">
            <v>110000</v>
          </cell>
          <cell r="J1071" t="str">
            <v>81107</v>
          </cell>
          <cell r="K1071" t="str">
            <v>금강개발산업（주）　</v>
          </cell>
        </row>
        <row r="1072">
          <cell r="A1072" t="str">
            <v>9804</v>
          </cell>
          <cell r="B1072" t="str">
            <v>AN</v>
          </cell>
          <cell r="C1072" t="str">
            <v>AN15</v>
          </cell>
          <cell r="D1072" t="str">
            <v>PPS</v>
          </cell>
          <cell r="E1072" t="str">
            <v>PPS</v>
          </cell>
          <cell r="F1072" t="str">
            <v>PLAIN PAPER COPY SERVICE</v>
          </cell>
          <cell r="G1072">
            <v>0</v>
          </cell>
          <cell r="H1072">
            <v>0</v>
          </cell>
          <cell r="I1072">
            <v>255612</v>
          </cell>
          <cell r="J1072" t="str">
            <v>81107</v>
          </cell>
          <cell r="K1072" t="str">
            <v>대한알루미늄공업（주</v>
          </cell>
        </row>
        <row r="1073">
          <cell r="A1073" t="str">
            <v>9804</v>
          </cell>
          <cell r="B1073" t="str">
            <v>AN</v>
          </cell>
          <cell r="C1073" t="str">
            <v>AN15</v>
          </cell>
          <cell r="D1073" t="str">
            <v>PPS</v>
          </cell>
          <cell r="E1073" t="str">
            <v>PPS</v>
          </cell>
          <cell r="F1073" t="str">
            <v>PLAIN PAPER COPY SERVICE</v>
          </cell>
          <cell r="G1073">
            <v>0</v>
          </cell>
          <cell r="H1073">
            <v>0</v>
          </cell>
          <cell r="I1073">
            <v>80000</v>
          </cell>
          <cell r="J1073" t="str">
            <v>81107</v>
          </cell>
          <cell r="K1073" t="str">
            <v>베스트입시학원　　　</v>
          </cell>
        </row>
        <row r="1074">
          <cell r="A1074" t="str">
            <v>9804</v>
          </cell>
          <cell r="B1074" t="str">
            <v>AN</v>
          </cell>
          <cell r="C1074" t="str">
            <v>AN15</v>
          </cell>
          <cell r="D1074" t="str">
            <v>PPS</v>
          </cell>
          <cell r="E1074" t="str">
            <v>PPS</v>
          </cell>
          <cell r="F1074" t="str">
            <v>PLAIN PAPER COPY SERVICE</v>
          </cell>
          <cell r="G1074">
            <v>0</v>
          </cell>
          <cell r="H1074">
            <v>0</v>
          </cell>
          <cell r="I1074">
            <v>90000</v>
          </cell>
          <cell r="J1074" t="str">
            <v>81107</v>
          </cell>
          <cell r="K1074" t="str">
            <v>선실가구산업　　　　</v>
          </cell>
        </row>
        <row r="1075">
          <cell r="A1075" t="str">
            <v>9804</v>
          </cell>
          <cell r="B1075" t="str">
            <v>AN</v>
          </cell>
          <cell r="C1075" t="str">
            <v>AN15</v>
          </cell>
          <cell r="D1075" t="str">
            <v>PPS</v>
          </cell>
          <cell r="E1075" t="str">
            <v>PPS</v>
          </cell>
          <cell r="F1075" t="str">
            <v>PLAIN PAPER COPY SERVICE</v>
          </cell>
          <cell r="G1075">
            <v>0</v>
          </cell>
          <cell r="H1075">
            <v>0</v>
          </cell>
          <cell r="I1075">
            <v>133582</v>
          </cell>
          <cell r="J1075" t="str">
            <v>81107</v>
          </cell>
          <cell r="K1075" t="str">
            <v>한국생명보험　　　　</v>
          </cell>
        </row>
        <row r="1076">
          <cell r="A1076" t="str">
            <v>9804</v>
          </cell>
          <cell r="B1076" t="str">
            <v>AN</v>
          </cell>
          <cell r="C1076" t="str">
            <v>AN15</v>
          </cell>
          <cell r="D1076" t="str">
            <v>PPS</v>
          </cell>
          <cell r="E1076" t="str">
            <v>PPS</v>
          </cell>
          <cell r="F1076" t="str">
            <v>PLAIN PAPER COPY SERVICE</v>
          </cell>
          <cell r="G1076">
            <v>0</v>
          </cell>
          <cell r="H1076">
            <v>0</v>
          </cell>
          <cell r="I1076">
            <v>110000</v>
          </cell>
          <cell r="J1076" t="str">
            <v>81107</v>
          </cell>
          <cell r="K1076" t="str">
            <v>현대물류（주）　　　</v>
          </cell>
        </row>
        <row r="1077">
          <cell r="A1077" t="str">
            <v>9804</v>
          </cell>
          <cell r="B1077" t="str">
            <v>AN</v>
          </cell>
          <cell r="C1077" t="str">
            <v>AN15</v>
          </cell>
          <cell r="D1077" t="str">
            <v>PPS</v>
          </cell>
          <cell r="E1077" t="str">
            <v>PPS</v>
          </cell>
          <cell r="F1077" t="str">
            <v>PLAIN PAPER COPY SERVICE</v>
          </cell>
          <cell r="G1077">
            <v>0</v>
          </cell>
          <cell r="H1077">
            <v>0</v>
          </cell>
          <cell r="I1077">
            <v>116525</v>
          </cell>
          <cell r="J1077" t="str">
            <v>81107</v>
          </cell>
          <cell r="K1077" t="str">
            <v>현대상선（주）　　　</v>
          </cell>
        </row>
        <row r="1078">
          <cell r="A1078" t="str">
            <v>9804</v>
          </cell>
          <cell r="B1078" t="str">
            <v>AN</v>
          </cell>
          <cell r="C1078" t="str">
            <v>AN15</v>
          </cell>
          <cell r="D1078" t="str">
            <v>PPS</v>
          </cell>
          <cell r="E1078" t="str">
            <v>PPS</v>
          </cell>
          <cell r="F1078" t="str">
            <v>PLAIN PAPER COPY SERVICE</v>
          </cell>
          <cell r="G1078">
            <v>0</v>
          </cell>
          <cell r="H1078">
            <v>0</v>
          </cell>
          <cell r="I1078">
            <v>25383997</v>
          </cell>
          <cell r="J1078" t="str">
            <v>81107</v>
          </cell>
          <cell r="K1078" t="str">
            <v>현대자동차　　　　　</v>
          </cell>
        </row>
        <row r="1079">
          <cell r="A1079" t="str">
            <v>9804</v>
          </cell>
          <cell r="B1079" t="str">
            <v>AN</v>
          </cell>
          <cell r="C1079" t="str">
            <v>AN15</v>
          </cell>
          <cell r="D1079" t="str">
            <v>PPS</v>
          </cell>
          <cell r="E1079" t="str">
            <v>PPS</v>
          </cell>
          <cell r="F1079" t="str">
            <v>PLAIN PAPER COPY SERVICE</v>
          </cell>
          <cell r="G1079">
            <v>0</v>
          </cell>
          <cell r="H1079">
            <v>0</v>
          </cell>
          <cell r="I1079">
            <v>100000</v>
          </cell>
          <cell r="J1079" t="str">
            <v>81107</v>
          </cell>
          <cell r="K1079" t="str">
            <v>현대자동차써비스　　</v>
          </cell>
        </row>
        <row r="1080">
          <cell r="A1080" t="str">
            <v>9804</v>
          </cell>
          <cell r="B1080" t="str">
            <v>AN</v>
          </cell>
          <cell r="C1080" t="str">
            <v>AN15</v>
          </cell>
          <cell r="D1080" t="str">
            <v>PPS</v>
          </cell>
          <cell r="E1080" t="str">
            <v>PPS</v>
          </cell>
          <cell r="F1080" t="str">
            <v>PLAIN PAPER COPY SERVICE</v>
          </cell>
          <cell r="G1080">
            <v>0</v>
          </cell>
          <cell r="H1080">
            <v>0</v>
          </cell>
          <cell r="I1080">
            <v>90000</v>
          </cell>
          <cell r="J1080" t="str">
            <v>81107</v>
          </cell>
          <cell r="K1080" t="str">
            <v>현대종합목재노동조합</v>
          </cell>
        </row>
        <row r="1081">
          <cell r="A1081" t="str">
            <v>9804</v>
          </cell>
          <cell r="B1081" t="str">
            <v>AN</v>
          </cell>
          <cell r="C1081" t="str">
            <v>AN15</v>
          </cell>
          <cell r="D1081" t="str">
            <v>PPS</v>
          </cell>
          <cell r="E1081" t="str">
            <v>PPS</v>
          </cell>
          <cell r="F1081" t="str">
            <v>PLAIN PAPER COPY SERVICE</v>
          </cell>
          <cell r="G1081">
            <v>0</v>
          </cell>
          <cell r="H1081">
            <v>0</v>
          </cell>
          <cell r="I1081">
            <v>180000</v>
          </cell>
          <cell r="J1081" t="str">
            <v>81107</v>
          </cell>
          <cell r="K1081" t="str">
            <v>현대종합목재산업（주</v>
          </cell>
        </row>
        <row r="1082">
          <cell r="A1082" t="str">
            <v>9804</v>
          </cell>
          <cell r="B1082" t="str">
            <v>AN</v>
          </cell>
          <cell r="C1082" t="str">
            <v>AN15</v>
          </cell>
          <cell r="D1082" t="str">
            <v>PPS</v>
          </cell>
          <cell r="E1082" t="str">
            <v>PPS</v>
          </cell>
          <cell r="F1082" t="str">
            <v>PLAIN PAPER COPY SERVICE</v>
          </cell>
          <cell r="G1082">
            <v>0</v>
          </cell>
          <cell r="H1082">
            <v>0</v>
          </cell>
          <cell r="I1082">
            <v>79328113</v>
          </cell>
          <cell r="J1082" t="str">
            <v>81107</v>
          </cell>
          <cell r="K1082" t="str">
            <v>현대중공업（주）　　</v>
          </cell>
        </row>
        <row r="1083">
          <cell r="A1083" t="str">
            <v>9804</v>
          </cell>
          <cell r="B1083" t="str">
            <v>AP</v>
          </cell>
          <cell r="C1083" t="str">
            <v>AP01</v>
          </cell>
          <cell r="D1083" t="str">
            <v>SUS</v>
          </cell>
          <cell r="E1083" t="str">
            <v>SUS</v>
          </cell>
          <cell r="F1083" t="str">
            <v>SUPER SYSTEM A/S</v>
          </cell>
          <cell r="G1083">
            <v>0</v>
          </cell>
          <cell r="H1083">
            <v>0</v>
          </cell>
          <cell r="I1083">
            <v>4512636</v>
          </cell>
          <cell r="J1083" t="str">
            <v>81108</v>
          </cell>
          <cell r="K1083" t="str">
            <v>（재）산재의료관리원</v>
          </cell>
        </row>
        <row r="1084">
          <cell r="A1084" t="str">
            <v>9804</v>
          </cell>
          <cell r="B1084" t="str">
            <v>AP</v>
          </cell>
          <cell r="C1084" t="str">
            <v>AP01</v>
          </cell>
          <cell r="D1084" t="str">
            <v>SUS</v>
          </cell>
          <cell r="E1084" t="str">
            <v>SUS</v>
          </cell>
          <cell r="F1084" t="str">
            <v>SUPER SYSTEM A/S</v>
          </cell>
          <cell r="G1084">
            <v>0</v>
          </cell>
          <cell r="H1084">
            <v>0</v>
          </cell>
          <cell r="I1084">
            <v>6500000</v>
          </cell>
          <cell r="J1084" t="str">
            <v>81108</v>
          </cell>
          <cell r="K1084" t="str">
            <v>（재）아산재단강릉병</v>
          </cell>
        </row>
        <row r="1085">
          <cell r="A1085" t="str">
            <v>9804</v>
          </cell>
          <cell r="B1085" t="str">
            <v>AP</v>
          </cell>
          <cell r="C1085" t="str">
            <v>AP01</v>
          </cell>
          <cell r="D1085" t="str">
            <v>SUS</v>
          </cell>
          <cell r="E1085" t="str">
            <v>SUS</v>
          </cell>
          <cell r="F1085" t="str">
            <v>SUPER SYSTEM A/S</v>
          </cell>
          <cell r="G1085">
            <v>0</v>
          </cell>
          <cell r="H1085">
            <v>0</v>
          </cell>
          <cell r="I1085">
            <v>20800000</v>
          </cell>
          <cell r="J1085" t="str">
            <v>81108</v>
          </cell>
          <cell r="K1085" t="str">
            <v>（주）서울은행　　　</v>
          </cell>
        </row>
        <row r="1086">
          <cell r="A1086" t="str">
            <v>9804</v>
          </cell>
          <cell r="B1086" t="str">
            <v>AP</v>
          </cell>
          <cell r="C1086" t="str">
            <v>AP01</v>
          </cell>
          <cell r="D1086" t="str">
            <v>SUS</v>
          </cell>
          <cell r="E1086" t="str">
            <v>SUS</v>
          </cell>
          <cell r="F1086" t="str">
            <v>SUPER SYSTEM A/S</v>
          </cell>
          <cell r="G1086">
            <v>0</v>
          </cell>
          <cell r="H1086">
            <v>0</v>
          </cell>
          <cell r="I1086">
            <v>3061818</v>
          </cell>
          <cell r="J1086" t="str">
            <v>81108</v>
          </cell>
          <cell r="K1086" t="str">
            <v>국민투자신탁증권주식</v>
          </cell>
        </row>
        <row r="1087">
          <cell r="A1087" t="str">
            <v>9804</v>
          </cell>
          <cell r="B1087" t="str">
            <v>AP</v>
          </cell>
          <cell r="C1087" t="str">
            <v>AP01</v>
          </cell>
          <cell r="D1087" t="str">
            <v>SUS</v>
          </cell>
          <cell r="E1087" t="str">
            <v>SUS</v>
          </cell>
          <cell r="F1087" t="str">
            <v>SUPER SYSTEM A/S</v>
          </cell>
          <cell r="G1087">
            <v>0</v>
          </cell>
          <cell r="H1087">
            <v>0</v>
          </cell>
          <cell r="I1087">
            <v>13179727</v>
          </cell>
          <cell r="J1087" t="str">
            <v>81108</v>
          </cell>
          <cell r="K1087" t="str">
            <v>근로복지공단　　　　</v>
          </cell>
        </row>
        <row r="1088">
          <cell r="A1088" t="str">
            <v>9804</v>
          </cell>
          <cell r="B1088" t="str">
            <v>AP</v>
          </cell>
          <cell r="C1088" t="str">
            <v>AP01</v>
          </cell>
          <cell r="D1088" t="str">
            <v>SUS</v>
          </cell>
          <cell r="E1088" t="str">
            <v>SUS</v>
          </cell>
          <cell r="F1088" t="str">
            <v>SUPER SYSTEM A/S</v>
          </cell>
          <cell r="G1088">
            <v>0</v>
          </cell>
          <cell r="H1088">
            <v>0</v>
          </cell>
          <cell r="I1088">
            <v>10170500</v>
          </cell>
          <cell r="J1088" t="str">
            <v>81108</v>
          </cell>
          <cell r="K1088" t="str">
            <v>동화은행　　　　　　</v>
          </cell>
        </row>
        <row r="1089">
          <cell r="A1089" t="str">
            <v>9804</v>
          </cell>
          <cell r="B1089" t="str">
            <v>AP</v>
          </cell>
          <cell r="C1089" t="str">
            <v>AP01</v>
          </cell>
          <cell r="D1089" t="str">
            <v>SUS</v>
          </cell>
          <cell r="E1089" t="str">
            <v>SUS</v>
          </cell>
          <cell r="F1089" t="str">
            <v>SUPER SYSTEM A/S</v>
          </cell>
          <cell r="G1089">
            <v>0</v>
          </cell>
          <cell r="H1089">
            <v>0</v>
          </cell>
          <cell r="I1089">
            <v>21050675</v>
          </cell>
          <cell r="J1089" t="str">
            <v>81108</v>
          </cell>
          <cell r="K1089" t="str">
            <v>서울중앙병원　　　　</v>
          </cell>
        </row>
        <row r="1090">
          <cell r="A1090" t="str">
            <v>9804</v>
          </cell>
          <cell r="B1090" t="str">
            <v>AP</v>
          </cell>
          <cell r="C1090" t="str">
            <v>AP01</v>
          </cell>
          <cell r="D1090" t="str">
            <v>SUS</v>
          </cell>
          <cell r="E1090" t="str">
            <v>SUS</v>
          </cell>
          <cell r="F1090" t="str">
            <v>SUPER SYSTEM A/S</v>
          </cell>
          <cell r="G1090">
            <v>0</v>
          </cell>
          <cell r="H1090">
            <v>0</v>
          </cell>
          <cell r="I1090">
            <v>3837818</v>
          </cell>
          <cell r="J1090" t="str">
            <v>81108</v>
          </cell>
          <cell r="K1090" t="str">
            <v>중소기업은행　　　　</v>
          </cell>
        </row>
        <row r="1091">
          <cell r="A1091" t="str">
            <v>9804</v>
          </cell>
          <cell r="B1091" t="str">
            <v>AP</v>
          </cell>
          <cell r="C1091" t="str">
            <v>AP01</v>
          </cell>
          <cell r="D1091" t="str">
            <v>SUS</v>
          </cell>
          <cell r="E1091" t="str">
            <v>SUS</v>
          </cell>
          <cell r="F1091" t="str">
            <v>SUPER SYSTEM A/S</v>
          </cell>
          <cell r="G1091">
            <v>0</v>
          </cell>
          <cell r="H1091">
            <v>0</v>
          </cell>
          <cell r="I1091">
            <v>28943071</v>
          </cell>
          <cell r="J1091" t="str">
            <v>81108</v>
          </cell>
          <cell r="K1091" t="str">
            <v>한국상업은행　　　　</v>
          </cell>
        </row>
        <row r="1092">
          <cell r="A1092" t="str">
            <v>9804</v>
          </cell>
          <cell r="B1092" t="str">
            <v>AP</v>
          </cell>
          <cell r="C1092" t="str">
            <v>AP01</v>
          </cell>
          <cell r="D1092" t="str">
            <v>SUS</v>
          </cell>
          <cell r="E1092" t="str">
            <v>SUS</v>
          </cell>
          <cell r="F1092" t="str">
            <v>SUPER SYSTEM A/S</v>
          </cell>
          <cell r="G1092">
            <v>0</v>
          </cell>
          <cell r="H1092">
            <v>0</v>
          </cell>
          <cell r="I1092">
            <v>4875000</v>
          </cell>
          <cell r="J1092" t="str">
            <v>81108</v>
          </cell>
          <cell r="K1092" t="str">
            <v>현대강관　　　　　　</v>
          </cell>
        </row>
        <row r="1093">
          <cell r="A1093" t="str">
            <v>9804</v>
          </cell>
          <cell r="B1093" t="str">
            <v>AP</v>
          </cell>
          <cell r="C1093" t="str">
            <v>AP01</v>
          </cell>
          <cell r="D1093" t="str">
            <v>SUS</v>
          </cell>
          <cell r="E1093" t="str">
            <v>SUS</v>
          </cell>
          <cell r="F1093" t="str">
            <v>SUPER SYSTEM A/S</v>
          </cell>
          <cell r="G1093">
            <v>0</v>
          </cell>
          <cell r="H1093">
            <v>0</v>
          </cell>
          <cell r="I1093">
            <v>14826000</v>
          </cell>
          <cell r="J1093" t="str">
            <v>81108</v>
          </cell>
          <cell r="K1093" t="str">
            <v>현대상선（주）　　　</v>
          </cell>
        </row>
        <row r="1094">
          <cell r="A1094" t="str">
            <v>9804</v>
          </cell>
          <cell r="B1094" t="str">
            <v>AP</v>
          </cell>
          <cell r="C1094" t="str">
            <v>AP01</v>
          </cell>
          <cell r="D1094" t="str">
            <v>SUS</v>
          </cell>
          <cell r="E1094" t="str">
            <v>SUS</v>
          </cell>
          <cell r="F1094" t="str">
            <v>SUPER SYSTEM A/S</v>
          </cell>
          <cell r="G1094">
            <v>0</v>
          </cell>
          <cell r="H1094">
            <v>0</v>
          </cell>
          <cell r="I1094">
            <v>13367000</v>
          </cell>
          <cell r="J1094" t="str">
            <v>81108</v>
          </cell>
          <cell r="K1094" t="str">
            <v>현대석유화학（주）　</v>
          </cell>
        </row>
        <row r="1095">
          <cell r="A1095" t="str">
            <v>9804</v>
          </cell>
          <cell r="B1095" t="str">
            <v>AP</v>
          </cell>
          <cell r="C1095" t="str">
            <v>AP01</v>
          </cell>
          <cell r="D1095" t="str">
            <v>SUS</v>
          </cell>
          <cell r="E1095" t="str">
            <v>SUS</v>
          </cell>
          <cell r="F1095" t="str">
            <v>SUPER SYSTEM A/S</v>
          </cell>
          <cell r="G1095">
            <v>0</v>
          </cell>
          <cell r="H1095">
            <v>0</v>
          </cell>
          <cell r="I1095">
            <v>78430000</v>
          </cell>
          <cell r="J1095" t="str">
            <v>81108</v>
          </cell>
          <cell r="K1095" t="str">
            <v>현대자동차　　　　　</v>
          </cell>
        </row>
        <row r="1096">
          <cell r="A1096" t="str">
            <v>9804</v>
          </cell>
          <cell r="B1096" t="str">
            <v>AP</v>
          </cell>
          <cell r="C1096" t="str">
            <v>AP01</v>
          </cell>
          <cell r="D1096" t="str">
            <v>SUS</v>
          </cell>
          <cell r="E1096" t="str">
            <v>SUS</v>
          </cell>
          <cell r="F1096" t="str">
            <v>SUPER SYSTEM A/S</v>
          </cell>
          <cell r="G1096">
            <v>0</v>
          </cell>
          <cell r="H1096">
            <v>0</v>
          </cell>
          <cell r="I1096">
            <v>5000000</v>
          </cell>
          <cell r="J1096" t="str">
            <v>81108</v>
          </cell>
          <cell r="K1096" t="str">
            <v>현대자동차（주）중앙</v>
          </cell>
        </row>
        <row r="1097">
          <cell r="A1097" t="str">
            <v>9804</v>
          </cell>
          <cell r="B1097" t="str">
            <v>AP</v>
          </cell>
          <cell r="C1097" t="str">
            <v>AP01</v>
          </cell>
          <cell r="D1097" t="str">
            <v>SUS</v>
          </cell>
          <cell r="E1097" t="str">
            <v>SUS</v>
          </cell>
          <cell r="F1097" t="str">
            <v>SUPER SYSTEM A/S</v>
          </cell>
          <cell r="G1097">
            <v>0</v>
          </cell>
          <cell r="H1097">
            <v>0</v>
          </cell>
          <cell r="I1097">
            <v>40076596</v>
          </cell>
          <cell r="J1097" t="str">
            <v>81108</v>
          </cell>
          <cell r="K1097" t="str">
            <v>현대자동차써비스　　</v>
          </cell>
        </row>
        <row r="1098">
          <cell r="A1098" t="str">
            <v>9804</v>
          </cell>
          <cell r="B1098" t="str">
            <v>AP</v>
          </cell>
          <cell r="C1098" t="str">
            <v>AP01</v>
          </cell>
          <cell r="D1098" t="str">
            <v>SUS</v>
          </cell>
          <cell r="E1098" t="str">
            <v>SUS</v>
          </cell>
          <cell r="F1098" t="str">
            <v>SUPER SYSTEM A/S</v>
          </cell>
          <cell r="G1098">
            <v>0</v>
          </cell>
          <cell r="H1098">
            <v>0</v>
          </cell>
          <cell r="I1098">
            <v>47789644</v>
          </cell>
          <cell r="J1098" t="str">
            <v>81108</v>
          </cell>
          <cell r="K1098" t="str">
            <v>현대정공（주）　　　</v>
          </cell>
        </row>
        <row r="1099">
          <cell r="A1099" t="str">
            <v>9804</v>
          </cell>
          <cell r="B1099" t="str">
            <v>AP</v>
          </cell>
          <cell r="C1099" t="str">
            <v>AP01</v>
          </cell>
          <cell r="D1099" t="str">
            <v>SUS</v>
          </cell>
          <cell r="E1099" t="str">
            <v>SUS</v>
          </cell>
          <cell r="F1099" t="str">
            <v>SUPER SYSTEM A/S</v>
          </cell>
          <cell r="G1099">
            <v>0</v>
          </cell>
          <cell r="H1099">
            <v>0</v>
          </cell>
          <cell r="I1099">
            <v>9900000</v>
          </cell>
          <cell r="J1099" t="str">
            <v>81108</v>
          </cell>
          <cell r="K1099" t="str">
            <v>현대정보기술（주）　</v>
          </cell>
        </row>
        <row r="1100">
          <cell r="A1100" t="str">
            <v>9804</v>
          </cell>
          <cell r="B1100" t="str">
            <v>AP</v>
          </cell>
          <cell r="C1100" t="str">
            <v>AP01</v>
          </cell>
          <cell r="D1100" t="str">
            <v>SUS</v>
          </cell>
          <cell r="E1100" t="str">
            <v>SUS</v>
          </cell>
          <cell r="F1100" t="str">
            <v>SUPER SYSTEM A/S</v>
          </cell>
          <cell r="G1100">
            <v>0</v>
          </cell>
          <cell r="H1100">
            <v>0</v>
          </cell>
          <cell r="I1100">
            <v>14025382</v>
          </cell>
          <cell r="J1100" t="str">
            <v>81108</v>
          </cell>
          <cell r="K1100" t="str">
            <v>현대정유（주）　　　</v>
          </cell>
        </row>
        <row r="1101">
          <cell r="A1101" t="str">
            <v>9804</v>
          </cell>
          <cell r="B1101" t="str">
            <v>AP</v>
          </cell>
          <cell r="C1101" t="str">
            <v>AP01</v>
          </cell>
          <cell r="D1101" t="str">
            <v>SUS</v>
          </cell>
          <cell r="E1101" t="str">
            <v>SUS</v>
          </cell>
          <cell r="F1101" t="str">
            <v>SUPER SYSTEM A/S</v>
          </cell>
          <cell r="G1101">
            <v>0</v>
          </cell>
          <cell r="H1101">
            <v>0</v>
          </cell>
          <cell r="I1101">
            <v>7641284</v>
          </cell>
          <cell r="J1101" t="str">
            <v>81108</v>
          </cell>
          <cell r="K1101" t="str">
            <v>현대정유판매（주）　</v>
          </cell>
        </row>
        <row r="1102">
          <cell r="A1102" t="str">
            <v>9804</v>
          </cell>
          <cell r="B1102" t="str">
            <v>AP</v>
          </cell>
          <cell r="C1102" t="str">
            <v>AP01</v>
          </cell>
          <cell r="D1102" t="str">
            <v>SUS</v>
          </cell>
          <cell r="E1102" t="str">
            <v>SUS</v>
          </cell>
          <cell r="F1102" t="str">
            <v>SUPER SYSTEM A/S</v>
          </cell>
          <cell r="G1102">
            <v>0</v>
          </cell>
          <cell r="H1102">
            <v>0</v>
          </cell>
          <cell r="I1102">
            <v>11140100</v>
          </cell>
          <cell r="J1102" t="str">
            <v>81108</v>
          </cell>
          <cell r="K1102" t="str">
            <v>현대종합상사（주）　</v>
          </cell>
        </row>
        <row r="1103">
          <cell r="A1103" t="str">
            <v>9804</v>
          </cell>
          <cell r="B1103" t="str">
            <v>AP</v>
          </cell>
          <cell r="C1103" t="str">
            <v>AP01</v>
          </cell>
          <cell r="D1103" t="str">
            <v>SUS</v>
          </cell>
          <cell r="E1103" t="str">
            <v>SUS</v>
          </cell>
          <cell r="F1103" t="str">
            <v>SUPER SYSTEM A/S</v>
          </cell>
          <cell r="G1103">
            <v>0</v>
          </cell>
          <cell r="H1103">
            <v>0</v>
          </cell>
          <cell r="I1103">
            <v>131157000</v>
          </cell>
          <cell r="J1103" t="str">
            <v>81108</v>
          </cell>
          <cell r="K1103" t="str">
            <v>현대중공업（주）　　</v>
          </cell>
        </row>
        <row r="1104">
          <cell r="A1104" t="str">
            <v>9804</v>
          </cell>
          <cell r="B1104" t="str">
            <v>AP</v>
          </cell>
          <cell r="C1104" t="str">
            <v>AP01</v>
          </cell>
          <cell r="D1104" t="str">
            <v>SUS</v>
          </cell>
          <cell r="E1104" t="str">
            <v>SUS</v>
          </cell>
          <cell r="F1104" t="str">
            <v>SUPER SYSTEM A/S</v>
          </cell>
          <cell r="G1104">
            <v>0</v>
          </cell>
          <cell r="H1104">
            <v>0</v>
          </cell>
          <cell r="I1104">
            <v>10858400</v>
          </cell>
          <cell r="J1104" t="str">
            <v>81108</v>
          </cell>
          <cell r="K1104" t="str">
            <v>현대증권　　　　　　</v>
          </cell>
        </row>
        <row r="1105">
          <cell r="A1105" t="str">
            <v>9804</v>
          </cell>
          <cell r="B1105" t="str">
            <v>AP</v>
          </cell>
          <cell r="C1105" t="str">
            <v>AP01</v>
          </cell>
          <cell r="D1105" t="str">
            <v>SUS</v>
          </cell>
          <cell r="E1105" t="str">
            <v>SUS</v>
          </cell>
          <cell r="F1105" t="str">
            <v>SUPER SYSTEM A/S</v>
          </cell>
          <cell r="G1105">
            <v>0</v>
          </cell>
          <cell r="H1105">
            <v>0</v>
          </cell>
          <cell r="I1105">
            <v>-1400000</v>
          </cell>
          <cell r="J1105" t="str">
            <v>81108</v>
          </cell>
          <cell r="K1105" t="str">
            <v>현대정보기술（주）　</v>
          </cell>
        </row>
        <row r="1106">
          <cell r="A1106" t="str">
            <v>9804</v>
          </cell>
          <cell r="B1106" t="str">
            <v>AP</v>
          </cell>
          <cell r="C1106" t="str">
            <v>AP03</v>
          </cell>
          <cell r="D1106" t="str">
            <v>AUS</v>
          </cell>
          <cell r="E1106" t="str">
            <v>AUS</v>
          </cell>
          <cell r="F1106" t="str">
            <v>AUDIO A/S</v>
          </cell>
          <cell r="G1106">
            <v>0</v>
          </cell>
          <cell r="H1106">
            <v>0</v>
          </cell>
          <cell r="I1106">
            <v>9546530</v>
          </cell>
          <cell r="J1106" t="str">
            <v>81108</v>
          </cell>
          <cell r="K1106" t="str">
            <v>전재팔　　　　　　　</v>
          </cell>
        </row>
        <row r="1107">
          <cell r="A1107" t="str">
            <v>9804</v>
          </cell>
          <cell r="B1107" t="str">
            <v>AP</v>
          </cell>
          <cell r="C1107" t="str">
            <v>AP03</v>
          </cell>
          <cell r="D1107" t="str">
            <v>AUS</v>
          </cell>
          <cell r="E1107" t="str">
            <v>AUS</v>
          </cell>
          <cell r="F1107" t="str">
            <v>AUDIO A/S</v>
          </cell>
          <cell r="G1107">
            <v>0</v>
          </cell>
          <cell r="H1107">
            <v>0</v>
          </cell>
          <cell r="I1107">
            <v>2741999</v>
          </cell>
          <cell r="J1107" t="str">
            <v>81190</v>
          </cell>
          <cell r="K1107" t="str">
            <v>전재팔　　　　　　　</v>
          </cell>
        </row>
        <row r="1108">
          <cell r="A1108" t="str">
            <v>9804</v>
          </cell>
          <cell r="B1108" t="str">
            <v>AP</v>
          </cell>
          <cell r="C1108" t="str">
            <v>AP03</v>
          </cell>
          <cell r="D1108" t="str">
            <v>CVS</v>
          </cell>
          <cell r="E1108" t="str">
            <v>CVS</v>
          </cell>
          <cell r="F1108" t="str">
            <v>HYUNDAI CD-VISION SERVICE</v>
          </cell>
          <cell r="G1108">
            <v>0</v>
          </cell>
          <cell r="H1108">
            <v>0</v>
          </cell>
          <cell r="I1108">
            <v>22091</v>
          </cell>
          <cell r="J1108" t="str">
            <v>81108</v>
          </cell>
          <cell r="K1108" t="str">
            <v>최경진（Ｒ／Ｓ）　　</v>
          </cell>
        </row>
        <row r="1109">
          <cell r="A1109" t="str">
            <v>9804</v>
          </cell>
          <cell r="B1109" t="str">
            <v>AP</v>
          </cell>
          <cell r="C1109" t="str">
            <v>AP03</v>
          </cell>
          <cell r="D1109" t="str">
            <v>CVS</v>
          </cell>
          <cell r="E1109" t="str">
            <v>CVS</v>
          </cell>
          <cell r="F1109" t="str">
            <v>HYUNDAI CD-VISION SERVICE</v>
          </cell>
          <cell r="G1109">
            <v>0</v>
          </cell>
          <cell r="H1109">
            <v>0</v>
          </cell>
          <cell r="I1109">
            <v>74091</v>
          </cell>
          <cell r="J1109" t="str">
            <v>81190</v>
          </cell>
          <cell r="K1109" t="str">
            <v>최경진（Ｒ／Ｓ）　　</v>
          </cell>
        </row>
        <row r="1110">
          <cell r="A1110" t="str">
            <v>9804</v>
          </cell>
          <cell r="B1110" t="str">
            <v>AP</v>
          </cell>
          <cell r="C1110" t="str">
            <v>AP03</v>
          </cell>
          <cell r="D1110" t="str">
            <v>CVS</v>
          </cell>
          <cell r="E1110" t="str">
            <v>CVS</v>
          </cell>
          <cell r="F1110" t="str">
            <v>HYUNDAI CD-VISION SERVICE</v>
          </cell>
          <cell r="G1110">
            <v>0</v>
          </cell>
          <cell r="H1110">
            <v>0</v>
          </cell>
          <cell r="I1110">
            <v>5727</v>
          </cell>
          <cell r="J1110" t="str">
            <v>81190</v>
          </cell>
          <cell r="K1110" t="str">
            <v>최경진（이천）　　　</v>
          </cell>
        </row>
        <row r="1111">
          <cell r="A1111" t="str">
            <v>9804</v>
          </cell>
          <cell r="B1111" t="str">
            <v>AP</v>
          </cell>
          <cell r="C1111" t="str">
            <v>AP03</v>
          </cell>
          <cell r="D1111" t="str">
            <v>JMS</v>
          </cell>
          <cell r="E1111" t="str">
            <v>JMS</v>
          </cell>
          <cell r="F1111" t="str">
            <v>JUNGMIL A/S</v>
          </cell>
          <cell r="G1111">
            <v>0</v>
          </cell>
          <cell r="H1111">
            <v>0</v>
          </cell>
          <cell r="I1111">
            <v>203364</v>
          </cell>
          <cell r="J1111" t="str">
            <v>81108</v>
          </cell>
          <cell r="K1111" t="str">
            <v>최경진（Ｒ／Ｓ）　　</v>
          </cell>
        </row>
        <row r="1112">
          <cell r="A1112" t="str">
            <v>9804</v>
          </cell>
          <cell r="B1112" t="str">
            <v>AP</v>
          </cell>
          <cell r="C1112" t="str">
            <v>AP03</v>
          </cell>
          <cell r="D1112" t="str">
            <v>JMS</v>
          </cell>
          <cell r="E1112" t="str">
            <v>JMS</v>
          </cell>
          <cell r="F1112" t="str">
            <v>JUNGMIL A/S</v>
          </cell>
          <cell r="G1112">
            <v>0</v>
          </cell>
          <cell r="H1112">
            <v>0</v>
          </cell>
          <cell r="I1112">
            <v>299909</v>
          </cell>
          <cell r="J1112" t="str">
            <v>81108</v>
          </cell>
          <cell r="K1112" t="str">
            <v>최경진（이천）　　　</v>
          </cell>
        </row>
        <row r="1113">
          <cell r="A1113" t="str">
            <v>9804</v>
          </cell>
          <cell r="B1113" t="str">
            <v>AP</v>
          </cell>
          <cell r="C1113" t="str">
            <v>AP03</v>
          </cell>
          <cell r="D1113" t="str">
            <v>JMS</v>
          </cell>
          <cell r="E1113" t="str">
            <v>JMS</v>
          </cell>
          <cell r="F1113" t="str">
            <v>JUNGMIL A/S</v>
          </cell>
          <cell r="G1113">
            <v>0</v>
          </cell>
          <cell r="H1113">
            <v>0</v>
          </cell>
          <cell r="I1113">
            <v>386364</v>
          </cell>
          <cell r="J1113" t="str">
            <v>81190</v>
          </cell>
          <cell r="K1113" t="str">
            <v>최경진（Ｒ／Ｓ）　　</v>
          </cell>
        </row>
        <row r="1114">
          <cell r="A1114" t="str">
            <v>9804</v>
          </cell>
          <cell r="B1114" t="str">
            <v>AP</v>
          </cell>
          <cell r="C1114" t="str">
            <v>AP03</v>
          </cell>
          <cell r="D1114" t="str">
            <v>SES</v>
          </cell>
          <cell r="E1114" t="str">
            <v>SES</v>
          </cell>
          <cell r="F1114" t="str">
            <v>SES PROJECT</v>
          </cell>
          <cell r="G1114">
            <v>0</v>
          </cell>
          <cell r="H1114">
            <v>0</v>
          </cell>
          <cell r="I1114">
            <v>513636</v>
          </cell>
          <cell r="J1114" t="str">
            <v>81108</v>
          </cell>
          <cell r="K1114" t="str">
            <v>최경진（이천）　　　</v>
          </cell>
        </row>
        <row r="1115">
          <cell r="A1115" t="str">
            <v>9804</v>
          </cell>
          <cell r="B1115" t="str">
            <v>AP</v>
          </cell>
          <cell r="C1115" t="str">
            <v>AP03</v>
          </cell>
          <cell r="D1115" t="str">
            <v>SUS</v>
          </cell>
          <cell r="E1115" t="str">
            <v>SUS</v>
          </cell>
          <cell r="F1115" t="str">
            <v>SUPER SYSTEM A/S</v>
          </cell>
          <cell r="G1115">
            <v>0</v>
          </cell>
          <cell r="H1115">
            <v>0</v>
          </cell>
          <cell r="I1115">
            <v>183091</v>
          </cell>
          <cell r="J1115" t="str">
            <v>81108</v>
          </cell>
          <cell r="K1115" t="str">
            <v>최경진（Ｒ／Ｓ）　　</v>
          </cell>
        </row>
        <row r="1116">
          <cell r="A1116" t="str">
            <v>9804</v>
          </cell>
          <cell r="B1116" t="str">
            <v>AP</v>
          </cell>
          <cell r="C1116" t="str">
            <v>AP03</v>
          </cell>
          <cell r="D1116" t="str">
            <v>SUS</v>
          </cell>
          <cell r="E1116" t="str">
            <v>SUS</v>
          </cell>
          <cell r="F1116" t="str">
            <v>SUPER SYSTEM A/S</v>
          </cell>
          <cell r="G1116">
            <v>0</v>
          </cell>
          <cell r="H1116">
            <v>0</v>
          </cell>
          <cell r="I1116">
            <v>310818</v>
          </cell>
          <cell r="J1116" t="str">
            <v>81108</v>
          </cell>
          <cell r="K1116" t="str">
            <v>최경진（이천）　　　</v>
          </cell>
        </row>
        <row r="1117">
          <cell r="A1117" t="str">
            <v>9804</v>
          </cell>
          <cell r="B1117" t="str">
            <v>AP</v>
          </cell>
          <cell r="C1117" t="str">
            <v>AP03</v>
          </cell>
          <cell r="D1117" t="str">
            <v>SUS</v>
          </cell>
          <cell r="E1117" t="str">
            <v>SUS</v>
          </cell>
          <cell r="F1117" t="str">
            <v>SUPER SYSTEM A/S</v>
          </cell>
          <cell r="G1117">
            <v>0</v>
          </cell>
          <cell r="H1117">
            <v>0</v>
          </cell>
          <cell r="I1117">
            <v>3000</v>
          </cell>
          <cell r="J1117" t="str">
            <v>81190</v>
          </cell>
          <cell r="K1117" t="str">
            <v>최경진（Ｒ／Ｓ）　　</v>
          </cell>
        </row>
        <row r="1118">
          <cell r="A1118" t="str">
            <v>9804</v>
          </cell>
          <cell r="B1118" t="str">
            <v>AP</v>
          </cell>
          <cell r="C1118" t="str">
            <v>AP03</v>
          </cell>
          <cell r="D1118" t="str">
            <v>SUS</v>
          </cell>
          <cell r="E1118" t="str">
            <v>SUS</v>
          </cell>
          <cell r="F1118" t="str">
            <v>SUPER SYSTEM A/S</v>
          </cell>
          <cell r="G1118">
            <v>0</v>
          </cell>
          <cell r="H1118">
            <v>0</v>
          </cell>
          <cell r="I1118">
            <v>116000</v>
          </cell>
          <cell r="J1118" t="str">
            <v>81190</v>
          </cell>
          <cell r="K1118" t="str">
            <v>최경진（이천）　　　</v>
          </cell>
        </row>
        <row r="1119">
          <cell r="A1119" t="str">
            <v>9804</v>
          </cell>
          <cell r="B1119" t="str">
            <v>AP</v>
          </cell>
          <cell r="C1119" t="str">
            <v>AP03</v>
          </cell>
          <cell r="D1119" t="str">
            <v>TSS</v>
          </cell>
          <cell r="E1119" t="str">
            <v>TSS</v>
          </cell>
          <cell r="F1119" t="str">
            <v>TONGSIN A/S</v>
          </cell>
          <cell r="G1119">
            <v>0</v>
          </cell>
          <cell r="H1119">
            <v>0</v>
          </cell>
          <cell r="I1119">
            <v>738909</v>
          </cell>
          <cell r="J1119" t="str">
            <v>81108</v>
          </cell>
          <cell r="K1119" t="str">
            <v>최경진（Ｒ／Ｓ）　　</v>
          </cell>
        </row>
        <row r="1120">
          <cell r="A1120" t="str">
            <v>9804</v>
          </cell>
          <cell r="B1120" t="str">
            <v>AP</v>
          </cell>
          <cell r="C1120" t="str">
            <v>AP03</v>
          </cell>
          <cell r="D1120" t="str">
            <v>TSS</v>
          </cell>
          <cell r="E1120" t="str">
            <v>TSS</v>
          </cell>
          <cell r="F1120" t="str">
            <v>TONGSIN A/S</v>
          </cell>
          <cell r="G1120">
            <v>0</v>
          </cell>
          <cell r="H1120">
            <v>0</v>
          </cell>
          <cell r="I1120">
            <v>1183182</v>
          </cell>
          <cell r="J1120" t="str">
            <v>81108</v>
          </cell>
          <cell r="K1120" t="str">
            <v>최경진（이천）　　　</v>
          </cell>
        </row>
        <row r="1121">
          <cell r="A1121" t="str">
            <v>9804</v>
          </cell>
          <cell r="B1121" t="str">
            <v>AP</v>
          </cell>
          <cell r="C1121" t="str">
            <v>AP03</v>
          </cell>
          <cell r="D1121" t="str">
            <v>TSS</v>
          </cell>
          <cell r="E1121" t="str">
            <v>TSS</v>
          </cell>
          <cell r="F1121" t="str">
            <v>TONGSIN A/S</v>
          </cell>
          <cell r="G1121">
            <v>0</v>
          </cell>
          <cell r="H1121">
            <v>0</v>
          </cell>
          <cell r="I1121">
            <v>246091</v>
          </cell>
          <cell r="J1121" t="str">
            <v>81190</v>
          </cell>
          <cell r="K1121" t="str">
            <v>최경진（Ｒ／Ｓ）　　</v>
          </cell>
        </row>
        <row r="1122">
          <cell r="A1122" t="str">
            <v>9804</v>
          </cell>
          <cell r="B1122" t="str">
            <v>AP</v>
          </cell>
          <cell r="C1122" t="str">
            <v>AP03</v>
          </cell>
          <cell r="D1122" t="str">
            <v>TSS</v>
          </cell>
          <cell r="E1122" t="str">
            <v>TSS</v>
          </cell>
          <cell r="F1122" t="str">
            <v>TONGSIN A/S</v>
          </cell>
          <cell r="G1122">
            <v>0</v>
          </cell>
          <cell r="H1122">
            <v>0</v>
          </cell>
          <cell r="I1122">
            <v>605818</v>
          </cell>
          <cell r="J1122" t="str">
            <v>81190</v>
          </cell>
          <cell r="K1122" t="str">
            <v>최경진（이천）　　　</v>
          </cell>
        </row>
        <row r="1123">
          <cell r="A1123" t="str">
            <v>9804</v>
          </cell>
          <cell r="B1123" t="str">
            <v>AP</v>
          </cell>
          <cell r="C1123" t="str">
            <v>AP06</v>
          </cell>
          <cell r="D1123" t="str">
            <v>CVS</v>
          </cell>
          <cell r="E1123" t="str">
            <v>CVS</v>
          </cell>
          <cell r="F1123" t="str">
            <v>HYUNDAI CD-VISION SERVICE</v>
          </cell>
          <cell r="G1123">
            <v>0</v>
          </cell>
          <cell r="H1123">
            <v>0</v>
          </cell>
          <cell r="I1123">
            <v>149182</v>
          </cell>
          <cell r="J1123" t="str">
            <v>81108</v>
          </cell>
          <cell r="K1123" t="str">
            <v>문명남（대전）　　　</v>
          </cell>
        </row>
        <row r="1124">
          <cell r="A1124" t="str">
            <v>9804</v>
          </cell>
          <cell r="B1124" t="str">
            <v>AP</v>
          </cell>
          <cell r="C1124" t="str">
            <v>AP06</v>
          </cell>
          <cell r="D1124" t="str">
            <v>CVS</v>
          </cell>
          <cell r="E1124" t="str">
            <v>CVS</v>
          </cell>
          <cell r="F1124" t="str">
            <v>HYUNDAI CD-VISION SERVICE</v>
          </cell>
          <cell r="G1124">
            <v>0</v>
          </cell>
          <cell r="H1124">
            <v>0</v>
          </cell>
          <cell r="I1124">
            <v>25272</v>
          </cell>
          <cell r="J1124" t="str">
            <v>81108</v>
          </cell>
          <cell r="K1124" t="str">
            <v>문명남（서산）　　　</v>
          </cell>
        </row>
        <row r="1125">
          <cell r="A1125" t="str">
            <v>9804</v>
          </cell>
          <cell r="B1125" t="str">
            <v>AP</v>
          </cell>
          <cell r="C1125" t="str">
            <v>AP06</v>
          </cell>
          <cell r="D1125" t="str">
            <v>CVS</v>
          </cell>
          <cell r="E1125" t="str">
            <v>CVS</v>
          </cell>
          <cell r="F1125" t="str">
            <v>HYUNDAI CD-VISION SERVICE</v>
          </cell>
          <cell r="G1125">
            <v>0</v>
          </cell>
          <cell r="H1125">
            <v>0</v>
          </cell>
          <cell r="I1125">
            <v>64091</v>
          </cell>
          <cell r="J1125" t="str">
            <v>81108</v>
          </cell>
          <cell r="K1125" t="str">
            <v>박기선（전주）　　　</v>
          </cell>
        </row>
        <row r="1126">
          <cell r="A1126" t="str">
            <v>9804</v>
          </cell>
          <cell r="B1126" t="str">
            <v>AP</v>
          </cell>
          <cell r="C1126" t="str">
            <v>AP06</v>
          </cell>
          <cell r="D1126" t="str">
            <v>CVS</v>
          </cell>
          <cell r="E1126" t="str">
            <v>CVS</v>
          </cell>
          <cell r="F1126" t="str">
            <v>HYUNDAI CD-VISION SERVICE</v>
          </cell>
          <cell r="G1126">
            <v>0</v>
          </cell>
          <cell r="H1126">
            <v>0</v>
          </cell>
          <cell r="I1126">
            <v>156909</v>
          </cell>
          <cell r="J1126" t="str">
            <v>81108</v>
          </cell>
          <cell r="K1126" t="str">
            <v>이만수（천안）　　　</v>
          </cell>
        </row>
        <row r="1127">
          <cell r="A1127" t="str">
            <v>9804</v>
          </cell>
          <cell r="B1127" t="str">
            <v>AP</v>
          </cell>
          <cell r="C1127" t="str">
            <v>AP06</v>
          </cell>
          <cell r="D1127" t="str">
            <v>CVS</v>
          </cell>
          <cell r="E1127" t="str">
            <v>CVS</v>
          </cell>
          <cell r="F1127" t="str">
            <v>HYUNDAI CD-VISION SERVICE</v>
          </cell>
          <cell r="G1127">
            <v>0</v>
          </cell>
          <cell r="H1127">
            <v>0</v>
          </cell>
          <cell r="I1127">
            <v>77909</v>
          </cell>
          <cell r="J1127" t="str">
            <v>81108</v>
          </cell>
          <cell r="K1127" t="str">
            <v>이영집（청주）　　　</v>
          </cell>
        </row>
        <row r="1128">
          <cell r="A1128" t="str">
            <v>9804</v>
          </cell>
          <cell r="B1128" t="str">
            <v>AP</v>
          </cell>
          <cell r="C1128" t="str">
            <v>AP06</v>
          </cell>
          <cell r="D1128" t="str">
            <v>CVS</v>
          </cell>
          <cell r="E1128" t="str">
            <v>CVS</v>
          </cell>
          <cell r="F1128" t="str">
            <v>HYUNDAI CD-VISION SERVICE</v>
          </cell>
          <cell r="G1128">
            <v>0</v>
          </cell>
          <cell r="H1128">
            <v>0</v>
          </cell>
          <cell r="I1128">
            <v>317545</v>
          </cell>
          <cell r="J1128" t="str">
            <v>81108</v>
          </cell>
          <cell r="K1128" t="str">
            <v>최오석（광주）　　　</v>
          </cell>
        </row>
        <row r="1129">
          <cell r="A1129" t="str">
            <v>9804</v>
          </cell>
          <cell r="B1129" t="str">
            <v>AP</v>
          </cell>
          <cell r="C1129" t="str">
            <v>AP06</v>
          </cell>
          <cell r="D1129" t="str">
            <v>CVS</v>
          </cell>
          <cell r="E1129" t="str">
            <v>CVS</v>
          </cell>
          <cell r="F1129" t="str">
            <v>HYUNDAI CD-VISION SERVICE</v>
          </cell>
          <cell r="G1129">
            <v>0</v>
          </cell>
          <cell r="H1129">
            <v>0</v>
          </cell>
          <cell r="I1129">
            <v>82727</v>
          </cell>
          <cell r="J1129" t="str">
            <v>81108</v>
          </cell>
          <cell r="K1129" t="str">
            <v>최오석（목포）　　　</v>
          </cell>
        </row>
        <row r="1130">
          <cell r="A1130" t="str">
            <v>9804</v>
          </cell>
          <cell r="B1130" t="str">
            <v>AP</v>
          </cell>
          <cell r="C1130" t="str">
            <v>AP06</v>
          </cell>
          <cell r="D1130" t="str">
            <v>CVS</v>
          </cell>
          <cell r="E1130" t="str">
            <v>CVS</v>
          </cell>
          <cell r="F1130" t="str">
            <v>HYUNDAI CD-VISION SERVICE</v>
          </cell>
          <cell r="G1130">
            <v>0</v>
          </cell>
          <cell r="H1130">
            <v>0</v>
          </cell>
          <cell r="I1130">
            <v>37545</v>
          </cell>
          <cell r="J1130" t="str">
            <v>81108</v>
          </cell>
          <cell r="K1130" t="str">
            <v>최오석（순천）　　　</v>
          </cell>
        </row>
        <row r="1131">
          <cell r="A1131" t="str">
            <v>9804</v>
          </cell>
          <cell r="B1131" t="str">
            <v>AP</v>
          </cell>
          <cell r="C1131" t="str">
            <v>AP06</v>
          </cell>
          <cell r="D1131" t="str">
            <v>CVS</v>
          </cell>
          <cell r="E1131" t="str">
            <v>CVS</v>
          </cell>
          <cell r="F1131" t="str">
            <v>HYUNDAI CD-VISION SERVICE</v>
          </cell>
          <cell r="G1131">
            <v>0</v>
          </cell>
          <cell r="H1131">
            <v>0</v>
          </cell>
          <cell r="I1131">
            <v>346909</v>
          </cell>
          <cell r="J1131" t="str">
            <v>81108</v>
          </cell>
          <cell r="K1131" t="str">
            <v>김영균（대구）　　　</v>
          </cell>
        </row>
        <row r="1132">
          <cell r="A1132" t="str">
            <v>9804</v>
          </cell>
          <cell r="B1132" t="str">
            <v>AP</v>
          </cell>
          <cell r="C1132" t="str">
            <v>AP06</v>
          </cell>
          <cell r="D1132" t="str">
            <v>CVS</v>
          </cell>
          <cell r="E1132" t="str">
            <v>CVS</v>
          </cell>
          <cell r="F1132" t="str">
            <v>HYUNDAI CD-VISION SERVICE</v>
          </cell>
          <cell r="G1132">
            <v>0</v>
          </cell>
          <cell r="H1132">
            <v>0</v>
          </cell>
          <cell r="I1132">
            <v>85545</v>
          </cell>
          <cell r="J1132" t="str">
            <v>81108</v>
          </cell>
          <cell r="K1132" t="str">
            <v>김종우（제주）　　　</v>
          </cell>
        </row>
        <row r="1133">
          <cell r="A1133" t="str">
            <v>9804</v>
          </cell>
          <cell r="B1133" t="str">
            <v>AP</v>
          </cell>
          <cell r="C1133" t="str">
            <v>AP06</v>
          </cell>
          <cell r="D1133" t="str">
            <v>CVS</v>
          </cell>
          <cell r="E1133" t="str">
            <v>CVS</v>
          </cell>
          <cell r="F1133" t="str">
            <v>HYUNDAI CD-VISION SERVICE</v>
          </cell>
          <cell r="G1133">
            <v>0</v>
          </cell>
          <cell r="H1133">
            <v>0</v>
          </cell>
          <cell r="I1133">
            <v>313364</v>
          </cell>
          <cell r="J1133" t="str">
            <v>81108</v>
          </cell>
          <cell r="K1133" t="str">
            <v>류경식（울산）　　　</v>
          </cell>
        </row>
        <row r="1134">
          <cell r="A1134" t="str">
            <v>9804</v>
          </cell>
          <cell r="B1134" t="str">
            <v>AP</v>
          </cell>
          <cell r="C1134" t="str">
            <v>AP06</v>
          </cell>
          <cell r="D1134" t="str">
            <v>CVS</v>
          </cell>
          <cell r="E1134" t="str">
            <v>CVS</v>
          </cell>
          <cell r="F1134" t="str">
            <v>HYUNDAI CD-VISION SERVICE</v>
          </cell>
          <cell r="G1134">
            <v>0</v>
          </cell>
          <cell r="H1134">
            <v>0</v>
          </cell>
          <cell r="I1134">
            <v>100455</v>
          </cell>
          <cell r="J1134" t="str">
            <v>81108</v>
          </cell>
          <cell r="K1134" t="str">
            <v>박영철（포항）　　　</v>
          </cell>
        </row>
        <row r="1135">
          <cell r="A1135" t="str">
            <v>9804</v>
          </cell>
          <cell r="B1135" t="str">
            <v>AP</v>
          </cell>
          <cell r="C1135" t="str">
            <v>AP06</v>
          </cell>
          <cell r="D1135" t="str">
            <v>CVS</v>
          </cell>
          <cell r="E1135" t="str">
            <v>CVS</v>
          </cell>
          <cell r="F1135" t="str">
            <v>HYUNDAI CD-VISION SERVICE</v>
          </cell>
          <cell r="G1135">
            <v>0</v>
          </cell>
          <cell r="H1135">
            <v>0</v>
          </cell>
          <cell r="I1135">
            <v>167000</v>
          </cell>
          <cell r="J1135" t="str">
            <v>81108</v>
          </cell>
          <cell r="K1135" t="str">
            <v>손재석（서대구）　　</v>
          </cell>
        </row>
        <row r="1136">
          <cell r="A1136" t="str">
            <v>9804</v>
          </cell>
          <cell r="B1136" t="str">
            <v>AP</v>
          </cell>
          <cell r="C1136" t="str">
            <v>AP06</v>
          </cell>
          <cell r="D1136" t="str">
            <v>CVS</v>
          </cell>
          <cell r="E1136" t="str">
            <v>CVS</v>
          </cell>
          <cell r="F1136" t="str">
            <v>HYUNDAI CD-VISION SERVICE</v>
          </cell>
          <cell r="G1136">
            <v>0</v>
          </cell>
          <cell r="H1136">
            <v>0</v>
          </cell>
          <cell r="I1136">
            <v>125909</v>
          </cell>
          <cell r="J1136" t="str">
            <v>81108</v>
          </cell>
          <cell r="K1136" t="str">
            <v>송상국（사상）　　　</v>
          </cell>
        </row>
        <row r="1137">
          <cell r="A1137" t="str">
            <v>9804</v>
          </cell>
          <cell r="B1137" t="str">
            <v>AP</v>
          </cell>
          <cell r="C1137" t="str">
            <v>AP06</v>
          </cell>
          <cell r="D1137" t="str">
            <v>CVS</v>
          </cell>
          <cell r="E1137" t="str">
            <v>CVS</v>
          </cell>
          <cell r="F1137" t="str">
            <v>HYUNDAI CD-VISION SERVICE</v>
          </cell>
          <cell r="G1137">
            <v>0</v>
          </cell>
          <cell r="H1137">
            <v>0</v>
          </cell>
          <cell r="I1137">
            <v>466364</v>
          </cell>
          <cell r="J1137" t="str">
            <v>81108</v>
          </cell>
          <cell r="K1137" t="str">
            <v>이상일（부산）　　　</v>
          </cell>
        </row>
        <row r="1138">
          <cell r="A1138" t="str">
            <v>9804</v>
          </cell>
          <cell r="B1138" t="str">
            <v>AP</v>
          </cell>
          <cell r="C1138" t="str">
            <v>AP06</v>
          </cell>
          <cell r="D1138" t="str">
            <v>CVS</v>
          </cell>
          <cell r="E1138" t="str">
            <v>CVS</v>
          </cell>
          <cell r="F1138" t="str">
            <v>HYUNDAI CD-VISION SERVICE</v>
          </cell>
          <cell r="G1138">
            <v>0</v>
          </cell>
          <cell r="H1138">
            <v>0</v>
          </cell>
          <cell r="I1138">
            <v>206909</v>
          </cell>
          <cell r="J1138" t="str">
            <v>81108</v>
          </cell>
          <cell r="K1138" t="str">
            <v>이순근（동울산）　　</v>
          </cell>
        </row>
        <row r="1139">
          <cell r="A1139" t="str">
            <v>9804</v>
          </cell>
          <cell r="B1139" t="str">
            <v>AP</v>
          </cell>
          <cell r="C1139" t="str">
            <v>AP06</v>
          </cell>
          <cell r="D1139" t="str">
            <v>CVS</v>
          </cell>
          <cell r="E1139" t="str">
            <v>CVS</v>
          </cell>
          <cell r="F1139" t="str">
            <v>HYUNDAI CD-VISION SERVICE</v>
          </cell>
          <cell r="G1139">
            <v>0</v>
          </cell>
          <cell r="H1139">
            <v>0</v>
          </cell>
          <cell r="I1139">
            <v>18364</v>
          </cell>
          <cell r="J1139" t="str">
            <v>81108</v>
          </cell>
          <cell r="K1139" t="str">
            <v>이재화（안동）　　　</v>
          </cell>
        </row>
        <row r="1140">
          <cell r="A1140" t="str">
            <v>9804</v>
          </cell>
          <cell r="B1140" t="str">
            <v>AP</v>
          </cell>
          <cell r="C1140" t="str">
            <v>AP06</v>
          </cell>
          <cell r="D1140" t="str">
            <v>CVS</v>
          </cell>
          <cell r="E1140" t="str">
            <v>CVS</v>
          </cell>
          <cell r="F1140" t="str">
            <v>HYUNDAI CD-VISION SERVICE</v>
          </cell>
          <cell r="G1140">
            <v>0</v>
          </cell>
          <cell r="H1140">
            <v>0</v>
          </cell>
          <cell r="I1140">
            <v>197545</v>
          </cell>
          <cell r="J1140" t="str">
            <v>81108</v>
          </cell>
          <cell r="K1140" t="str">
            <v>이형모（마산）　　　</v>
          </cell>
        </row>
        <row r="1141">
          <cell r="A1141" t="str">
            <v>9804</v>
          </cell>
          <cell r="B1141" t="str">
            <v>AP</v>
          </cell>
          <cell r="C1141" t="str">
            <v>AP06</v>
          </cell>
          <cell r="D1141" t="str">
            <v>CVS</v>
          </cell>
          <cell r="E1141" t="str">
            <v>CVS</v>
          </cell>
          <cell r="F1141" t="str">
            <v>HYUNDAI CD-VISION SERVICE</v>
          </cell>
          <cell r="G1141">
            <v>0</v>
          </cell>
          <cell r="H1141">
            <v>0</v>
          </cell>
          <cell r="I1141">
            <v>99909</v>
          </cell>
          <cell r="J1141" t="str">
            <v>81190</v>
          </cell>
          <cell r="K1141" t="str">
            <v>문명남（대전）　　　</v>
          </cell>
        </row>
        <row r="1142">
          <cell r="A1142" t="str">
            <v>9804</v>
          </cell>
          <cell r="B1142" t="str">
            <v>AP</v>
          </cell>
          <cell r="C1142" t="str">
            <v>AP06</v>
          </cell>
          <cell r="D1142" t="str">
            <v>CVS</v>
          </cell>
          <cell r="E1142" t="str">
            <v>CVS</v>
          </cell>
          <cell r="F1142" t="str">
            <v>HYUNDAI CD-VISION SERVICE</v>
          </cell>
          <cell r="G1142">
            <v>0</v>
          </cell>
          <cell r="H1142">
            <v>0</v>
          </cell>
          <cell r="I1142">
            <v>23909</v>
          </cell>
          <cell r="J1142" t="str">
            <v>81190</v>
          </cell>
          <cell r="K1142" t="str">
            <v>문명남（서산）　　　</v>
          </cell>
        </row>
        <row r="1143">
          <cell r="A1143" t="str">
            <v>9804</v>
          </cell>
          <cell r="B1143" t="str">
            <v>AP</v>
          </cell>
          <cell r="C1143" t="str">
            <v>AP06</v>
          </cell>
          <cell r="D1143" t="str">
            <v>CVS</v>
          </cell>
          <cell r="E1143" t="str">
            <v>CVS</v>
          </cell>
          <cell r="F1143" t="str">
            <v>HYUNDAI CD-VISION SERVICE</v>
          </cell>
          <cell r="G1143">
            <v>0</v>
          </cell>
          <cell r="H1143">
            <v>0</v>
          </cell>
          <cell r="I1143">
            <v>97727</v>
          </cell>
          <cell r="J1143" t="str">
            <v>81190</v>
          </cell>
          <cell r="K1143" t="str">
            <v>박기선（전주）　　　</v>
          </cell>
        </row>
        <row r="1144">
          <cell r="A1144" t="str">
            <v>9804</v>
          </cell>
          <cell r="B1144" t="str">
            <v>AP</v>
          </cell>
          <cell r="C1144" t="str">
            <v>AP06</v>
          </cell>
          <cell r="D1144" t="str">
            <v>CVS</v>
          </cell>
          <cell r="E1144" t="str">
            <v>CVS</v>
          </cell>
          <cell r="F1144" t="str">
            <v>HYUNDAI CD-VISION SERVICE</v>
          </cell>
          <cell r="G1144">
            <v>0</v>
          </cell>
          <cell r="H1144">
            <v>0</v>
          </cell>
          <cell r="I1144">
            <v>45727</v>
          </cell>
          <cell r="J1144" t="str">
            <v>81190</v>
          </cell>
          <cell r="K1144" t="str">
            <v>이만수（천안）　　　</v>
          </cell>
        </row>
        <row r="1145">
          <cell r="A1145" t="str">
            <v>9804</v>
          </cell>
          <cell r="B1145" t="str">
            <v>AP</v>
          </cell>
          <cell r="C1145" t="str">
            <v>AP06</v>
          </cell>
          <cell r="D1145" t="str">
            <v>CVS</v>
          </cell>
          <cell r="E1145" t="str">
            <v>CVS</v>
          </cell>
          <cell r="F1145" t="str">
            <v>HYUNDAI CD-VISION SERVICE</v>
          </cell>
          <cell r="G1145">
            <v>0</v>
          </cell>
          <cell r="H1145">
            <v>0</v>
          </cell>
          <cell r="I1145">
            <v>39636</v>
          </cell>
          <cell r="J1145" t="str">
            <v>81190</v>
          </cell>
          <cell r="K1145" t="str">
            <v>이영집（청주）　　　</v>
          </cell>
        </row>
        <row r="1146">
          <cell r="A1146" t="str">
            <v>9804</v>
          </cell>
          <cell r="B1146" t="str">
            <v>AP</v>
          </cell>
          <cell r="C1146" t="str">
            <v>AP06</v>
          </cell>
          <cell r="D1146" t="str">
            <v>CVS</v>
          </cell>
          <cell r="E1146" t="str">
            <v>CVS</v>
          </cell>
          <cell r="F1146" t="str">
            <v>HYUNDAI CD-VISION SERVICE</v>
          </cell>
          <cell r="G1146">
            <v>0</v>
          </cell>
          <cell r="H1146">
            <v>0</v>
          </cell>
          <cell r="I1146">
            <v>91182</v>
          </cell>
          <cell r="J1146" t="str">
            <v>81190</v>
          </cell>
          <cell r="K1146" t="str">
            <v>최오석（광주）　　　</v>
          </cell>
        </row>
        <row r="1147">
          <cell r="A1147" t="str">
            <v>9804</v>
          </cell>
          <cell r="B1147" t="str">
            <v>AP</v>
          </cell>
          <cell r="C1147" t="str">
            <v>AP06</v>
          </cell>
          <cell r="D1147" t="str">
            <v>CVS</v>
          </cell>
          <cell r="E1147" t="str">
            <v>CVS</v>
          </cell>
          <cell r="F1147" t="str">
            <v>HYUNDAI CD-VISION SERVICE</v>
          </cell>
          <cell r="G1147">
            <v>0</v>
          </cell>
          <cell r="H1147">
            <v>0</v>
          </cell>
          <cell r="I1147">
            <v>14636</v>
          </cell>
          <cell r="J1147" t="str">
            <v>81190</v>
          </cell>
          <cell r="K1147" t="str">
            <v>최오석（순천）　　　</v>
          </cell>
        </row>
        <row r="1148">
          <cell r="A1148" t="str">
            <v>9804</v>
          </cell>
          <cell r="B1148" t="str">
            <v>AP</v>
          </cell>
          <cell r="C1148" t="str">
            <v>AP06</v>
          </cell>
          <cell r="D1148" t="str">
            <v>CVS</v>
          </cell>
          <cell r="E1148" t="str">
            <v>CVS</v>
          </cell>
          <cell r="F1148" t="str">
            <v>HYUNDAI CD-VISION SERVICE</v>
          </cell>
          <cell r="G1148">
            <v>0</v>
          </cell>
          <cell r="H1148">
            <v>0</v>
          </cell>
          <cell r="I1148">
            <v>105273</v>
          </cell>
          <cell r="J1148" t="str">
            <v>81190</v>
          </cell>
          <cell r="K1148" t="str">
            <v>김영균（대구）　　　</v>
          </cell>
        </row>
        <row r="1149">
          <cell r="A1149" t="str">
            <v>9804</v>
          </cell>
          <cell r="B1149" t="str">
            <v>AP</v>
          </cell>
          <cell r="C1149" t="str">
            <v>AP06</v>
          </cell>
          <cell r="D1149" t="str">
            <v>CVS</v>
          </cell>
          <cell r="E1149" t="str">
            <v>CVS</v>
          </cell>
          <cell r="F1149" t="str">
            <v>HYUNDAI CD-VISION SERVICE</v>
          </cell>
          <cell r="G1149">
            <v>0</v>
          </cell>
          <cell r="H1149">
            <v>0</v>
          </cell>
          <cell r="I1149">
            <v>325909</v>
          </cell>
          <cell r="J1149" t="str">
            <v>81190</v>
          </cell>
          <cell r="K1149" t="str">
            <v>류경식（울산）　　　</v>
          </cell>
        </row>
        <row r="1150">
          <cell r="A1150" t="str">
            <v>9804</v>
          </cell>
          <cell r="B1150" t="str">
            <v>AP</v>
          </cell>
          <cell r="C1150" t="str">
            <v>AP06</v>
          </cell>
          <cell r="D1150" t="str">
            <v>CVS</v>
          </cell>
          <cell r="E1150" t="str">
            <v>CVS</v>
          </cell>
          <cell r="F1150" t="str">
            <v>HYUNDAI CD-VISION SERVICE</v>
          </cell>
          <cell r="G1150">
            <v>0</v>
          </cell>
          <cell r="H1150">
            <v>0</v>
          </cell>
          <cell r="I1150">
            <v>21455</v>
          </cell>
          <cell r="J1150" t="str">
            <v>81190</v>
          </cell>
          <cell r="K1150" t="str">
            <v>박영철（포항）　　　</v>
          </cell>
        </row>
        <row r="1151">
          <cell r="A1151" t="str">
            <v>9804</v>
          </cell>
          <cell r="B1151" t="str">
            <v>AP</v>
          </cell>
          <cell r="C1151" t="str">
            <v>AP06</v>
          </cell>
          <cell r="D1151" t="str">
            <v>CVS</v>
          </cell>
          <cell r="E1151" t="str">
            <v>CVS</v>
          </cell>
          <cell r="F1151" t="str">
            <v>HYUNDAI CD-VISION SERVICE</v>
          </cell>
          <cell r="G1151">
            <v>0</v>
          </cell>
          <cell r="H1151">
            <v>0</v>
          </cell>
          <cell r="I1151">
            <v>61455</v>
          </cell>
          <cell r="J1151" t="str">
            <v>81190</v>
          </cell>
          <cell r="K1151" t="str">
            <v>손재석（서대구）　　</v>
          </cell>
        </row>
        <row r="1152">
          <cell r="A1152" t="str">
            <v>9804</v>
          </cell>
          <cell r="B1152" t="str">
            <v>AP</v>
          </cell>
          <cell r="C1152" t="str">
            <v>AP06</v>
          </cell>
          <cell r="D1152" t="str">
            <v>CVS</v>
          </cell>
          <cell r="E1152" t="str">
            <v>CVS</v>
          </cell>
          <cell r="F1152" t="str">
            <v>HYUNDAI CD-VISION SERVICE</v>
          </cell>
          <cell r="G1152">
            <v>0</v>
          </cell>
          <cell r="H1152">
            <v>0</v>
          </cell>
          <cell r="I1152">
            <v>143273</v>
          </cell>
          <cell r="J1152" t="str">
            <v>81190</v>
          </cell>
          <cell r="K1152" t="str">
            <v>송상국（사상）　　　</v>
          </cell>
        </row>
        <row r="1153">
          <cell r="A1153" t="str">
            <v>9804</v>
          </cell>
          <cell r="B1153" t="str">
            <v>AP</v>
          </cell>
          <cell r="C1153" t="str">
            <v>AP06</v>
          </cell>
          <cell r="D1153" t="str">
            <v>CVS</v>
          </cell>
          <cell r="E1153" t="str">
            <v>CVS</v>
          </cell>
          <cell r="F1153" t="str">
            <v>HYUNDAI CD-VISION SERVICE</v>
          </cell>
          <cell r="G1153">
            <v>0</v>
          </cell>
          <cell r="H1153">
            <v>0</v>
          </cell>
          <cell r="I1153">
            <v>370182</v>
          </cell>
          <cell r="J1153" t="str">
            <v>81190</v>
          </cell>
          <cell r="K1153" t="str">
            <v>이상일（부산）　　　</v>
          </cell>
        </row>
        <row r="1154">
          <cell r="A1154" t="str">
            <v>9804</v>
          </cell>
          <cell r="B1154" t="str">
            <v>AP</v>
          </cell>
          <cell r="C1154" t="str">
            <v>AP06</v>
          </cell>
          <cell r="D1154" t="str">
            <v>CVS</v>
          </cell>
          <cell r="E1154" t="str">
            <v>CVS</v>
          </cell>
          <cell r="F1154" t="str">
            <v>HYUNDAI CD-VISION SERVICE</v>
          </cell>
          <cell r="G1154">
            <v>0</v>
          </cell>
          <cell r="H1154">
            <v>0</v>
          </cell>
          <cell r="I1154">
            <v>123000</v>
          </cell>
          <cell r="J1154" t="str">
            <v>81190</v>
          </cell>
          <cell r="K1154" t="str">
            <v>이순근（동울산）　　</v>
          </cell>
        </row>
        <row r="1155">
          <cell r="A1155" t="str">
            <v>9804</v>
          </cell>
          <cell r="B1155" t="str">
            <v>AP</v>
          </cell>
          <cell r="C1155" t="str">
            <v>AP06</v>
          </cell>
          <cell r="D1155" t="str">
            <v>CVS</v>
          </cell>
          <cell r="E1155" t="str">
            <v>CVS</v>
          </cell>
          <cell r="F1155" t="str">
            <v>HYUNDAI CD-VISION SERVICE</v>
          </cell>
          <cell r="G1155">
            <v>0</v>
          </cell>
          <cell r="H1155">
            <v>0</v>
          </cell>
          <cell r="I1155">
            <v>26091</v>
          </cell>
          <cell r="J1155" t="str">
            <v>81190</v>
          </cell>
          <cell r="K1155" t="str">
            <v>이재화（안동）　　　</v>
          </cell>
        </row>
        <row r="1156">
          <cell r="A1156" t="str">
            <v>9804</v>
          </cell>
          <cell r="B1156" t="str">
            <v>AP</v>
          </cell>
          <cell r="C1156" t="str">
            <v>AP06</v>
          </cell>
          <cell r="D1156" t="str">
            <v>CVS</v>
          </cell>
          <cell r="E1156" t="str">
            <v>CVS</v>
          </cell>
          <cell r="F1156" t="str">
            <v>HYUNDAI CD-VISION SERVICE</v>
          </cell>
          <cell r="G1156">
            <v>0</v>
          </cell>
          <cell r="H1156">
            <v>0</v>
          </cell>
          <cell r="I1156">
            <v>142273</v>
          </cell>
          <cell r="J1156" t="str">
            <v>81190</v>
          </cell>
          <cell r="K1156" t="str">
            <v>이형모（마산）　　　</v>
          </cell>
        </row>
        <row r="1157">
          <cell r="A1157" t="str">
            <v>9804</v>
          </cell>
          <cell r="B1157" t="str">
            <v>AP</v>
          </cell>
          <cell r="C1157" t="str">
            <v>AP06</v>
          </cell>
          <cell r="D1157" t="str">
            <v>JMS</v>
          </cell>
          <cell r="E1157" t="str">
            <v>JMS</v>
          </cell>
          <cell r="F1157" t="str">
            <v>JUNGMIL A/S</v>
          </cell>
          <cell r="G1157">
            <v>0</v>
          </cell>
          <cell r="H1157">
            <v>0</v>
          </cell>
          <cell r="I1157">
            <v>561273</v>
          </cell>
          <cell r="J1157" t="str">
            <v>81108</v>
          </cell>
          <cell r="K1157" t="str">
            <v>문명남（대전）　　　</v>
          </cell>
        </row>
        <row r="1158">
          <cell r="A1158" t="str">
            <v>9804</v>
          </cell>
          <cell r="B1158" t="str">
            <v>AP</v>
          </cell>
          <cell r="C1158" t="str">
            <v>AP06</v>
          </cell>
          <cell r="D1158" t="str">
            <v>JMS</v>
          </cell>
          <cell r="E1158" t="str">
            <v>JMS</v>
          </cell>
          <cell r="F1158" t="str">
            <v>JUNGMIL A/S</v>
          </cell>
          <cell r="G1158">
            <v>0</v>
          </cell>
          <cell r="H1158">
            <v>0</v>
          </cell>
          <cell r="I1158">
            <v>341818</v>
          </cell>
          <cell r="J1158" t="str">
            <v>81108</v>
          </cell>
          <cell r="K1158" t="str">
            <v>문명남（서산）　　　</v>
          </cell>
        </row>
        <row r="1159">
          <cell r="A1159" t="str">
            <v>9804</v>
          </cell>
          <cell r="B1159" t="str">
            <v>AP</v>
          </cell>
          <cell r="C1159" t="str">
            <v>AP06</v>
          </cell>
          <cell r="D1159" t="str">
            <v>JMS</v>
          </cell>
          <cell r="E1159" t="str">
            <v>JMS</v>
          </cell>
          <cell r="F1159" t="str">
            <v>JUNGMIL A/S</v>
          </cell>
          <cell r="G1159">
            <v>0</v>
          </cell>
          <cell r="H1159">
            <v>0</v>
          </cell>
          <cell r="I1159">
            <v>250636</v>
          </cell>
          <cell r="J1159" t="str">
            <v>81108</v>
          </cell>
          <cell r="K1159" t="str">
            <v>박기선（전주）　　　</v>
          </cell>
        </row>
        <row r="1160">
          <cell r="A1160" t="str">
            <v>9804</v>
          </cell>
          <cell r="B1160" t="str">
            <v>AP</v>
          </cell>
          <cell r="C1160" t="str">
            <v>AP06</v>
          </cell>
          <cell r="D1160" t="str">
            <v>JMS</v>
          </cell>
          <cell r="E1160" t="str">
            <v>JMS</v>
          </cell>
          <cell r="F1160" t="str">
            <v>JUNGMIL A/S</v>
          </cell>
          <cell r="G1160">
            <v>0</v>
          </cell>
          <cell r="H1160">
            <v>0</v>
          </cell>
          <cell r="I1160">
            <v>81455</v>
          </cell>
          <cell r="J1160" t="str">
            <v>81108</v>
          </cell>
          <cell r="K1160" t="str">
            <v>이만수（천안）　　　</v>
          </cell>
        </row>
        <row r="1161">
          <cell r="A1161" t="str">
            <v>9804</v>
          </cell>
          <cell r="B1161" t="str">
            <v>AP</v>
          </cell>
          <cell r="C1161" t="str">
            <v>AP06</v>
          </cell>
          <cell r="D1161" t="str">
            <v>JMS</v>
          </cell>
          <cell r="E1161" t="str">
            <v>JMS</v>
          </cell>
          <cell r="F1161" t="str">
            <v>JUNGMIL A/S</v>
          </cell>
          <cell r="G1161">
            <v>0</v>
          </cell>
          <cell r="H1161">
            <v>0</v>
          </cell>
          <cell r="I1161">
            <v>391727</v>
          </cell>
          <cell r="J1161" t="str">
            <v>81108</v>
          </cell>
          <cell r="K1161" t="str">
            <v>이영집（청주）　　　</v>
          </cell>
        </row>
        <row r="1162">
          <cell r="A1162" t="str">
            <v>9804</v>
          </cell>
          <cell r="B1162" t="str">
            <v>AP</v>
          </cell>
          <cell r="C1162" t="str">
            <v>AP06</v>
          </cell>
          <cell r="D1162" t="str">
            <v>JMS</v>
          </cell>
          <cell r="E1162" t="str">
            <v>JMS</v>
          </cell>
          <cell r="F1162" t="str">
            <v>JUNGMIL A/S</v>
          </cell>
          <cell r="G1162">
            <v>0</v>
          </cell>
          <cell r="H1162">
            <v>0</v>
          </cell>
          <cell r="I1162">
            <v>403909</v>
          </cell>
          <cell r="J1162" t="str">
            <v>81108</v>
          </cell>
          <cell r="K1162" t="str">
            <v>최오석（광주）　　　</v>
          </cell>
        </row>
        <row r="1163">
          <cell r="A1163" t="str">
            <v>9804</v>
          </cell>
          <cell r="B1163" t="str">
            <v>AP</v>
          </cell>
          <cell r="C1163" t="str">
            <v>AP06</v>
          </cell>
          <cell r="D1163" t="str">
            <v>JMS</v>
          </cell>
          <cell r="E1163" t="str">
            <v>JMS</v>
          </cell>
          <cell r="F1163" t="str">
            <v>JUNGMIL A/S</v>
          </cell>
          <cell r="G1163">
            <v>0</v>
          </cell>
          <cell r="H1163">
            <v>0</v>
          </cell>
          <cell r="I1163">
            <v>120090</v>
          </cell>
          <cell r="J1163" t="str">
            <v>81108</v>
          </cell>
          <cell r="K1163" t="str">
            <v>최오석（목포）　　　</v>
          </cell>
        </row>
        <row r="1164">
          <cell r="A1164" t="str">
            <v>9804</v>
          </cell>
          <cell r="B1164" t="str">
            <v>AP</v>
          </cell>
          <cell r="C1164" t="str">
            <v>AP06</v>
          </cell>
          <cell r="D1164" t="str">
            <v>JMS</v>
          </cell>
          <cell r="E1164" t="str">
            <v>JMS</v>
          </cell>
          <cell r="F1164" t="str">
            <v>JUNGMIL A/S</v>
          </cell>
          <cell r="G1164">
            <v>0</v>
          </cell>
          <cell r="H1164">
            <v>0</v>
          </cell>
          <cell r="I1164">
            <v>103273</v>
          </cell>
          <cell r="J1164" t="str">
            <v>81108</v>
          </cell>
          <cell r="K1164" t="str">
            <v>최오석（순천）　　　</v>
          </cell>
        </row>
        <row r="1165">
          <cell r="A1165" t="str">
            <v>9804</v>
          </cell>
          <cell r="B1165" t="str">
            <v>AP</v>
          </cell>
          <cell r="C1165" t="str">
            <v>AP06</v>
          </cell>
          <cell r="D1165" t="str">
            <v>JMS</v>
          </cell>
          <cell r="E1165" t="str">
            <v>JMS</v>
          </cell>
          <cell r="F1165" t="str">
            <v>JUNGMIL A/S</v>
          </cell>
          <cell r="G1165">
            <v>0</v>
          </cell>
          <cell r="H1165">
            <v>0</v>
          </cell>
          <cell r="I1165">
            <v>500909</v>
          </cell>
          <cell r="J1165" t="str">
            <v>81108</v>
          </cell>
          <cell r="K1165" t="str">
            <v>김영균（대구）　　　</v>
          </cell>
        </row>
        <row r="1166">
          <cell r="A1166" t="str">
            <v>9804</v>
          </cell>
          <cell r="B1166" t="str">
            <v>AP</v>
          </cell>
          <cell r="C1166" t="str">
            <v>AP06</v>
          </cell>
          <cell r="D1166" t="str">
            <v>JMS</v>
          </cell>
          <cell r="E1166" t="str">
            <v>JMS</v>
          </cell>
          <cell r="F1166" t="str">
            <v>JUNGMIL A/S</v>
          </cell>
          <cell r="G1166">
            <v>0</v>
          </cell>
          <cell r="H1166">
            <v>0</v>
          </cell>
          <cell r="I1166">
            <v>42181</v>
          </cell>
          <cell r="J1166" t="str">
            <v>81108</v>
          </cell>
          <cell r="K1166" t="str">
            <v>김종우（제주）　　　</v>
          </cell>
        </row>
        <row r="1167">
          <cell r="A1167" t="str">
            <v>9804</v>
          </cell>
          <cell r="B1167" t="str">
            <v>AP</v>
          </cell>
          <cell r="C1167" t="str">
            <v>AP06</v>
          </cell>
          <cell r="D1167" t="str">
            <v>JMS</v>
          </cell>
          <cell r="E1167" t="str">
            <v>JMS</v>
          </cell>
          <cell r="F1167" t="str">
            <v>JUNGMIL A/S</v>
          </cell>
          <cell r="G1167">
            <v>0</v>
          </cell>
          <cell r="H1167">
            <v>0</v>
          </cell>
          <cell r="I1167">
            <v>163455</v>
          </cell>
          <cell r="J1167" t="str">
            <v>81108</v>
          </cell>
          <cell r="K1167" t="str">
            <v>류경식（울산）　　　</v>
          </cell>
        </row>
        <row r="1168">
          <cell r="A1168" t="str">
            <v>9804</v>
          </cell>
          <cell r="B1168" t="str">
            <v>AP</v>
          </cell>
          <cell r="C1168" t="str">
            <v>AP06</v>
          </cell>
          <cell r="D1168" t="str">
            <v>JMS</v>
          </cell>
          <cell r="E1168" t="str">
            <v>JMS</v>
          </cell>
          <cell r="F1168" t="str">
            <v>JUNGMIL A/S</v>
          </cell>
          <cell r="G1168">
            <v>0</v>
          </cell>
          <cell r="H1168">
            <v>0</v>
          </cell>
          <cell r="I1168">
            <v>259455</v>
          </cell>
          <cell r="J1168" t="str">
            <v>81108</v>
          </cell>
          <cell r="K1168" t="str">
            <v>박영철（포항）　　　</v>
          </cell>
        </row>
        <row r="1169">
          <cell r="A1169" t="str">
            <v>9804</v>
          </cell>
          <cell r="B1169" t="str">
            <v>AP</v>
          </cell>
          <cell r="C1169" t="str">
            <v>AP06</v>
          </cell>
          <cell r="D1169" t="str">
            <v>JMS</v>
          </cell>
          <cell r="E1169" t="str">
            <v>JMS</v>
          </cell>
          <cell r="F1169" t="str">
            <v>JUNGMIL A/S</v>
          </cell>
          <cell r="G1169">
            <v>0</v>
          </cell>
          <cell r="H1169">
            <v>0</v>
          </cell>
          <cell r="I1169">
            <v>279364</v>
          </cell>
          <cell r="J1169" t="str">
            <v>81108</v>
          </cell>
          <cell r="K1169" t="str">
            <v>손재석（서대구）　　</v>
          </cell>
        </row>
        <row r="1170">
          <cell r="A1170" t="str">
            <v>9804</v>
          </cell>
          <cell r="B1170" t="str">
            <v>AP</v>
          </cell>
          <cell r="C1170" t="str">
            <v>AP06</v>
          </cell>
          <cell r="D1170" t="str">
            <v>JMS</v>
          </cell>
          <cell r="E1170" t="str">
            <v>JMS</v>
          </cell>
          <cell r="F1170" t="str">
            <v>JUNGMIL A/S</v>
          </cell>
          <cell r="G1170">
            <v>0</v>
          </cell>
          <cell r="H1170">
            <v>0</v>
          </cell>
          <cell r="I1170">
            <v>49091</v>
          </cell>
          <cell r="J1170" t="str">
            <v>81108</v>
          </cell>
          <cell r="K1170" t="str">
            <v>송상국（사상）　　　</v>
          </cell>
        </row>
        <row r="1171">
          <cell r="A1171" t="str">
            <v>9804</v>
          </cell>
          <cell r="B1171" t="str">
            <v>AP</v>
          </cell>
          <cell r="C1171" t="str">
            <v>AP06</v>
          </cell>
          <cell r="D1171" t="str">
            <v>JMS</v>
          </cell>
          <cell r="E1171" t="str">
            <v>JMS</v>
          </cell>
          <cell r="F1171" t="str">
            <v>JUNGMIL A/S</v>
          </cell>
          <cell r="G1171">
            <v>0</v>
          </cell>
          <cell r="H1171">
            <v>0</v>
          </cell>
          <cell r="I1171">
            <v>723091</v>
          </cell>
          <cell r="J1171" t="str">
            <v>81108</v>
          </cell>
          <cell r="K1171" t="str">
            <v>이상일（부산）　　　</v>
          </cell>
        </row>
        <row r="1172">
          <cell r="A1172" t="str">
            <v>9804</v>
          </cell>
          <cell r="B1172" t="str">
            <v>AP</v>
          </cell>
          <cell r="C1172" t="str">
            <v>AP06</v>
          </cell>
          <cell r="D1172" t="str">
            <v>JMS</v>
          </cell>
          <cell r="E1172" t="str">
            <v>JMS</v>
          </cell>
          <cell r="F1172" t="str">
            <v>JUNGMIL A/S</v>
          </cell>
          <cell r="G1172">
            <v>0</v>
          </cell>
          <cell r="H1172">
            <v>0</v>
          </cell>
          <cell r="I1172">
            <v>491727</v>
          </cell>
          <cell r="J1172" t="str">
            <v>81108</v>
          </cell>
          <cell r="K1172" t="str">
            <v>이순근（동울산）　　</v>
          </cell>
        </row>
        <row r="1173">
          <cell r="A1173" t="str">
            <v>9804</v>
          </cell>
          <cell r="B1173" t="str">
            <v>AP</v>
          </cell>
          <cell r="C1173" t="str">
            <v>AP06</v>
          </cell>
          <cell r="D1173" t="str">
            <v>JMS</v>
          </cell>
          <cell r="E1173" t="str">
            <v>JMS</v>
          </cell>
          <cell r="F1173" t="str">
            <v>JUNGMIL A/S</v>
          </cell>
          <cell r="G1173">
            <v>0</v>
          </cell>
          <cell r="H1173">
            <v>0</v>
          </cell>
          <cell r="I1173">
            <v>160727</v>
          </cell>
          <cell r="J1173" t="str">
            <v>81108</v>
          </cell>
          <cell r="K1173" t="str">
            <v>이재화（안동）　　　</v>
          </cell>
        </row>
        <row r="1174">
          <cell r="A1174" t="str">
            <v>9804</v>
          </cell>
          <cell r="B1174" t="str">
            <v>AP</v>
          </cell>
          <cell r="C1174" t="str">
            <v>AP06</v>
          </cell>
          <cell r="D1174" t="str">
            <v>JMS</v>
          </cell>
          <cell r="E1174" t="str">
            <v>JMS</v>
          </cell>
          <cell r="F1174" t="str">
            <v>JUNGMIL A/S</v>
          </cell>
          <cell r="G1174">
            <v>0</v>
          </cell>
          <cell r="H1174">
            <v>0</v>
          </cell>
          <cell r="I1174">
            <v>273636</v>
          </cell>
          <cell r="J1174" t="str">
            <v>81108</v>
          </cell>
          <cell r="K1174" t="str">
            <v>이형모（마산）　　　</v>
          </cell>
        </row>
        <row r="1175">
          <cell r="A1175" t="str">
            <v>9804</v>
          </cell>
          <cell r="B1175" t="str">
            <v>AP</v>
          </cell>
          <cell r="C1175" t="str">
            <v>AP06</v>
          </cell>
          <cell r="D1175" t="str">
            <v>JMS</v>
          </cell>
          <cell r="E1175" t="str">
            <v>JMS</v>
          </cell>
          <cell r="F1175" t="str">
            <v>JUNGMIL A/S</v>
          </cell>
          <cell r="G1175">
            <v>0</v>
          </cell>
          <cell r="H1175">
            <v>0</v>
          </cell>
          <cell r="I1175">
            <v>1445000</v>
          </cell>
          <cell r="J1175" t="str">
            <v>81190</v>
          </cell>
          <cell r="K1175" t="str">
            <v>문명남（대전）　　　</v>
          </cell>
        </row>
        <row r="1176">
          <cell r="A1176" t="str">
            <v>9804</v>
          </cell>
          <cell r="B1176" t="str">
            <v>AP</v>
          </cell>
          <cell r="C1176" t="str">
            <v>AP06</v>
          </cell>
          <cell r="D1176" t="str">
            <v>JMS</v>
          </cell>
          <cell r="E1176" t="str">
            <v>JMS</v>
          </cell>
          <cell r="F1176" t="str">
            <v>JUNGMIL A/S</v>
          </cell>
          <cell r="G1176">
            <v>0</v>
          </cell>
          <cell r="H1176">
            <v>0</v>
          </cell>
          <cell r="I1176">
            <v>110818</v>
          </cell>
          <cell r="J1176" t="str">
            <v>81190</v>
          </cell>
          <cell r="K1176" t="str">
            <v>문명남（서산）　　　</v>
          </cell>
        </row>
        <row r="1177">
          <cell r="A1177" t="str">
            <v>9804</v>
          </cell>
          <cell r="B1177" t="str">
            <v>AP</v>
          </cell>
          <cell r="C1177" t="str">
            <v>AP06</v>
          </cell>
          <cell r="D1177" t="str">
            <v>JMS</v>
          </cell>
          <cell r="E1177" t="str">
            <v>JMS</v>
          </cell>
          <cell r="F1177" t="str">
            <v>JUNGMIL A/S</v>
          </cell>
          <cell r="G1177">
            <v>0</v>
          </cell>
          <cell r="H1177">
            <v>0</v>
          </cell>
          <cell r="I1177">
            <v>859544</v>
          </cell>
          <cell r="J1177" t="str">
            <v>81190</v>
          </cell>
          <cell r="K1177" t="str">
            <v>박기선（전주）　　　</v>
          </cell>
        </row>
        <row r="1178">
          <cell r="A1178" t="str">
            <v>9804</v>
          </cell>
          <cell r="B1178" t="str">
            <v>AP</v>
          </cell>
          <cell r="C1178" t="str">
            <v>AP06</v>
          </cell>
          <cell r="D1178" t="str">
            <v>JMS</v>
          </cell>
          <cell r="E1178" t="str">
            <v>JMS</v>
          </cell>
          <cell r="F1178" t="str">
            <v>JUNGMIL A/S</v>
          </cell>
          <cell r="G1178">
            <v>0</v>
          </cell>
          <cell r="H1178">
            <v>0</v>
          </cell>
          <cell r="I1178">
            <v>117636</v>
          </cell>
          <cell r="J1178" t="str">
            <v>81190</v>
          </cell>
          <cell r="K1178" t="str">
            <v>이만수（천안）　　　</v>
          </cell>
        </row>
        <row r="1179">
          <cell r="A1179" t="str">
            <v>9804</v>
          </cell>
          <cell r="B1179" t="str">
            <v>AP</v>
          </cell>
          <cell r="C1179" t="str">
            <v>AP06</v>
          </cell>
          <cell r="D1179" t="str">
            <v>JMS</v>
          </cell>
          <cell r="E1179" t="str">
            <v>JMS</v>
          </cell>
          <cell r="F1179" t="str">
            <v>JUNGMIL A/S</v>
          </cell>
          <cell r="G1179">
            <v>0</v>
          </cell>
          <cell r="H1179">
            <v>0</v>
          </cell>
          <cell r="I1179">
            <v>626090</v>
          </cell>
          <cell r="J1179" t="str">
            <v>81190</v>
          </cell>
          <cell r="K1179" t="str">
            <v>이영집（청주）　　　</v>
          </cell>
        </row>
        <row r="1180">
          <cell r="A1180" t="str">
            <v>9804</v>
          </cell>
          <cell r="B1180" t="str">
            <v>AP</v>
          </cell>
          <cell r="C1180" t="str">
            <v>AP06</v>
          </cell>
          <cell r="D1180" t="str">
            <v>JMS</v>
          </cell>
          <cell r="E1180" t="str">
            <v>JMS</v>
          </cell>
          <cell r="F1180" t="str">
            <v>JUNGMIL A/S</v>
          </cell>
          <cell r="G1180">
            <v>0</v>
          </cell>
          <cell r="H1180">
            <v>0</v>
          </cell>
          <cell r="I1180">
            <v>1232455</v>
          </cell>
          <cell r="J1180" t="str">
            <v>81190</v>
          </cell>
          <cell r="K1180" t="str">
            <v>최오석（광주）　　　</v>
          </cell>
        </row>
        <row r="1181">
          <cell r="A1181" t="str">
            <v>9804</v>
          </cell>
          <cell r="B1181" t="str">
            <v>AP</v>
          </cell>
          <cell r="C1181" t="str">
            <v>AP06</v>
          </cell>
          <cell r="D1181" t="str">
            <v>JMS</v>
          </cell>
          <cell r="E1181" t="str">
            <v>JMS</v>
          </cell>
          <cell r="F1181" t="str">
            <v>JUNGMIL A/S</v>
          </cell>
          <cell r="G1181">
            <v>0</v>
          </cell>
          <cell r="H1181">
            <v>0</v>
          </cell>
          <cell r="I1181">
            <v>15454</v>
          </cell>
          <cell r="J1181" t="str">
            <v>81190</v>
          </cell>
          <cell r="K1181" t="str">
            <v>최오석（목포）　　　</v>
          </cell>
        </row>
        <row r="1182">
          <cell r="A1182" t="str">
            <v>9804</v>
          </cell>
          <cell r="B1182" t="str">
            <v>AP</v>
          </cell>
          <cell r="C1182" t="str">
            <v>AP06</v>
          </cell>
          <cell r="D1182" t="str">
            <v>JMS</v>
          </cell>
          <cell r="E1182" t="str">
            <v>JMS</v>
          </cell>
          <cell r="F1182" t="str">
            <v>JUNGMIL A/S</v>
          </cell>
          <cell r="G1182">
            <v>0</v>
          </cell>
          <cell r="H1182">
            <v>0</v>
          </cell>
          <cell r="I1182">
            <v>155273</v>
          </cell>
          <cell r="J1182" t="str">
            <v>81190</v>
          </cell>
          <cell r="K1182" t="str">
            <v>최오석（순천）　　　</v>
          </cell>
        </row>
        <row r="1183">
          <cell r="A1183" t="str">
            <v>9804</v>
          </cell>
          <cell r="B1183" t="str">
            <v>AP</v>
          </cell>
          <cell r="C1183" t="str">
            <v>AP06</v>
          </cell>
          <cell r="D1183" t="str">
            <v>JMS</v>
          </cell>
          <cell r="E1183" t="str">
            <v>JMS</v>
          </cell>
          <cell r="F1183" t="str">
            <v>JUNGMIL A/S</v>
          </cell>
          <cell r="G1183">
            <v>0</v>
          </cell>
          <cell r="H1183">
            <v>0</v>
          </cell>
          <cell r="I1183">
            <v>471182</v>
          </cell>
          <cell r="J1183" t="str">
            <v>81190</v>
          </cell>
          <cell r="K1183" t="str">
            <v>김영균（대구）　　　</v>
          </cell>
        </row>
        <row r="1184">
          <cell r="A1184" t="str">
            <v>9804</v>
          </cell>
          <cell r="B1184" t="str">
            <v>AP</v>
          </cell>
          <cell r="C1184" t="str">
            <v>AP06</v>
          </cell>
          <cell r="D1184" t="str">
            <v>JMS</v>
          </cell>
          <cell r="E1184" t="str">
            <v>JMS</v>
          </cell>
          <cell r="F1184" t="str">
            <v>JUNGMIL A/S</v>
          </cell>
          <cell r="G1184">
            <v>0</v>
          </cell>
          <cell r="H1184">
            <v>0</v>
          </cell>
          <cell r="I1184">
            <v>45454</v>
          </cell>
          <cell r="J1184" t="str">
            <v>81190</v>
          </cell>
          <cell r="K1184" t="str">
            <v>김종우（제주）　　　</v>
          </cell>
        </row>
        <row r="1185">
          <cell r="A1185" t="str">
            <v>9804</v>
          </cell>
          <cell r="B1185" t="str">
            <v>AP</v>
          </cell>
          <cell r="C1185" t="str">
            <v>AP06</v>
          </cell>
          <cell r="D1185" t="str">
            <v>JMS</v>
          </cell>
          <cell r="E1185" t="str">
            <v>JMS</v>
          </cell>
          <cell r="F1185" t="str">
            <v>JUNGMIL A/S</v>
          </cell>
          <cell r="G1185">
            <v>0</v>
          </cell>
          <cell r="H1185">
            <v>0</v>
          </cell>
          <cell r="I1185">
            <v>856000</v>
          </cell>
          <cell r="J1185" t="str">
            <v>81190</v>
          </cell>
          <cell r="K1185" t="str">
            <v>류경식（울산）　　　</v>
          </cell>
        </row>
        <row r="1186">
          <cell r="A1186" t="str">
            <v>9804</v>
          </cell>
          <cell r="B1186" t="str">
            <v>AP</v>
          </cell>
          <cell r="C1186" t="str">
            <v>AP06</v>
          </cell>
          <cell r="D1186" t="str">
            <v>JMS</v>
          </cell>
          <cell r="E1186" t="str">
            <v>JMS</v>
          </cell>
          <cell r="F1186" t="str">
            <v>JUNGMIL A/S</v>
          </cell>
          <cell r="G1186">
            <v>0</v>
          </cell>
          <cell r="H1186">
            <v>0</v>
          </cell>
          <cell r="I1186">
            <v>316364</v>
          </cell>
          <cell r="J1186" t="str">
            <v>81190</v>
          </cell>
          <cell r="K1186" t="str">
            <v>박영철（포항）　　　</v>
          </cell>
        </row>
        <row r="1187">
          <cell r="A1187" t="str">
            <v>9804</v>
          </cell>
          <cell r="B1187" t="str">
            <v>AP</v>
          </cell>
          <cell r="C1187" t="str">
            <v>AP06</v>
          </cell>
          <cell r="D1187" t="str">
            <v>JMS</v>
          </cell>
          <cell r="E1187" t="str">
            <v>JMS</v>
          </cell>
          <cell r="F1187" t="str">
            <v>JUNGMIL A/S</v>
          </cell>
          <cell r="G1187">
            <v>0</v>
          </cell>
          <cell r="H1187">
            <v>0</v>
          </cell>
          <cell r="I1187">
            <v>4545</v>
          </cell>
          <cell r="J1187" t="str">
            <v>81190</v>
          </cell>
          <cell r="K1187" t="str">
            <v>손재석（서대구）　　</v>
          </cell>
        </row>
        <row r="1188">
          <cell r="A1188" t="str">
            <v>9804</v>
          </cell>
          <cell r="B1188" t="str">
            <v>AP</v>
          </cell>
          <cell r="C1188" t="str">
            <v>AP06</v>
          </cell>
          <cell r="D1188" t="str">
            <v>JMS</v>
          </cell>
          <cell r="E1188" t="str">
            <v>JMS</v>
          </cell>
          <cell r="F1188" t="str">
            <v>JUNGMIL A/S</v>
          </cell>
          <cell r="G1188">
            <v>0</v>
          </cell>
          <cell r="H1188">
            <v>0</v>
          </cell>
          <cell r="I1188">
            <v>44545</v>
          </cell>
          <cell r="J1188" t="str">
            <v>81190</v>
          </cell>
          <cell r="K1188" t="str">
            <v>송상국（사상）　　　</v>
          </cell>
        </row>
        <row r="1189">
          <cell r="A1189" t="str">
            <v>9804</v>
          </cell>
          <cell r="B1189" t="str">
            <v>AP</v>
          </cell>
          <cell r="C1189" t="str">
            <v>AP06</v>
          </cell>
          <cell r="D1189" t="str">
            <v>JMS</v>
          </cell>
          <cell r="E1189" t="str">
            <v>JMS</v>
          </cell>
          <cell r="F1189" t="str">
            <v>JUNGMIL A/S</v>
          </cell>
          <cell r="G1189">
            <v>0</v>
          </cell>
          <cell r="H1189">
            <v>0</v>
          </cell>
          <cell r="I1189">
            <v>2916182</v>
          </cell>
          <cell r="J1189" t="str">
            <v>81190</v>
          </cell>
          <cell r="K1189" t="str">
            <v>이상일（부산）　　　</v>
          </cell>
        </row>
        <row r="1190">
          <cell r="A1190" t="str">
            <v>9804</v>
          </cell>
          <cell r="B1190" t="str">
            <v>AP</v>
          </cell>
          <cell r="C1190" t="str">
            <v>AP06</v>
          </cell>
          <cell r="D1190" t="str">
            <v>JMS</v>
          </cell>
          <cell r="E1190" t="str">
            <v>JMS</v>
          </cell>
          <cell r="F1190" t="str">
            <v>JUNGMIL A/S</v>
          </cell>
          <cell r="G1190">
            <v>0</v>
          </cell>
          <cell r="H1190">
            <v>0</v>
          </cell>
          <cell r="I1190">
            <v>15000</v>
          </cell>
          <cell r="J1190" t="str">
            <v>81190</v>
          </cell>
          <cell r="K1190" t="str">
            <v>이재화（안동）　　　</v>
          </cell>
        </row>
        <row r="1191">
          <cell r="A1191" t="str">
            <v>9804</v>
          </cell>
          <cell r="B1191" t="str">
            <v>AP</v>
          </cell>
          <cell r="C1191" t="str">
            <v>AP06</v>
          </cell>
          <cell r="D1191" t="str">
            <v>JMS</v>
          </cell>
          <cell r="E1191" t="str">
            <v>JMS</v>
          </cell>
          <cell r="F1191" t="str">
            <v>JUNGMIL A/S</v>
          </cell>
          <cell r="G1191">
            <v>0</v>
          </cell>
          <cell r="H1191">
            <v>0</v>
          </cell>
          <cell r="I1191">
            <v>334000</v>
          </cell>
          <cell r="J1191" t="str">
            <v>81190</v>
          </cell>
          <cell r="K1191" t="str">
            <v>이형모（마산）　　　</v>
          </cell>
        </row>
        <row r="1192">
          <cell r="A1192" t="str">
            <v>9804</v>
          </cell>
          <cell r="B1192" t="str">
            <v>AP</v>
          </cell>
          <cell r="C1192" t="str">
            <v>AP06</v>
          </cell>
          <cell r="D1192" t="str">
            <v>SES</v>
          </cell>
          <cell r="E1192" t="str">
            <v>SES</v>
          </cell>
          <cell r="F1192" t="str">
            <v>SES PROJECT</v>
          </cell>
          <cell r="G1192">
            <v>0</v>
          </cell>
          <cell r="H1192">
            <v>0</v>
          </cell>
          <cell r="I1192">
            <v>1036364</v>
          </cell>
          <cell r="J1192" t="str">
            <v>81108</v>
          </cell>
          <cell r="K1192" t="str">
            <v>박기선（전주）　　　</v>
          </cell>
        </row>
        <row r="1193">
          <cell r="A1193" t="str">
            <v>9804</v>
          </cell>
          <cell r="B1193" t="str">
            <v>AP</v>
          </cell>
          <cell r="C1193" t="str">
            <v>AP06</v>
          </cell>
          <cell r="D1193" t="str">
            <v>SES</v>
          </cell>
          <cell r="E1193" t="str">
            <v>SES</v>
          </cell>
          <cell r="F1193" t="str">
            <v>SES PROJECT</v>
          </cell>
          <cell r="G1193">
            <v>0</v>
          </cell>
          <cell r="H1193">
            <v>0</v>
          </cell>
          <cell r="I1193">
            <v>600000</v>
          </cell>
          <cell r="J1193" t="str">
            <v>81108</v>
          </cell>
          <cell r="K1193" t="str">
            <v>김영균（대구）　　　</v>
          </cell>
        </row>
        <row r="1194">
          <cell r="A1194" t="str">
            <v>9804</v>
          </cell>
          <cell r="B1194" t="str">
            <v>AP</v>
          </cell>
          <cell r="C1194" t="str">
            <v>AP06</v>
          </cell>
          <cell r="D1194" t="str">
            <v>SES</v>
          </cell>
          <cell r="E1194" t="str">
            <v>SES</v>
          </cell>
          <cell r="F1194" t="str">
            <v>SES PROJECT</v>
          </cell>
          <cell r="G1194">
            <v>0</v>
          </cell>
          <cell r="H1194">
            <v>0</v>
          </cell>
          <cell r="I1194">
            <v>272727</v>
          </cell>
          <cell r="J1194" t="str">
            <v>81108</v>
          </cell>
          <cell r="K1194" t="str">
            <v>이상일（부산）　　　</v>
          </cell>
        </row>
        <row r="1195">
          <cell r="A1195" t="str">
            <v>9804</v>
          </cell>
          <cell r="B1195" t="str">
            <v>AP</v>
          </cell>
          <cell r="C1195" t="str">
            <v>AP06</v>
          </cell>
          <cell r="D1195" t="str">
            <v>SUS</v>
          </cell>
          <cell r="E1195" t="str">
            <v>SUS</v>
          </cell>
          <cell r="F1195" t="str">
            <v>SUPER SYSTEM A/S</v>
          </cell>
          <cell r="G1195">
            <v>0</v>
          </cell>
          <cell r="H1195">
            <v>0</v>
          </cell>
          <cell r="I1195">
            <v>1099454</v>
          </cell>
          <cell r="J1195" t="str">
            <v>81108</v>
          </cell>
          <cell r="K1195" t="str">
            <v>문명남（대전）　　　</v>
          </cell>
        </row>
        <row r="1196">
          <cell r="A1196" t="str">
            <v>9804</v>
          </cell>
          <cell r="B1196" t="str">
            <v>AP</v>
          </cell>
          <cell r="C1196" t="str">
            <v>AP06</v>
          </cell>
          <cell r="D1196" t="str">
            <v>SUS</v>
          </cell>
          <cell r="E1196" t="str">
            <v>SUS</v>
          </cell>
          <cell r="F1196" t="str">
            <v>SUPER SYSTEM A/S</v>
          </cell>
          <cell r="G1196">
            <v>0</v>
          </cell>
          <cell r="H1196">
            <v>0</v>
          </cell>
          <cell r="I1196">
            <v>1664181</v>
          </cell>
          <cell r="J1196" t="str">
            <v>81108</v>
          </cell>
          <cell r="K1196" t="str">
            <v>문명남（서산）　　　</v>
          </cell>
        </row>
        <row r="1197">
          <cell r="A1197" t="str">
            <v>9804</v>
          </cell>
          <cell r="B1197" t="str">
            <v>AP</v>
          </cell>
          <cell r="C1197" t="str">
            <v>AP06</v>
          </cell>
          <cell r="D1197" t="str">
            <v>SUS</v>
          </cell>
          <cell r="E1197" t="str">
            <v>SUS</v>
          </cell>
          <cell r="F1197" t="str">
            <v>SUPER SYSTEM A/S</v>
          </cell>
          <cell r="G1197">
            <v>0</v>
          </cell>
          <cell r="H1197">
            <v>0</v>
          </cell>
          <cell r="I1197">
            <v>1032455</v>
          </cell>
          <cell r="J1197" t="str">
            <v>81108</v>
          </cell>
          <cell r="K1197" t="str">
            <v>박기선（전주）　　　</v>
          </cell>
        </row>
        <row r="1198">
          <cell r="A1198" t="str">
            <v>9804</v>
          </cell>
          <cell r="B1198" t="str">
            <v>AP</v>
          </cell>
          <cell r="C1198" t="str">
            <v>AP06</v>
          </cell>
          <cell r="D1198" t="str">
            <v>SUS</v>
          </cell>
          <cell r="E1198" t="str">
            <v>SUS</v>
          </cell>
          <cell r="F1198" t="str">
            <v>SUPER SYSTEM A/S</v>
          </cell>
          <cell r="G1198">
            <v>0</v>
          </cell>
          <cell r="H1198">
            <v>0</v>
          </cell>
          <cell r="I1198">
            <v>691273</v>
          </cell>
          <cell r="J1198" t="str">
            <v>81108</v>
          </cell>
          <cell r="K1198" t="str">
            <v>이만수（천안）　　　</v>
          </cell>
        </row>
        <row r="1199">
          <cell r="A1199" t="str">
            <v>9804</v>
          </cell>
          <cell r="B1199" t="str">
            <v>AP</v>
          </cell>
          <cell r="C1199" t="str">
            <v>AP06</v>
          </cell>
          <cell r="D1199" t="str">
            <v>SUS</v>
          </cell>
          <cell r="E1199" t="str">
            <v>SUS</v>
          </cell>
          <cell r="F1199" t="str">
            <v>SUPER SYSTEM A/S</v>
          </cell>
          <cell r="G1199">
            <v>0</v>
          </cell>
          <cell r="H1199">
            <v>0</v>
          </cell>
          <cell r="I1199">
            <v>688272</v>
          </cell>
          <cell r="J1199" t="str">
            <v>81108</v>
          </cell>
          <cell r="K1199" t="str">
            <v>이영집（청주）　　　</v>
          </cell>
        </row>
        <row r="1200">
          <cell r="A1200" t="str">
            <v>9804</v>
          </cell>
          <cell r="B1200" t="str">
            <v>AP</v>
          </cell>
          <cell r="C1200" t="str">
            <v>AP06</v>
          </cell>
          <cell r="D1200" t="str">
            <v>SUS</v>
          </cell>
          <cell r="E1200" t="str">
            <v>SUS</v>
          </cell>
          <cell r="F1200" t="str">
            <v>SUPER SYSTEM A/S</v>
          </cell>
          <cell r="G1200">
            <v>0</v>
          </cell>
          <cell r="H1200">
            <v>0</v>
          </cell>
          <cell r="I1200">
            <v>2032455</v>
          </cell>
          <cell r="J1200" t="str">
            <v>81108</v>
          </cell>
          <cell r="K1200" t="str">
            <v>최오석（광주）　　　</v>
          </cell>
        </row>
        <row r="1201">
          <cell r="A1201" t="str">
            <v>9804</v>
          </cell>
          <cell r="B1201" t="str">
            <v>AP</v>
          </cell>
          <cell r="C1201" t="str">
            <v>AP06</v>
          </cell>
          <cell r="D1201" t="str">
            <v>SUS</v>
          </cell>
          <cell r="E1201" t="str">
            <v>SUS</v>
          </cell>
          <cell r="F1201" t="str">
            <v>SUPER SYSTEM A/S</v>
          </cell>
          <cell r="G1201">
            <v>0</v>
          </cell>
          <cell r="H1201">
            <v>0</v>
          </cell>
          <cell r="I1201">
            <v>213545</v>
          </cell>
          <cell r="J1201" t="str">
            <v>81108</v>
          </cell>
          <cell r="K1201" t="str">
            <v>최오석（목포）　　　</v>
          </cell>
        </row>
        <row r="1202">
          <cell r="A1202" t="str">
            <v>9804</v>
          </cell>
          <cell r="B1202" t="str">
            <v>AP</v>
          </cell>
          <cell r="C1202" t="str">
            <v>AP06</v>
          </cell>
          <cell r="D1202" t="str">
            <v>SUS</v>
          </cell>
          <cell r="E1202" t="str">
            <v>SUS</v>
          </cell>
          <cell r="F1202" t="str">
            <v>SUPER SYSTEM A/S</v>
          </cell>
          <cell r="G1202">
            <v>0</v>
          </cell>
          <cell r="H1202">
            <v>0</v>
          </cell>
          <cell r="I1202">
            <v>373000</v>
          </cell>
          <cell r="J1202" t="str">
            <v>81108</v>
          </cell>
          <cell r="K1202" t="str">
            <v>최오석（순천）　　　</v>
          </cell>
        </row>
        <row r="1203">
          <cell r="A1203" t="str">
            <v>9804</v>
          </cell>
          <cell r="B1203" t="str">
            <v>AP</v>
          </cell>
          <cell r="C1203" t="str">
            <v>AP06</v>
          </cell>
          <cell r="D1203" t="str">
            <v>SUS</v>
          </cell>
          <cell r="E1203" t="str">
            <v>SUS</v>
          </cell>
          <cell r="F1203" t="str">
            <v>SUPER SYSTEM A/S</v>
          </cell>
          <cell r="G1203">
            <v>0</v>
          </cell>
          <cell r="H1203">
            <v>0</v>
          </cell>
          <cell r="I1203">
            <v>922273</v>
          </cell>
          <cell r="J1203" t="str">
            <v>81108</v>
          </cell>
          <cell r="K1203" t="str">
            <v>김영균（대구）　　　</v>
          </cell>
        </row>
        <row r="1204">
          <cell r="A1204" t="str">
            <v>9804</v>
          </cell>
          <cell r="B1204" t="str">
            <v>AP</v>
          </cell>
          <cell r="C1204" t="str">
            <v>AP06</v>
          </cell>
          <cell r="D1204" t="str">
            <v>SUS</v>
          </cell>
          <cell r="E1204" t="str">
            <v>SUS</v>
          </cell>
          <cell r="F1204" t="str">
            <v>SUPER SYSTEM A/S</v>
          </cell>
          <cell r="G1204">
            <v>0</v>
          </cell>
          <cell r="H1204">
            <v>0</v>
          </cell>
          <cell r="I1204">
            <v>929544</v>
          </cell>
          <cell r="J1204" t="str">
            <v>81108</v>
          </cell>
          <cell r="K1204" t="str">
            <v>김종우（제주）　　　</v>
          </cell>
        </row>
        <row r="1205">
          <cell r="A1205" t="str">
            <v>9804</v>
          </cell>
          <cell r="B1205" t="str">
            <v>AP</v>
          </cell>
          <cell r="C1205" t="str">
            <v>AP06</v>
          </cell>
          <cell r="D1205" t="str">
            <v>SUS</v>
          </cell>
          <cell r="E1205" t="str">
            <v>SUS</v>
          </cell>
          <cell r="F1205" t="str">
            <v>SUPER SYSTEM A/S</v>
          </cell>
          <cell r="G1205">
            <v>0</v>
          </cell>
          <cell r="H1205">
            <v>0</v>
          </cell>
          <cell r="I1205">
            <v>2867545</v>
          </cell>
          <cell r="J1205" t="str">
            <v>81108</v>
          </cell>
          <cell r="K1205" t="str">
            <v>류경식（울산）　　　</v>
          </cell>
        </row>
        <row r="1206">
          <cell r="A1206" t="str">
            <v>9804</v>
          </cell>
          <cell r="B1206" t="str">
            <v>AP</v>
          </cell>
          <cell r="C1206" t="str">
            <v>AP06</v>
          </cell>
          <cell r="D1206" t="str">
            <v>SUS</v>
          </cell>
          <cell r="E1206" t="str">
            <v>SUS</v>
          </cell>
          <cell r="F1206" t="str">
            <v>SUPER SYSTEM A/S</v>
          </cell>
          <cell r="G1206">
            <v>0</v>
          </cell>
          <cell r="H1206">
            <v>0</v>
          </cell>
          <cell r="I1206">
            <v>961363</v>
          </cell>
          <cell r="J1206" t="str">
            <v>81108</v>
          </cell>
          <cell r="K1206" t="str">
            <v>박영철（포항）　　　</v>
          </cell>
        </row>
        <row r="1207">
          <cell r="A1207" t="str">
            <v>9804</v>
          </cell>
          <cell r="B1207" t="str">
            <v>AP</v>
          </cell>
          <cell r="C1207" t="str">
            <v>AP06</v>
          </cell>
          <cell r="D1207" t="str">
            <v>SUS</v>
          </cell>
          <cell r="E1207" t="str">
            <v>SUS</v>
          </cell>
          <cell r="F1207" t="str">
            <v>SUPER SYSTEM A/S</v>
          </cell>
          <cell r="G1207">
            <v>0</v>
          </cell>
          <cell r="H1207">
            <v>0</v>
          </cell>
          <cell r="I1207">
            <v>465273</v>
          </cell>
          <cell r="J1207" t="str">
            <v>81108</v>
          </cell>
          <cell r="K1207" t="str">
            <v>손재석（서대구）　　</v>
          </cell>
        </row>
        <row r="1208">
          <cell r="A1208" t="str">
            <v>9804</v>
          </cell>
          <cell r="B1208" t="str">
            <v>AP</v>
          </cell>
          <cell r="C1208" t="str">
            <v>AP06</v>
          </cell>
          <cell r="D1208" t="str">
            <v>SUS</v>
          </cell>
          <cell r="E1208" t="str">
            <v>SUS</v>
          </cell>
          <cell r="F1208" t="str">
            <v>SUPER SYSTEM A/S</v>
          </cell>
          <cell r="G1208">
            <v>0</v>
          </cell>
          <cell r="H1208">
            <v>0</v>
          </cell>
          <cell r="I1208">
            <v>746818</v>
          </cell>
          <cell r="J1208" t="str">
            <v>81108</v>
          </cell>
          <cell r="K1208" t="str">
            <v>송상국（사상）　　　</v>
          </cell>
        </row>
        <row r="1209">
          <cell r="A1209" t="str">
            <v>9804</v>
          </cell>
          <cell r="B1209" t="str">
            <v>AP</v>
          </cell>
          <cell r="C1209" t="str">
            <v>AP06</v>
          </cell>
          <cell r="D1209" t="str">
            <v>SUS</v>
          </cell>
          <cell r="E1209" t="str">
            <v>SUS</v>
          </cell>
          <cell r="F1209" t="str">
            <v>SUPER SYSTEM A/S</v>
          </cell>
          <cell r="G1209">
            <v>0</v>
          </cell>
          <cell r="H1209">
            <v>0</v>
          </cell>
          <cell r="I1209">
            <v>5158273</v>
          </cell>
          <cell r="J1209" t="str">
            <v>81108</v>
          </cell>
          <cell r="K1209" t="str">
            <v>이상일（부산）　　　</v>
          </cell>
        </row>
        <row r="1210">
          <cell r="A1210" t="str">
            <v>9804</v>
          </cell>
          <cell r="B1210" t="str">
            <v>AP</v>
          </cell>
          <cell r="C1210" t="str">
            <v>AP06</v>
          </cell>
          <cell r="D1210" t="str">
            <v>SUS</v>
          </cell>
          <cell r="E1210" t="str">
            <v>SUS</v>
          </cell>
          <cell r="F1210" t="str">
            <v>SUPER SYSTEM A/S</v>
          </cell>
          <cell r="G1210">
            <v>0</v>
          </cell>
          <cell r="H1210">
            <v>0</v>
          </cell>
          <cell r="I1210">
            <v>9263815</v>
          </cell>
          <cell r="J1210" t="str">
            <v>81108</v>
          </cell>
          <cell r="K1210" t="str">
            <v>이순근（동울산）　　</v>
          </cell>
        </row>
        <row r="1211">
          <cell r="A1211" t="str">
            <v>9804</v>
          </cell>
          <cell r="B1211" t="str">
            <v>AP</v>
          </cell>
          <cell r="C1211" t="str">
            <v>AP06</v>
          </cell>
          <cell r="D1211" t="str">
            <v>SUS</v>
          </cell>
          <cell r="E1211" t="str">
            <v>SUS</v>
          </cell>
          <cell r="F1211" t="str">
            <v>SUPER SYSTEM A/S</v>
          </cell>
          <cell r="G1211">
            <v>0</v>
          </cell>
          <cell r="H1211">
            <v>0</v>
          </cell>
          <cell r="I1211">
            <v>896273</v>
          </cell>
          <cell r="J1211" t="str">
            <v>81108</v>
          </cell>
          <cell r="K1211" t="str">
            <v>이재화（안동）　　　</v>
          </cell>
        </row>
        <row r="1212">
          <cell r="A1212" t="str">
            <v>9804</v>
          </cell>
          <cell r="B1212" t="str">
            <v>AP</v>
          </cell>
          <cell r="C1212" t="str">
            <v>AP06</v>
          </cell>
          <cell r="D1212" t="str">
            <v>SUS</v>
          </cell>
          <cell r="E1212" t="str">
            <v>SUS</v>
          </cell>
          <cell r="F1212" t="str">
            <v>SUPER SYSTEM A/S</v>
          </cell>
          <cell r="G1212">
            <v>0</v>
          </cell>
          <cell r="H1212">
            <v>0</v>
          </cell>
          <cell r="I1212">
            <v>497545</v>
          </cell>
          <cell r="J1212" t="str">
            <v>81108</v>
          </cell>
          <cell r="K1212" t="str">
            <v>이형모（마산）　　　</v>
          </cell>
        </row>
        <row r="1213">
          <cell r="A1213" t="str">
            <v>9804</v>
          </cell>
          <cell r="B1213" t="str">
            <v>AP</v>
          </cell>
          <cell r="C1213" t="str">
            <v>AP06</v>
          </cell>
          <cell r="D1213" t="str">
            <v>SUS</v>
          </cell>
          <cell r="E1213" t="str">
            <v>SUS</v>
          </cell>
          <cell r="F1213" t="str">
            <v>SUPER SYSTEM A/S</v>
          </cell>
          <cell r="G1213">
            <v>0</v>
          </cell>
          <cell r="H1213">
            <v>0</v>
          </cell>
          <cell r="I1213">
            <v>194545</v>
          </cell>
          <cell r="J1213" t="str">
            <v>81190</v>
          </cell>
          <cell r="K1213" t="str">
            <v>문명남（대전）　　　</v>
          </cell>
        </row>
        <row r="1214">
          <cell r="A1214" t="str">
            <v>9804</v>
          </cell>
          <cell r="B1214" t="str">
            <v>AP</v>
          </cell>
          <cell r="C1214" t="str">
            <v>AP06</v>
          </cell>
          <cell r="D1214" t="str">
            <v>SUS</v>
          </cell>
          <cell r="E1214" t="str">
            <v>SUS</v>
          </cell>
          <cell r="F1214" t="str">
            <v>SUPER SYSTEM A/S</v>
          </cell>
          <cell r="G1214">
            <v>0</v>
          </cell>
          <cell r="H1214">
            <v>0</v>
          </cell>
          <cell r="I1214">
            <v>431000</v>
          </cell>
          <cell r="J1214" t="str">
            <v>81190</v>
          </cell>
          <cell r="K1214" t="str">
            <v>박기선（전주）　　　</v>
          </cell>
        </row>
        <row r="1215">
          <cell r="A1215" t="str">
            <v>9804</v>
          </cell>
          <cell r="B1215" t="str">
            <v>AP</v>
          </cell>
          <cell r="C1215" t="str">
            <v>AP06</v>
          </cell>
          <cell r="D1215" t="str">
            <v>SUS</v>
          </cell>
          <cell r="E1215" t="str">
            <v>SUS</v>
          </cell>
          <cell r="F1215" t="str">
            <v>SUPER SYSTEM A/S</v>
          </cell>
          <cell r="G1215">
            <v>0</v>
          </cell>
          <cell r="H1215">
            <v>0</v>
          </cell>
          <cell r="I1215">
            <v>107909</v>
          </cell>
          <cell r="J1215" t="str">
            <v>81190</v>
          </cell>
          <cell r="K1215" t="str">
            <v>이영집（청주）　　　</v>
          </cell>
        </row>
        <row r="1216">
          <cell r="A1216" t="str">
            <v>9804</v>
          </cell>
          <cell r="B1216" t="str">
            <v>AP</v>
          </cell>
          <cell r="C1216" t="str">
            <v>AP06</v>
          </cell>
          <cell r="D1216" t="str">
            <v>SUS</v>
          </cell>
          <cell r="E1216" t="str">
            <v>SUS</v>
          </cell>
          <cell r="F1216" t="str">
            <v>SUPER SYSTEM A/S</v>
          </cell>
          <cell r="G1216">
            <v>0</v>
          </cell>
          <cell r="H1216">
            <v>0</v>
          </cell>
          <cell r="I1216">
            <v>886909</v>
          </cell>
          <cell r="J1216" t="str">
            <v>81190</v>
          </cell>
          <cell r="K1216" t="str">
            <v>최오석（광주）　　　</v>
          </cell>
        </row>
        <row r="1217">
          <cell r="A1217" t="str">
            <v>9804</v>
          </cell>
          <cell r="B1217" t="str">
            <v>AP</v>
          </cell>
          <cell r="C1217" t="str">
            <v>AP06</v>
          </cell>
          <cell r="D1217" t="str">
            <v>SUS</v>
          </cell>
          <cell r="E1217" t="str">
            <v>SUS</v>
          </cell>
          <cell r="F1217" t="str">
            <v>SUPER SYSTEM A/S</v>
          </cell>
          <cell r="G1217">
            <v>0</v>
          </cell>
          <cell r="H1217">
            <v>0</v>
          </cell>
          <cell r="I1217">
            <v>53545</v>
          </cell>
          <cell r="J1217" t="str">
            <v>81190</v>
          </cell>
          <cell r="K1217" t="str">
            <v>최오석（목포）　　　</v>
          </cell>
        </row>
        <row r="1218">
          <cell r="A1218" t="str">
            <v>9804</v>
          </cell>
          <cell r="B1218" t="str">
            <v>AP</v>
          </cell>
          <cell r="C1218" t="str">
            <v>AP06</v>
          </cell>
          <cell r="D1218" t="str">
            <v>SUS</v>
          </cell>
          <cell r="E1218" t="str">
            <v>SUS</v>
          </cell>
          <cell r="F1218" t="str">
            <v>SUPER SYSTEM A/S</v>
          </cell>
          <cell r="G1218">
            <v>0</v>
          </cell>
          <cell r="H1218">
            <v>0</v>
          </cell>
          <cell r="I1218">
            <v>25455</v>
          </cell>
          <cell r="J1218" t="str">
            <v>81190</v>
          </cell>
          <cell r="K1218" t="str">
            <v>최오석（순천）　　　</v>
          </cell>
        </row>
        <row r="1219">
          <cell r="A1219" t="str">
            <v>9804</v>
          </cell>
          <cell r="B1219" t="str">
            <v>AP</v>
          </cell>
          <cell r="C1219" t="str">
            <v>AP06</v>
          </cell>
          <cell r="D1219" t="str">
            <v>SUS</v>
          </cell>
          <cell r="E1219" t="str">
            <v>SUS</v>
          </cell>
          <cell r="F1219" t="str">
            <v>SUPER SYSTEM A/S</v>
          </cell>
          <cell r="G1219">
            <v>0</v>
          </cell>
          <cell r="H1219">
            <v>0</v>
          </cell>
          <cell r="I1219">
            <v>652636</v>
          </cell>
          <cell r="J1219" t="str">
            <v>81190</v>
          </cell>
          <cell r="K1219" t="str">
            <v>김영균（대구）　　　</v>
          </cell>
        </row>
        <row r="1220">
          <cell r="A1220" t="str">
            <v>9804</v>
          </cell>
          <cell r="B1220" t="str">
            <v>AP</v>
          </cell>
          <cell r="C1220" t="str">
            <v>AP06</v>
          </cell>
          <cell r="D1220" t="str">
            <v>SUS</v>
          </cell>
          <cell r="E1220" t="str">
            <v>SUS</v>
          </cell>
          <cell r="F1220" t="str">
            <v>SUPER SYSTEM A/S</v>
          </cell>
          <cell r="G1220">
            <v>0</v>
          </cell>
          <cell r="H1220">
            <v>0</v>
          </cell>
          <cell r="I1220">
            <v>32363</v>
          </cell>
          <cell r="J1220" t="str">
            <v>81190</v>
          </cell>
          <cell r="K1220" t="str">
            <v>김종우（제주）　　　</v>
          </cell>
        </row>
        <row r="1221">
          <cell r="A1221" t="str">
            <v>9804</v>
          </cell>
          <cell r="B1221" t="str">
            <v>AP</v>
          </cell>
          <cell r="C1221" t="str">
            <v>AP06</v>
          </cell>
          <cell r="D1221" t="str">
            <v>SUS</v>
          </cell>
          <cell r="E1221" t="str">
            <v>SUS</v>
          </cell>
          <cell r="F1221" t="str">
            <v>SUPER SYSTEM A/S</v>
          </cell>
          <cell r="G1221">
            <v>0</v>
          </cell>
          <cell r="H1221">
            <v>0</v>
          </cell>
          <cell r="I1221">
            <v>234000</v>
          </cell>
          <cell r="J1221" t="str">
            <v>81190</v>
          </cell>
          <cell r="K1221" t="str">
            <v>류경식（울산）　　　</v>
          </cell>
        </row>
        <row r="1222">
          <cell r="A1222" t="str">
            <v>9804</v>
          </cell>
          <cell r="B1222" t="str">
            <v>AP</v>
          </cell>
          <cell r="C1222" t="str">
            <v>AP06</v>
          </cell>
          <cell r="D1222" t="str">
            <v>SUS</v>
          </cell>
          <cell r="E1222" t="str">
            <v>SUS</v>
          </cell>
          <cell r="F1222" t="str">
            <v>SUPER SYSTEM A/S</v>
          </cell>
          <cell r="G1222">
            <v>0</v>
          </cell>
          <cell r="H1222">
            <v>0</v>
          </cell>
          <cell r="I1222">
            <v>22000</v>
          </cell>
          <cell r="J1222" t="str">
            <v>81190</v>
          </cell>
          <cell r="K1222" t="str">
            <v>박영철（포항）　　　</v>
          </cell>
        </row>
        <row r="1223">
          <cell r="A1223" t="str">
            <v>9804</v>
          </cell>
          <cell r="B1223" t="str">
            <v>AP</v>
          </cell>
          <cell r="C1223" t="str">
            <v>AP06</v>
          </cell>
          <cell r="D1223" t="str">
            <v>SUS</v>
          </cell>
          <cell r="E1223" t="str">
            <v>SUS</v>
          </cell>
          <cell r="F1223" t="str">
            <v>SUPER SYSTEM A/S</v>
          </cell>
          <cell r="G1223">
            <v>0</v>
          </cell>
          <cell r="H1223">
            <v>0</v>
          </cell>
          <cell r="I1223">
            <v>10455</v>
          </cell>
          <cell r="J1223" t="str">
            <v>81190</v>
          </cell>
          <cell r="K1223" t="str">
            <v>손재석（서대구）　　</v>
          </cell>
        </row>
        <row r="1224">
          <cell r="A1224" t="str">
            <v>9804</v>
          </cell>
          <cell r="B1224" t="str">
            <v>AP</v>
          </cell>
          <cell r="C1224" t="str">
            <v>AP06</v>
          </cell>
          <cell r="D1224" t="str">
            <v>SUS</v>
          </cell>
          <cell r="E1224" t="str">
            <v>SUS</v>
          </cell>
          <cell r="F1224" t="str">
            <v>SUPER SYSTEM A/S</v>
          </cell>
          <cell r="G1224">
            <v>0</v>
          </cell>
          <cell r="H1224">
            <v>0</v>
          </cell>
          <cell r="I1224">
            <v>8909</v>
          </cell>
          <cell r="J1224" t="str">
            <v>81190</v>
          </cell>
          <cell r="K1224" t="str">
            <v>송상국（사상）　　　</v>
          </cell>
        </row>
        <row r="1225">
          <cell r="A1225" t="str">
            <v>9804</v>
          </cell>
          <cell r="B1225" t="str">
            <v>AP</v>
          </cell>
          <cell r="C1225" t="str">
            <v>AP06</v>
          </cell>
          <cell r="D1225" t="str">
            <v>SUS</v>
          </cell>
          <cell r="E1225" t="str">
            <v>SUS</v>
          </cell>
          <cell r="F1225" t="str">
            <v>SUPER SYSTEM A/S</v>
          </cell>
          <cell r="G1225">
            <v>0</v>
          </cell>
          <cell r="H1225">
            <v>0</v>
          </cell>
          <cell r="I1225">
            <v>324364</v>
          </cell>
          <cell r="J1225" t="str">
            <v>81190</v>
          </cell>
          <cell r="K1225" t="str">
            <v>이상일（부산）　　　</v>
          </cell>
        </row>
        <row r="1226">
          <cell r="A1226" t="str">
            <v>9804</v>
          </cell>
          <cell r="B1226" t="str">
            <v>AP</v>
          </cell>
          <cell r="C1226" t="str">
            <v>AP06</v>
          </cell>
          <cell r="D1226" t="str">
            <v>SUS</v>
          </cell>
          <cell r="E1226" t="str">
            <v>SUS</v>
          </cell>
          <cell r="F1226" t="str">
            <v>SUPER SYSTEM A/S</v>
          </cell>
          <cell r="G1226">
            <v>0</v>
          </cell>
          <cell r="H1226">
            <v>0</v>
          </cell>
          <cell r="I1226">
            <v>17000</v>
          </cell>
          <cell r="J1226" t="str">
            <v>81190</v>
          </cell>
          <cell r="K1226" t="str">
            <v>이순근（동울산）　　</v>
          </cell>
        </row>
        <row r="1227">
          <cell r="A1227" t="str">
            <v>9804</v>
          </cell>
          <cell r="B1227" t="str">
            <v>AP</v>
          </cell>
          <cell r="C1227" t="str">
            <v>AP06</v>
          </cell>
          <cell r="D1227" t="str">
            <v>SUS</v>
          </cell>
          <cell r="E1227" t="str">
            <v>SUS</v>
          </cell>
          <cell r="F1227" t="str">
            <v>SUPER SYSTEM A/S</v>
          </cell>
          <cell r="G1227">
            <v>0</v>
          </cell>
          <cell r="H1227">
            <v>0</v>
          </cell>
          <cell r="I1227">
            <v>225909</v>
          </cell>
          <cell r="J1227" t="str">
            <v>81190</v>
          </cell>
          <cell r="K1227" t="str">
            <v>이재화（안동）　　　</v>
          </cell>
        </row>
        <row r="1228">
          <cell r="A1228" t="str">
            <v>9804</v>
          </cell>
          <cell r="B1228" t="str">
            <v>AP</v>
          </cell>
          <cell r="C1228" t="str">
            <v>AP06</v>
          </cell>
          <cell r="D1228" t="str">
            <v>SUS</v>
          </cell>
          <cell r="E1228" t="str">
            <v>SUS</v>
          </cell>
          <cell r="F1228" t="str">
            <v>SUPER SYSTEM A/S</v>
          </cell>
          <cell r="G1228">
            <v>0</v>
          </cell>
          <cell r="H1228">
            <v>0</v>
          </cell>
          <cell r="I1228">
            <v>74818</v>
          </cell>
          <cell r="J1228" t="str">
            <v>81190</v>
          </cell>
          <cell r="K1228" t="str">
            <v>이형모（마산）　　　</v>
          </cell>
        </row>
        <row r="1229">
          <cell r="A1229" t="str">
            <v>9804</v>
          </cell>
          <cell r="B1229" t="str">
            <v>AP</v>
          </cell>
          <cell r="C1229" t="str">
            <v>AP06</v>
          </cell>
          <cell r="D1229" t="str">
            <v>TSS</v>
          </cell>
          <cell r="E1229" t="str">
            <v>TSS</v>
          </cell>
          <cell r="F1229" t="str">
            <v>TONGSIN A/S</v>
          </cell>
          <cell r="G1229">
            <v>0</v>
          </cell>
          <cell r="H1229">
            <v>0</v>
          </cell>
          <cell r="I1229">
            <v>5189182</v>
          </cell>
          <cell r="J1229" t="str">
            <v>81108</v>
          </cell>
          <cell r="K1229" t="str">
            <v>문명남（대전）　　　</v>
          </cell>
        </row>
        <row r="1230">
          <cell r="A1230" t="str">
            <v>9804</v>
          </cell>
          <cell r="B1230" t="str">
            <v>AP</v>
          </cell>
          <cell r="C1230" t="str">
            <v>AP06</v>
          </cell>
          <cell r="D1230" t="str">
            <v>TSS</v>
          </cell>
          <cell r="E1230" t="str">
            <v>TSS</v>
          </cell>
          <cell r="F1230" t="str">
            <v>TONGSIN A/S</v>
          </cell>
          <cell r="G1230">
            <v>0</v>
          </cell>
          <cell r="H1230">
            <v>0</v>
          </cell>
          <cell r="I1230">
            <v>1036272</v>
          </cell>
          <cell r="J1230" t="str">
            <v>81108</v>
          </cell>
          <cell r="K1230" t="str">
            <v>문명남（서산）　　　</v>
          </cell>
        </row>
        <row r="1231">
          <cell r="A1231" t="str">
            <v>9804</v>
          </cell>
          <cell r="B1231" t="str">
            <v>AP</v>
          </cell>
          <cell r="C1231" t="str">
            <v>AP06</v>
          </cell>
          <cell r="D1231" t="str">
            <v>TSS</v>
          </cell>
          <cell r="E1231" t="str">
            <v>TSS</v>
          </cell>
          <cell r="F1231" t="str">
            <v>TONGSIN A/S</v>
          </cell>
          <cell r="G1231">
            <v>0</v>
          </cell>
          <cell r="H1231">
            <v>0</v>
          </cell>
          <cell r="I1231">
            <v>2248182</v>
          </cell>
          <cell r="J1231" t="str">
            <v>81108</v>
          </cell>
          <cell r="K1231" t="str">
            <v>박기선（전주）　　　</v>
          </cell>
        </row>
        <row r="1232">
          <cell r="A1232" t="str">
            <v>9804</v>
          </cell>
          <cell r="B1232" t="str">
            <v>AP</v>
          </cell>
          <cell r="C1232" t="str">
            <v>AP06</v>
          </cell>
          <cell r="D1232" t="str">
            <v>TSS</v>
          </cell>
          <cell r="E1232" t="str">
            <v>TSS</v>
          </cell>
          <cell r="F1232" t="str">
            <v>TONGSIN A/S</v>
          </cell>
          <cell r="G1232">
            <v>0</v>
          </cell>
          <cell r="H1232">
            <v>0</v>
          </cell>
          <cell r="I1232">
            <v>1767909</v>
          </cell>
          <cell r="J1232" t="str">
            <v>81108</v>
          </cell>
          <cell r="K1232" t="str">
            <v>이만수（천안）　　　</v>
          </cell>
        </row>
        <row r="1233">
          <cell r="A1233" t="str">
            <v>9804</v>
          </cell>
          <cell r="B1233" t="str">
            <v>AP</v>
          </cell>
          <cell r="C1233" t="str">
            <v>AP06</v>
          </cell>
          <cell r="D1233" t="str">
            <v>TSS</v>
          </cell>
          <cell r="E1233" t="str">
            <v>TSS</v>
          </cell>
          <cell r="F1233" t="str">
            <v>TONGSIN A/S</v>
          </cell>
          <cell r="G1233">
            <v>0</v>
          </cell>
          <cell r="H1233">
            <v>0</v>
          </cell>
          <cell r="I1233">
            <v>1389271</v>
          </cell>
          <cell r="J1233" t="str">
            <v>81108</v>
          </cell>
          <cell r="K1233" t="str">
            <v>이영집（청주）　　　</v>
          </cell>
        </row>
        <row r="1234">
          <cell r="A1234" t="str">
            <v>9804</v>
          </cell>
          <cell r="B1234" t="str">
            <v>AP</v>
          </cell>
          <cell r="C1234" t="str">
            <v>AP06</v>
          </cell>
          <cell r="D1234" t="str">
            <v>TSS</v>
          </cell>
          <cell r="E1234" t="str">
            <v>TSS</v>
          </cell>
          <cell r="F1234" t="str">
            <v>TONGSIN A/S</v>
          </cell>
          <cell r="G1234">
            <v>0</v>
          </cell>
          <cell r="H1234">
            <v>0</v>
          </cell>
          <cell r="I1234">
            <v>3687273</v>
          </cell>
          <cell r="J1234" t="str">
            <v>81108</v>
          </cell>
          <cell r="K1234" t="str">
            <v>최오석（광주）　　　</v>
          </cell>
        </row>
        <row r="1235">
          <cell r="A1235" t="str">
            <v>9804</v>
          </cell>
          <cell r="B1235" t="str">
            <v>AP</v>
          </cell>
          <cell r="C1235" t="str">
            <v>AP06</v>
          </cell>
          <cell r="D1235" t="str">
            <v>TSS</v>
          </cell>
          <cell r="E1235" t="str">
            <v>TSS</v>
          </cell>
          <cell r="F1235" t="str">
            <v>TONGSIN A/S</v>
          </cell>
          <cell r="G1235">
            <v>0</v>
          </cell>
          <cell r="H1235">
            <v>0</v>
          </cell>
          <cell r="I1235">
            <v>896818</v>
          </cell>
          <cell r="J1235" t="str">
            <v>81108</v>
          </cell>
          <cell r="K1235" t="str">
            <v>최오석（목포）　　　</v>
          </cell>
        </row>
        <row r="1236">
          <cell r="A1236" t="str">
            <v>9804</v>
          </cell>
          <cell r="B1236" t="str">
            <v>AP</v>
          </cell>
          <cell r="C1236" t="str">
            <v>AP06</v>
          </cell>
          <cell r="D1236" t="str">
            <v>TSS</v>
          </cell>
          <cell r="E1236" t="str">
            <v>TSS</v>
          </cell>
          <cell r="F1236" t="str">
            <v>TONGSIN A/S</v>
          </cell>
          <cell r="G1236">
            <v>0</v>
          </cell>
          <cell r="H1236">
            <v>0</v>
          </cell>
          <cell r="I1236">
            <v>546364</v>
          </cell>
          <cell r="J1236" t="str">
            <v>81108</v>
          </cell>
          <cell r="K1236" t="str">
            <v>최오석（순천）　　　</v>
          </cell>
        </row>
        <row r="1237">
          <cell r="A1237" t="str">
            <v>9804</v>
          </cell>
          <cell r="B1237" t="str">
            <v>AP</v>
          </cell>
          <cell r="C1237" t="str">
            <v>AP06</v>
          </cell>
          <cell r="D1237" t="str">
            <v>TSS</v>
          </cell>
          <cell r="E1237" t="str">
            <v>TSS</v>
          </cell>
          <cell r="F1237" t="str">
            <v>TONGSIN A/S</v>
          </cell>
          <cell r="G1237">
            <v>0</v>
          </cell>
          <cell r="H1237">
            <v>0</v>
          </cell>
          <cell r="I1237">
            <v>5424273</v>
          </cell>
          <cell r="J1237" t="str">
            <v>81108</v>
          </cell>
          <cell r="K1237" t="str">
            <v>김영균（대구）　　　</v>
          </cell>
        </row>
        <row r="1238">
          <cell r="A1238" t="str">
            <v>9804</v>
          </cell>
          <cell r="B1238" t="str">
            <v>AP</v>
          </cell>
          <cell r="C1238" t="str">
            <v>AP06</v>
          </cell>
          <cell r="D1238" t="str">
            <v>TSS</v>
          </cell>
          <cell r="E1238" t="str">
            <v>TSS</v>
          </cell>
          <cell r="F1238" t="str">
            <v>TONGSIN A/S</v>
          </cell>
          <cell r="G1238">
            <v>0</v>
          </cell>
          <cell r="H1238">
            <v>0</v>
          </cell>
          <cell r="I1238">
            <v>1214000</v>
          </cell>
          <cell r="J1238" t="str">
            <v>81108</v>
          </cell>
          <cell r="K1238" t="str">
            <v>김종우（제주）　　　</v>
          </cell>
        </row>
        <row r="1239">
          <cell r="A1239" t="str">
            <v>9804</v>
          </cell>
          <cell r="B1239" t="str">
            <v>AP</v>
          </cell>
          <cell r="C1239" t="str">
            <v>AP06</v>
          </cell>
          <cell r="D1239" t="str">
            <v>TSS</v>
          </cell>
          <cell r="E1239" t="str">
            <v>TSS</v>
          </cell>
          <cell r="F1239" t="str">
            <v>TONGSIN A/S</v>
          </cell>
          <cell r="G1239">
            <v>0</v>
          </cell>
          <cell r="H1239">
            <v>0</v>
          </cell>
          <cell r="I1239">
            <v>2906364</v>
          </cell>
          <cell r="J1239" t="str">
            <v>81108</v>
          </cell>
          <cell r="K1239" t="str">
            <v>류경식（울산）　　　</v>
          </cell>
        </row>
        <row r="1240">
          <cell r="A1240" t="str">
            <v>9804</v>
          </cell>
          <cell r="B1240" t="str">
            <v>AP</v>
          </cell>
          <cell r="C1240" t="str">
            <v>AP06</v>
          </cell>
          <cell r="D1240" t="str">
            <v>TSS</v>
          </cell>
          <cell r="E1240" t="str">
            <v>TSS</v>
          </cell>
          <cell r="F1240" t="str">
            <v>TONGSIN A/S</v>
          </cell>
          <cell r="G1240">
            <v>0</v>
          </cell>
          <cell r="H1240">
            <v>0</v>
          </cell>
          <cell r="I1240">
            <v>1347182</v>
          </cell>
          <cell r="J1240" t="str">
            <v>81108</v>
          </cell>
          <cell r="K1240" t="str">
            <v>박영철（포항）　　　</v>
          </cell>
        </row>
        <row r="1241">
          <cell r="A1241" t="str">
            <v>9804</v>
          </cell>
          <cell r="B1241" t="str">
            <v>AP</v>
          </cell>
          <cell r="C1241" t="str">
            <v>AP06</v>
          </cell>
          <cell r="D1241" t="str">
            <v>TSS</v>
          </cell>
          <cell r="E1241" t="str">
            <v>TSS</v>
          </cell>
          <cell r="F1241" t="str">
            <v>TONGSIN A/S</v>
          </cell>
          <cell r="G1241">
            <v>0</v>
          </cell>
          <cell r="H1241">
            <v>0</v>
          </cell>
          <cell r="I1241">
            <v>2731909</v>
          </cell>
          <cell r="J1241" t="str">
            <v>81108</v>
          </cell>
          <cell r="K1241" t="str">
            <v>손재석（서대구）　　</v>
          </cell>
        </row>
        <row r="1242">
          <cell r="A1242" t="str">
            <v>9804</v>
          </cell>
          <cell r="B1242" t="str">
            <v>AP</v>
          </cell>
          <cell r="C1242" t="str">
            <v>AP06</v>
          </cell>
          <cell r="D1242" t="str">
            <v>TSS</v>
          </cell>
          <cell r="E1242" t="str">
            <v>TSS</v>
          </cell>
          <cell r="F1242" t="str">
            <v>TONGSIN A/S</v>
          </cell>
          <cell r="G1242">
            <v>0</v>
          </cell>
          <cell r="H1242">
            <v>0</v>
          </cell>
          <cell r="I1242">
            <v>1547000</v>
          </cell>
          <cell r="J1242" t="str">
            <v>81108</v>
          </cell>
          <cell r="K1242" t="str">
            <v>송상국（사상）　　　</v>
          </cell>
        </row>
        <row r="1243">
          <cell r="A1243" t="str">
            <v>9804</v>
          </cell>
          <cell r="B1243" t="str">
            <v>AP</v>
          </cell>
          <cell r="C1243" t="str">
            <v>AP06</v>
          </cell>
          <cell r="D1243" t="str">
            <v>TSS</v>
          </cell>
          <cell r="E1243" t="str">
            <v>TSS</v>
          </cell>
          <cell r="F1243" t="str">
            <v>TONGSIN A/S</v>
          </cell>
          <cell r="G1243">
            <v>0</v>
          </cell>
          <cell r="H1243">
            <v>0</v>
          </cell>
          <cell r="I1243">
            <v>6468636</v>
          </cell>
          <cell r="J1243" t="str">
            <v>81108</v>
          </cell>
          <cell r="K1243" t="str">
            <v>이상일（부산）　　　</v>
          </cell>
        </row>
        <row r="1244">
          <cell r="A1244" t="str">
            <v>9804</v>
          </cell>
          <cell r="B1244" t="str">
            <v>AP</v>
          </cell>
          <cell r="C1244" t="str">
            <v>AP06</v>
          </cell>
          <cell r="D1244" t="str">
            <v>TSS</v>
          </cell>
          <cell r="E1244" t="str">
            <v>TSS</v>
          </cell>
          <cell r="F1244" t="str">
            <v>TONGSIN A/S</v>
          </cell>
          <cell r="G1244">
            <v>0</v>
          </cell>
          <cell r="H1244">
            <v>0</v>
          </cell>
          <cell r="I1244">
            <v>1743454</v>
          </cell>
          <cell r="J1244" t="str">
            <v>81108</v>
          </cell>
          <cell r="K1244" t="str">
            <v>이순근（동울산）　　</v>
          </cell>
        </row>
        <row r="1245">
          <cell r="A1245" t="str">
            <v>9804</v>
          </cell>
          <cell r="B1245" t="str">
            <v>AP</v>
          </cell>
          <cell r="C1245" t="str">
            <v>AP06</v>
          </cell>
          <cell r="D1245" t="str">
            <v>TSS</v>
          </cell>
          <cell r="E1245" t="str">
            <v>TSS</v>
          </cell>
          <cell r="F1245" t="str">
            <v>TONGSIN A/S</v>
          </cell>
          <cell r="G1245">
            <v>0</v>
          </cell>
          <cell r="H1245">
            <v>0</v>
          </cell>
          <cell r="I1245">
            <v>1346091</v>
          </cell>
          <cell r="J1245" t="str">
            <v>81108</v>
          </cell>
          <cell r="K1245" t="str">
            <v>이재화（안동）　　　</v>
          </cell>
        </row>
        <row r="1246">
          <cell r="A1246" t="str">
            <v>9804</v>
          </cell>
          <cell r="B1246" t="str">
            <v>AP</v>
          </cell>
          <cell r="C1246" t="str">
            <v>AP06</v>
          </cell>
          <cell r="D1246" t="str">
            <v>TSS</v>
          </cell>
          <cell r="E1246" t="str">
            <v>TSS</v>
          </cell>
          <cell r="F1246" t="str">
            <v>TONGSIN A/S</v>
          </cell>
          <cell r="G1246">
            <v>0</v>
          </cell>
          <cell r="H1246">
            <v>0</v>
          </cell>
          <cell r="I1246">
            <v>1901727</v>
          </cell>
          <cell r="J1246" t="str">
            <v>81108</v>
          </cell>
          <cell r="K1246" t="str">
            <v>이형모（마산）　　　</v>
          </cell>
        </row>
        <row r="1247">
          <cell r="A1247" t="str">
            <v>9804</v>
          </cell>
          <cell r="B1247" t="str">
            <v>AP</v>
          </cell>
          <cell r="C1247" t="str">
            <v>AP06</v>
          </cell>
          <cell r="D1247" t="str">
            <v>TSS</v>
          </cell>
          <cell r="E1247" t="str">
            <v>TSS</v>
          </cell>
          <cell r="F1247" t="str">
            <v>TONGSIN A/S</v>
          </cell>
          <cell r="G1247">
            <v>0</v>
          </cell>
          <cell r="H1247">
            <v>0</v>
          </cell>
          <cell r="I1247">
            <v>2879091</v>
          </cell>
          <cell r="J1247" t="str">
            <v>81190</v>
          </cell>
          <cell r="K1247" t="str">
            <v>문명남（대전）　　　</v>
          </cell>
        </row>
        <row r="1248">
          <cell r="A1248" t="str">
            <v>9804</v>
          </cell>
          <cell r="B1248" t="str">
            <v>AP</v>
          </cell>
          <cell r="C1248" t="str">
            <v>AP06</v>
          </cell>
          <cell r="D1248" t="str">
            <v>TSS</v>
          </cell>
          <cell r="E1248" t="str">
            <v>TSS</v>
          </cell>
          <cell r="F1248" t="str">
            <v>TONGSIN A/S</v>
          </cell>
          <cell r="G1248">
            <v>0</v>
          </cell>
          <cell r="H1248">
            <v>0</v>
          </cell>
          <cell r="I1248">
            <v>558909</v>
          </cell>
          <cell r="J1248" t="str">
            <v>81190</v>
          </cell>
          <cell r="K1248" t="str">
            <v>문명남（서산）　　　</v>
          </cell>
        </row>
        <row r="1249">
          <cell r="A1249" t="str">
            <v>9804</v>
          </cell>
          <cell r="B1249" t="str">
            <v>AP</v>
          </cell>
          <cell r="C1249" t="str">
            <v>AP06</v>
          </cell>
          <cell r="D1249" t="str">
            <v>TSS</v>
          </cell>
          <cell r="E1249" t="str">
            <v>TSS</v>
          </cell>
          <cell r="F1249" t="str">
            <v>TONGSIN A/S</v>
          </cell>
          <cell r="G1249">
            <v>0</v>
          </cell>
          <cell r="H1249">
            <v>0</v>
          </cell>
          <cell r="I1249">
            <v>3099545</v>
          </cell>
          <cell r="J1249" t="str">
            <v>81190</v>
          </cell>
          <cell r="K1249" t="str">
            <v>박기선（전주）　　　</v>
          </cell>
        </row>
        <row r="1250">
          <cell r="A1250" t="str">
            <v>9804</v>
          </cell>
          <cell r="B1250" t="str">
            <v>AP</v>
          </cell>
          <cell r="C1250" t="str">
            <v>AP06</v>
          </cell>
          <cell r="D1250" t="str">
            <v>TSS</v>
          </cell>
          <cell r="E1250" t="str">
            <v>TSS</v>
          </cell>
          <cell r="F1250" t="str">
            <v>TONGSIN A/S</v>
          </cell>
          <cell r="G1250">
            <v>0</v>
          </cell>
          <cell r="H1250">
            <v>0</v>
          </cell>
          <cell r="I1250">
            <v>1424818</v>
          </cell>
          <cell r="J1250" t="str">
            <v>81190</v>
          </cell>
          <cell r="K1250" t="str">
            <v>이만수（천안）　　　</v>
          </cell>
        </row>
        <row r="1251">
          <cell r="A1251" t="str">
            <v>9804</v>
          </cell>
          <cell r="B1251" t="str">
            <v>AP</v>
          </cell>
          <cell r="C1251" t="str">
            <v>AP06</v>
          </cell>
          <cell r="D1251" t="str">
            <v>TSS</v>
          </cell>
          <cell r="E1251" t="str">
            <v>TSS</v>
          </cell>
          <cell r="F1251" t="str">
            <v>TONGSIN A/S</v>
          </cell>
          <cell r="G1251">
            <v>0</v>
          </cell>
          <cell r="H1251">
            <v>0</v>
          </cell>
          <cell r="I1251">
            <v>1575545</v>
          </cell>
          <cell r="J1251" t="str">
            <v>81190</v>
          </cell>
          <cell r="K1251" t="str">
            <v>이영집（청주）　　　</v>
          </cell>
        </row>
        <row r="1252">
          <cell r="A1252" t="str">
            <v>9804</v>
          </cell>
          <cell r="B1252" t="str">
            <v>AP</v>
          </cell>
          <cell r="C1252" t="str">
            <v>AP06</v>
          </cell>
          <cell r="D1252" t="str">
            <v>TSS</v>
          </cell>
          <cell r="E1252" t="str">
            <v>TSS</v>
          </cell>
          <cell r="F1252" t="str">
            <v>TONGSIN A/S</v>
          </cell>
          <cell r="G1252">
            <v>0</v>
          </cell>
          <cell r="H1252">
            <v>0</v>
          </cell>
          <cell r="I1252">
            <v>2868545</v>
          </cell>
          <cell r="J1252" t="str">
            <v>81190</v>
          </cell>
          <cell r="K1252" t="str">
            <v>최오석（광주）　　　</v>
          </cell>
        </row>
        <row r="1253">
          <cell r="A1253" t="str">
            <v>9804</v>
          </cell>
          <cell r="B1253" t="str">
            <v>AP</v>
          </cell>
          <cell r="C1253" t="str">
            <v>AP06</v>
          </cell>
          <cell r="D1253" t="str">
            <v>TSS</v>
          </cell>
          <cell r="E1253" t="str">
            <v>TSS</v>
          </cell>
          <cell r="F1253" t="str">
            <v>TONGSIN A/S</v>
          </cell>
          <cell r="G1253">
            <v>0</v>
          </cell>
          <cell r="H1253">
            <v>0</v>
          </cell>
          <cell r="I1253">
            <v>547818</v>
          </cell>
          <cell r="J1253" t="str">
            <v>81190</v>
          </cell>
          <cell r="K1253" t="str">
            <v>최오석（목포）　　　</v>
          </cell>
        </row>
        <row r="1254">
          <cell r="A1254" t="str">
            <v>9804</v>
          </cell>
          <cell r="B1254" t="str">
            <v>AP</v>
          </cell>
          <cell r="C1254" t="str">
            <v>AP06</v>
          </cell>
          <cell r="D1254" t="str">
            <v>TSS</v>
          </cell>
          <cell r="E1254" t="str">
            <v>TSS</v>
          </cell>
          <cell r="F1254" t="str">
            <v>TONGSIN A/S</v>
          </cell>
          <cell r="G1254">
            <v>0</v>
          </cell>
          <cell r="H1254">
            <v>0</v>
          </cell>
          <cell r="I1254">
            <v>239182</v>
          </cell>
          <cell r="J1254" t="str">
            <v>81190</v>
          </cell>
          <cell r="K1254" t="str">
            <v>최오석（순천）　　　</v>
          </cell>
        </row>
        <row r="1255">
          <cell r="A1255" t="str">
            <v>9804</v>
          </cell>
          <cell r="B1255" t="str">
            <v>AP</v>
          </cell>
          <cell r="C1255" t="str">
            <v>AP06</v>
          </cell>
          <cell r="D1255" t="str">
            <v>TSS</v>
          </cell>
          <cell r="E1255" t="str">
            <v>TSS</v>
          </cell>
          <cell r="F1255" t="str">
            <v>TONGSIN A/S</v>
          </cell>
          <cell r="G1255">
            <v>0</v>
          </cell>
          <cell r="H1255">
            <v>0</v>
          </cell>
          <cell r="I1255">
            <v>2839818</v>
          </cell>
          <cell r="J1255" t="str">
            <v>81190</v>
          </cell>
          <cell r="K1255" t="str">
            <v>김영균（대구）　　　</v>
          </cell>
        </row>
        <row r="1256">
          <cell r="A1256" t="str">
            <v>9804</v>
          </cell>
          <cell r="B1256" t="str">
            <v>AP</v>
          </cell>
          <cell r="C1256" t="str">
            <v>AP06</v>
          </cell>
          <cell r="D1256" t="str">
            <v>TSS</v>
          </cell>
          <cell r="E1256" t="str">
            <v>TSS</v>
          </cell>
          <cell r="F1256" t="str">
            <v>TONGSIN A/S</v>
          </cell>
          <cell r="G1256">
            <v>0</v>
          </cell>
          <cell r="H1256">
            <v>0</v>
          </cell>
          <cell r="I1256">
            <v>1272818</v>
          </cell>
          <cell r="J1256" t="str">
            <v>81190</v>
          </cell>
          <cell r="K1256" t="str">
            <v>김종우（제주）　　　</v>
          </cell>
        </row>
        <row r="1257">
          <cell r="A1257" t="str">
            <v>9804</v>
          </cell>
          <cell r="B1257" t="str">
            <v>AP</v>
          </cell>
          <cell r="C1257" t="str">
            <v>AP06</v>
          </cell>
          <cell r="D1257" t="str">
            <v>TSS</v>
          </cell>
          <cell r="E1257" t="str">
            <v>TSS</v>
          </cell>
          <cell r="F1257" t="str">
            <v>TONGSIN A/S</v>
          </cell>
          <cell r="G1257">
            <v>0</v>
          </cell>
          <cell r="H1257">
            <v>0</v>
          </cell>
          <cell r="I1257">
            <v>1566273</v>
          </cell>
          <cell r="J1257" t="str">
            <v>81190</v>
          </cell>
          <cell r="K1257" t="str">
            <v>류경식（울산）　　　</v>
          </cell>
        </row>
        <row r="1258">
          <cell r="A1258" t="str">
            <v>9804</v>
          </cell>
          <cell r="B1258" t="str">
            <v>AP</v>
          </cell>
          <cell r="C1258" t="str">
            <v>AP06</v>
          </cell>
          <cell r="D1258" t="str">
            <v>TSS</v>
          </cell>
          <cell r="E1258" t="str">
            <v>TSS</v>
          </cell>
          <cell r="F1258" t="str">
            <v>TONGSIN A/S</v>
          </cell>
          <cell r="G1258">
            <v>0</v>
          </cell>
          <cell r="H1258">
            <v>0</v>
          </cell>
          <cell r="I1258">
            <v>1046000</v>
          </cell>
          <cell r="J1258" t="str">
            <v>81190</v>
          </cell>
          <cell r="K1258" t="str">
            <v>박영철（포항）　　　</v>
          </cell>
        </row>
        <row r="1259">
          <cell r="A1259" t="str">
            <v>9804</v>
          </cell>
          <cell r="B1259" t="str">
            <v>AP</v>
          </cell>
          <cell r="C1259" t="str">
            <v>AP06</v>
          </cell>
          <cell r="D1259" t="str">
            <v>TSS</v>
          </cell>
          <cell r="E1259" t="str">
            <v>TSS</v>
          </cell>
          <cell r="F1259" t="str">
            <v>TONGSIN A/S</v>
          </cell>
          <cell r="G1259">
            <v>0</v>
          </cell>
          <cell r="H1259">
            <v>0</v>
          </cell>
          <cell r="I1259">
            <v>1595727</v>
          </cell>
          <cell r="J1259" t="str">
            <v>81190</v>
          </cell>
          <cell r="K1259" t="str">
            <v>손재석（서대구）　　</v>
          </cell>
        </row>
        <row r="1260">
          <cell r="A1260" t="str">
            <v>9804</v>
          </cell>
          <cell r="B1260" t="str">
            <v>AP</v>
          </cell>
          <cell r="C1260" t="str">
            <v>AP06</v>
          </cell>
          <cell r="D1260" t="str">
            <v>TSS</v>
          </cell>
          <cell r="E1260" t="str">
            <v>TSS</v>
          </cell>
          <cell r="F1260" t="str">
            <v>TONGSIN A/S</v>
          </cell>
          <cell r="G1260">
            <v>0</v>
          </cell>
          <cell r="H1260">
            <v>0</v>
          </cell>
          <cell r="I1260">
            <v>1281636</v>
          </cell>
          <cell r="J1260" t="str">
            <v>81190</v>
          </cell>
          <cell r="K1260" t="str">
            <v>송상국（사상）　　　</v>
          </cell>
        </row>
        <row r="1261">
          <cell r="A1261" t="str">
            <v>9804</v>
          </cell>
          <cell r="B1261" t="str">
            <v>AP</v>
          </cell>
          <cell r="C1261" t="str">
            <v>AP06</v>
          </cell>
          <cell r="D1261" t="str">
            <v>TSS</v>
          </cell>
          <cell r="E1261" t="str">
            <v>TSS</v>
          </cell>
          <cell r="F1261" t="str">
            <v>TONGSIN A/S</v>
          </cell>
          <cell r="G1261">
            <v>0</v>
          </cell>
          <cell r="H1261">
            <v>0</v>
          </cell>
          <cell r="I1261">
            <v>4834818</v>
          </cell>
          <cell r="J1261" t="str">
            <v>81190</v>
          </cell>
          <cell r="K1261" t="str">
            <v>이상일（부산）　　　</v>
          </cell>
        </row>
        <row r="1262">
          <cell r="A1262" t="str">
            <v>9804</v>
          </cell>
          <cell r="B1262" t="str">
            <v>AP</v>
          </cell>
          <cell r="C1262" t="str">
            <v>AP06</v>
          </cell>
          <cell r="D1262" t="str">
            <v>TSS</v>
          </cell>
          <cell r="E1262" t="str">
            <v>TSS</v>
          </cell>
          <cell r="F1262" t="str">
            <v>TONGSIN A/S</v>
          </cell>
          <cell r="G1262">
            <v>0</v>
          </cell>
          <cell r="H1262">
            <v>0</v>
          </cell>
          <cell r="I1262">
            <v>521909</v>
          </cell>
          <cell r="J1262" t="str">
            <v>81190</v>
          </cell>
          <cell r="K1262" t="str">
            <v>이순근（동울산）　　</v>
          </cell>
        </row>
        <row r="1263">
          <cell r="A1263" t="str">
            <v>9804</v>
          </cell>
          <cell r="B1263" t="str">
            <v>AP</v>
          </cell>
          <cell r="C1263" t="str">
            <v>AP06</v>
          </cell>
          <cell r="D1263" t="str">
            <v>TSS</v>
          </cell>
          <cell r="E1263" t="str">
            <v>TSS</v>
          </cell>
          <cell r="F1263" t="str">
            <v>TONGSIN A/S</v>
          </cell>
          <cell r="G1263">
            <v>0</v>
          </cell>
          <cell r="H1263">
            <v>0</v>
          </cell>
          <cell r="I1263">
            <v>799182</v>
          </cell>
          <cell r="J1263" t="str">
            <v>81190</v>
          </cell>
          <cell r="K1263" t="str">
            <v>이재화（안동）　　　</v>
          </cell>
        </row>
        <row r="1264">
          <cell r="A1264" t="str">
            <v>9804</v>
          </cell>
          <cell r="B1264" t="str">
            <v>AP</v>
          </cell>
          <cell r="C1264" t="str">
            <v>AP06</v>
          </cell>
          <cell r="D1264" t="str">
            <v>TSS</v>
          </cell>
          <cell r="E1264" t="str">
            <v>TSS</v>
          </cell>
          <cell r="F1264" t="str">
            <v>TONGSIN A/S</v>
          </cell>
          <cell r="G1264">
            <v>0</v>
          </cell>
          <cell r="H1264">
            <v>0</v>
          </cell>
          <cell r="I1264">
            <v>1565545</v>
          </cell>
          <cell r="J1264" t="str">
            <v>81190</v>
          </cell>
          <cell r="K1264" t="str">
            <v>이형모（마산）　　　</v>
          </cell>
        </row>
        <row r="1265">
          <cell r="A1265" t="str">
            <v>9804</v>
          </cell>
          <cell r="B1265" t="str">
            <v>BC</v>
          </cell>
          <cell r="C1265" t="str">
            <v>BC13</v>
          </cell>
          <cell r="D1265" t="str">
            <v>GSW</v>
          </cell>
          <cell r="E1265" t="str">
            <v>GSWT03100102</v>
          </cell>
          <cell r="F1265" t="str">
            <v>LOCAL OSCILLATOR</v>
          </cell>
          <cell r="G1265">
            <v>1</v>
          </cell>
          <cell r="H1265">
            <v>192055</v>
          </cell>
          <cell r="I1265">
            <v>261098772</v>
          </cell>
          <cell r="J1265" t="str">
            <v>81102</v>
          </cell>
          <cell r="K1265" t="str">
            <v>SPACE SYSTEMS LORAL</v>
          </cell>
        </row>
        <row r="1266">
          <cell r="A1266" t="str">
            <v>9804</v>
          </cell>
          <cell r="B1266" t="str">
            <v>BC</v>
          </cell>
          <cell r="C1266" t="str">
            <v>BC13</v>
          </cell>
          <cell r="D1266" t="str">
            <v>GSW</v>
          </cell>
          <cell r="E1266" t="str">
            <v>GSWT03100102</v>
          </cell>
          <cell r="F1266" t="str">
            <v>LOCAL OSCILLATOR</v>
          </cell>
          <cell r="G1266">
            <v>1</v>
          </cell>
          <cell r="H1266">
            <v>192055</v>
          </cell>
          <cell r="I1266">
            <v>261310033</v>
          </cell>
          <cell r="J1266" t="str">
            <v>81102</v>
          </cell>
          <cell r="K1266" t="str">
            <v>SPACE SYSTEMS LORAL</v>
          </cell>
        </row>
        <row r="1267">
          <cell r="A1267" t="str">
            <v>9804</v>
          </cell>
          <cell r="B1267" t="str">
            <v>BC</v>
          </cell>
          <cell r="C1267" t="str">
            <v>BC13</v>
          </cell>
          <cell r="D1267" t="str">
            <v>GSW</v>
          </cell>
          <cell r="E1267" t="str">
            <v>GSWT03100103</v>
          </cell>
          <cell r="F1267" t="str">
            <v>L/C UP CONVERTER</v>
          </cell>
          <cell r="G1267">
            <v>1</v>
          </cell>
          <cell r="H1267">
            <v>193500</v>
          </cell>
          <cell r="I1267">
            <v>263063250</v>
          </cell>
          <cell r="J1267" t="str">
            <v>81102</v>
          </cell>
          <cell r="K1267" t="str">
            <v>SPACE SYSTEMS LORAL</v>
          </cell>
        </row>
        <row r="1268">
          <cell r="A1268" t="str">
            <v>9804</v>
          </cell>
          <cell r="B1268" t="str">
            <v>BC</v>
          </cell>
          <cell r="C1268" t="str">
            <v>BC13</v>
          </cell>
          <cell r="D1268" t="str">
            <v>GSW</v>
          </cell>
          <cell r="E1268" t="str">
            <v>GSWT03100103</v>
          </cell>
          <cell r="F1268" t="str">
            <v>L/C UP CONVERTER</v>
          </cell>
          <cell r="G1268">
            <v>1</v>
          </cell>
          <cell r="H1268">
            <v>193500</v>
          </cell>
          <cell r="I1268">
            <v>263063250</v>
          </cell>
          <cell r="J1268" t="str">
            <v>81102</v>
          </cell>
          <cell r="K1268" t="str">
            <v>SPACE SYSTEMS LORAL</v>
          </cell>
        </row>
        <row r="1269">
          <cell r="A1269" t="str">
            <v>9804</v>
          </cell>
          <cell r="B1269" t="str">
            <v>BC</v>
          </cell>
          <cell r="C1269" t="str">
            <v>BC13</v>
          </cell>
          <cell r="D1269" t="str">
            <v>GSW</v>
          </cell>
          <cell r="E1269" t="str">
            <v>GSWT03100103</v>
          </cell>
          <cell r="F1269" t="str">
            <v>L/C UP CONVERTER</v>
          </cell>
          <cell r="G1269">
            <v>1</v>
          </cell>
          <cell r="H1269">
            <v>193500</v>
          </cell>
          <cell r="I1269">
            <v>268868250</v>
          </cell>
          <cell r="J1269" t="str">
            <v>81102</v>
          </cell>
          <cell r="K1269" t="str">
            <v>SPACE SYSTEMS LORAL</v>
          </cell>
        </row>
        <row r="1270">
          <cell r="A1270" t="str">
            <v>9804</v>
          </cell>
          <cell r="B1270" t="str">
            <v>BC</v>
          </cell>
          <cell r="C1270" t="str">
            <v>BC13</v>
          </cell>
          <cell r="D1270" t="str">
            <v>GSW</v>
          </cell>
          <cell r="E1270" t="str">
            <v>GSWT03100103</v>
          </cell>
          <cell r="F1270" t="str">
            <v>L/C UP CONVERTER</v>
          </cell>
          <cell r="G1270">
            <v>1</v>
          </cell>
          <cell r="H1270">
            <v>193500</v>
          </cell>
          <cell r="I1270">
            <v>263063250</v>
          </cell>
          <cell r="J1270" t="str">
            <v>81102</v>
          </cell>
          <cell r="K1270" t="str">
            <v>SPACE SYSTEMS LORAL</v>
          </cell>
        </row>
        <row r="1271">
          <cell r="A1271" t="str">
            <v>9804</v>
          </cell>
          <cell r="B1271" t="str">
            <v>BC</v>
          </cell>
          <cell r="C1271" t="str">
            <v>BC13</v>
          </cell>
          <cell r="D1271" t="str">
            <v>GSW</v>
          </cell>
          <cell r="E1271" t="str">
            <v>GSWT03100103</v>
          </cell>
          <cell r="F1271" t="str">
            <v>L/C UP CONVERTER</v>
          </cell>
          <cell r="G1271">
            <v>1</v>
          </cell>
          <cell r="H1271">
            <v>193500</v>
          </cell>
          <cell r="I1271">
            <v>269410050</v>
          </cell>
          <cell r="J1271" t="str">
            <v>81102</v>
          </cell>
          <cell r="K1271" t="str">
            <v>SPACE SYSTEMS LORAL</v>
          </cell>
        </row>
        <row r="1272">
          <cell r="A1272" t="str">
            <v>9804</v>
          </cell>
          <cell r="B1272" t="str">
            <v>BC</v>
          </cell>
          <cell r="C1272" t="str">
            <v>BC13</v>
          </cell>
          <cell r="D1272" t="str">
            <v>GSW</v>
          </cell>
          <cell r="E1272" t="str">
            <v>GSWT03100103</v>
          </cell>
          <cell r="F1272" t="str">
            <v>L/C UP CONVERTER</v>
          </cell>
          <cell r="G1272">
            <v>1</v>
          </cell>
          <cell r="H1272">
            <v>193500</v>
          </cell>
          <cell r="I1272">
            <v>265985100</v>
          </cell>
          <cell r="J1272" t="str">
            <v>81102</v>
          </cell>
          <cell r="K1272" t="str">
            <v>SPACE SYSTEMS LORAL</v>
          </cell>
        </row>
        <row r="1273">
          <cell r="A1273" t="str">
            <v>9804</v>
          </cell>
          <cell r="B1273" t="str">
            <v>BC</v>
          </cell>
          <cell r="C1273" t="str">
            <v>BC13</v>
          </cell>
          <cell r="D1273" t="str">
            <v>GSW</v>
          </cell>
          <cell r="E1273" t="str">
            <v>GSWT03100103</v>
          </cell>
          <cell r="F1273" t="str">
            <v>L/C UP CONVERTER</v>
          </cell>
          <cell r="G1273">
            <v>2</v>
          </cell>
          <cell r="H1273">
            <v>387000</v>
          </cell>
          <cell r="I1273">
            <v>526552200</v>
          </cell>
          <cell r="J1273" t="str">
            <v>81102</v>
          </cell>
          <cell r="K1273" t="str">
            <v>SPACE SYSTEMS LORAL</v>
          </cell>
        </row>
        <row r="1274">
          <cell r="A1274" t="str">
            <v>9804</v>
          </cell>
          <cell r="B1274" t="str">
            <v>BC</v>
          </cell>
          <cell r="C1274" t="str">
            <v>BC13</v>
          </cell>
          <cell r="D1274" t="str">
            <v>GSW</v>
          </cell>
          <cell r="E1274" t="str">
            <v>GSWT03100103</v>
          </cell>
          <cell r="F1274" t="str">
            <v>L/C UP CONVERTER</v>
          </cell>
          <cell r="G1274">
            <v>1</v>
          </cell>
          <cell r="H1274">
            <v>193500</v>
          </cell>
          <cell r="I1274">
            <v>261321750</v>
          </cell>
          <cell r="J1274" t="str">
            <v>81102</v>
          </cell>
          <cell r="K1274" t="str">
            <v>SPACE SYSTEMS LORAL</v>
          </cell>
        </row>
        <row r="1275">
          <cell r="A1275" t="str">
            <v>9804</v>
          </cell>
          <cell r="B1275" t="str">
            <v>BC</v>
          </cell>
          <cell r="C1275" t="str">
            <v>BC13</v>
          </cell>
          <cell r="D1275" t="str">
            <v>GSW</v>
          </cell>
          <cell r="E1275" t="str">
            <v>GSWT03100103</v>
          </cell>
          <cell r="F1275" t="str">
            <v>L/C UP CONVERTER</v>
          </cell>
          <cell r="G1275">
            <v>1</v>
          </cell>
          <cell r="H1275">
            <v>193500</v>
          </cell>
          <cell r="I1275">
            <v>256987350</v>
          </cell>
          <cell r="J1275" t="str">
            <v>81102</v>
          </cell>
          <cell r="K1275" t="str">
            <v>SPACE SYSTEMS LORAL</v>
          </cell>
        </row>
        <row r="1276">
          <cell r="A1276" t="str">
            <v>9804</v>
          </cell>
          <cell r="B1276" t="str">
            <v>BC</v>
          </cell>
          <cell r="C1276" t="str">
            <v>BC13</v>
          </cell>
          <cell r="D1276" t="str">
            <v>GSW</v>
          </cell>
          <cell r="E1276" t="str">
            <v>GSWT03100103</v>
          </cell>
          <cell r="F1276" t="str">
            <v>L/C UP CONVERTER</v>
          </cell>
          <cell r="G1276">
            <v>1</v>
          </cell>
          <cell r="H1276">
            <v>193500</v>
          </cell>
          <cell r="I1276">
            <v>256987350</v>
          </cell>
          <cell r="J1276" t="str">
            <v>81102</v>
          </cell>
          <cell r="K1276" t="str">
            <v>SPACE SYSTEMS LORAL</v>
          </cell>
        </row>
        <row r="1277">
          <cell r="A1277" t="str">
            <v>9804</v>
          </cell>
          <cell r="B1277" t="str">
            <v>BC</v>
          </cell>
          <cell r="C1277" t="str">
            <v>BC13</v>
          </cell>
          <cell r="D1277" t="str">
            <v>GSW</v>
          </cell>
          <cell r="E1277" t="str">
            <v>GSWT03100103</v>
          </cell>
          <cell r="F1277" t="str">
            <v>L/C UP CONVERTER</v>
          </cell>
          <cell r="G1277">
            <v>1</v>
          </cell>
          <cell r="H1277">
            <v>193500</v>
          </cell>
          <cell r="I1277">
            <v>255071700</v>
          </cell>
          <cell r="J1277" t="str">
            <v>81102</v>
          </cell>
          <cell r="K1277" t="str">
            <v>SPACE SYSTEMS LORAL</v>
          </cell>
        </row>
        <row r="1278">
          <cell r="A1278" t="str">
            <v>9804</v>
          </cell>
          <cell r="B1278" t="str">
            <v>BE</v>
          </cell>
          <cell r="C1278" t="str">
            <v>BF61</v>
          </cell>
          <cell r="D1278" t="str">
            <v>K-1</v>
          </cell>
          <cell r="E1278" t="str">
            <v>PBO-FET-002</v>
          </cell>
          <cell r="F1278" t="str">
            <v>FETEX-9600(B8BWCC)뀊</v>
          </cell>
          <cell r="G1278">
            <v>7</v>
          </cell>
          <cell r="H1278">
            <v>0</v>
          </cell>
          <cell r="I1278">
            <v>1531320</v>
          </cell>
          <cell r="J1278" t="str">
            <v>81103</v>
          </cell>
          <cell r="K1278" t="str">
            <v>대우통신　　　　　　</v>
          </cell>
        </row>
        <row r="1279">
          <cell r="A1279" t="str">
            <v>9804</v>
          </cell>
          <cell r="B1279" t="str">
            <v>BE</v>
          </cell>
          <cell r="C1279" t="str">
            <v>BF61</v>
          </cell>
          <cell r="D1279" t="str">
            <v>K-1</v>
          </cell>
          <cell r="E1279" t="str">
            <v>PBO-FET-003</v>
          </cell>
          <cell r="F1279" t="str">
            <v>FETEX-9600(CARD)</v>
          </cell>
          <cell r="G1279">
            <v>7</v>
          </cell>
          <cell r="H1279">
            <v>0</v>
          </cell>
          <cell r="I1279">
            <v>10923612</v>
          </cell>
          <cell r="J1279" t="str">
            <v>81103</v>
          </cell>
          <cell r="K1279" t="str">
            <v>대우통신　　　　　　</v>
          </cell>
        </row>
        <row r="1280">
          <cell r="A1280" t="str">
            <v>9804</v>
          </cell>
          <cell r="B1280" t="str">
            <v>BE</v>
          </cell>
          <cell r="C1280" t="str">
            <v>BF61</v>
          </cell>
          <cell r="D1280" t="str">
            <v>K-1</v>
          </cell>
          <cell r="E1280" t="str">
            <v>PBO-MFC-001</v>
          </cell>
          <cell r="F1280" t="str">
            <v>MULTI-FUNCTIONAL CARD</v>
          </cell>
          <cell r="G1280">
            <v>10</v>
          </cell>
          <cell r="H1280">
            <v>0</v>
          </cell>
          <cell r="I1280">
            <v>2662930</v>
          </cell>
          <cell r="J1280" t="str">
            <v>81103</v>
          </cell>
          <cell r="K1280" t="str">
            <v>대우통신　　　　　　</v>
          </cell>
        </row>
        <row r="1281">
          <cell r="A1281" t="str">
            <v>9804</v>
          </cell>
          <cell r="B1281" t="str">
            <v>BE</v>
          </cell>
          <cell r="C1281" t="str">
            <v>BF61</v>
          </cell>
          <cell r="D1281" t="str">
            <v>K-1</v>
          </cell>
          <cell r="E1281" t="str">
            <v>PBO-MFT-001</v>
          </cell>
          <cell r="F1281" t="str">
            <v>MULTI-FUNCTIONAL TELEPHON</v>
          </cell>
          <cell r="G1281">
            <v>20</v>
          </cell>
          <cell r="H1281">
            <v>0</v>
          </cell>
          <cell r="I1281">
            <v>7640080</v>
          </cell>
          <cell r="J1281" t="str">
            <v>81103</v>
          </cell>
          <cell r="K1281" t="str">
            <v>대우통신　　　　　　</v>
          </cell>
        </row>
        <row r="1282">
          <cell r="A1282" t="str">
            <v>9804</v>
          </cell>
          <cell r="B1282" t="str">
            <v>BE</v>
          </cell>
          <cell r="C1282" t="str">
            <v>BF61</v>
          </cell>
          <cell r="D1282" t="str">
            <v>K-1</v>
          </cell>
          <cell r="E1282" t="str">
            <v>T02280303</v>
          </cell>
          <cell r="F1282" t="str">
            <v>ASS'Y,J-TYPE</v>
          </cell>
          <cell r="G1282">
            <v>4</v>
          </cell>
          <cell r="H1282">
            <v>0</v>
          </cell>
          <cell r="I1282">
            <v>45600000</v>
          </cell>
          <cell r="J1282" t="str">
            <v>81101</v>
          </cell>
          <cell r="K1282" t="str">
            <v>（주）데이콤　　　　</v>
          </cell>
        </row>
        <row r="1283">
          <cell r="A1283" t="str">
            <v>9804</v>
          </cell>
          <cell r="B1283" t="str">
            <v>BF</v>
          </cell>
          <cell r="C1283" t="str">
            <v>BF13</v>
          </cell>
          <cell r="D1283" t="str">
            <v>PBX</v>
          </cell>
          <cell r="E1283" t="str">
            <v>S/I-PBX-EST C</v>
          </cell>
          <cell r="F1283" t="str">
            <v>PABX ESTABLISHMENT COST</v>
          </cell>
          <cell r="G1283">
            <v>1</v>
          </cell>
          <cell r="H1283">
            <v>0</v>
          </cell>
          <cell r="I1283">
            <v>6592127</v>
          </cell>
          <cell r="J1283" t="str">
            <v>81108</v>
          </cell>
          <cell r="K1283" t="str">
            <v>공군２７６２부대　　</v>
          </cell>
        </row>
        <row r="1284">
          <cell r="A1284" t="str">
            <v>9804</v>
          </cell>
          <cell r="B1284" t="str">
            <v>BF</v>
          </cell>
          <cell r="C1284" t="str">
            <v>BF99</v>
          </cell>
          <cell r="E1284" t="str">
            <v>U8749(MCU 8749H)</v>
          </cell>
          <cell r="G1284">
            <v>0</v>
          </cell>
          <cell r="H1284">
            <v>0</v>
          </cell>
          <cell r="I1284">
            <v>7800000</v>
          </cell>
          <cell r="J1284" t="str">
            <v>81190</v>
          </cell>
          <cell r="K1284" t="str">
            <v>티에이엔지니어링　　</v>
          </cell>
        </row>
        <row r="1285">
          <cell r="A1285" t="str">
            <v>9804</v>
          </cell>
          <cell r="B1285" t="str">
            <v>BF</v>
          </cell>
          <cell r="C1285" t="str">
            <v>BN02</v>
          </cell>
          <cell r="D1285" t="str">
            <v>CDM</v>
          </cell>
          <cell r="E1285" t="str">
            <v>C03206430</v>
          </cell>
          <cell r="F1285" t="str">
            <v>MSC SBIA CARD</v>
          </cell>
          <cell r="G1285">
            <v>2</v>
          </cell>
          <cell r="H1285">
            <v>0</v>
          </cell>
          <cell r="I1285">
            <v>691694</v>
          </cell>
          <cell r="J1285" t="str">
            <v>81101</v>
          </cell>
          <cell r="K1285" t="str">
            <v>ＳＫ텔레콤（주）　　</v>
          </cell>
        </row>
        <row r="1286">
          <cell r="A1286" t="str">
            <v>9804</v>
          </cell>
          <cell r="B1286" t="str">
            <v>BF</v>
          </cell>
          <cell r="C1286" t="str">
            <v>BN02</v>
          </cell>
          <cell r="D1286" t="str">
            <v>CDM</v>
          </cell>
          <cell r="E1286" t="str">
            <v>C03206490</v>
          </cell>
          <cell r="F1286" t="str">
            <v>MSC STCA CARD</v>
          </cell>
          <cell r="G1286">
            <v>20</v>
          </cell>
          <cell r="H1286">
            <v>0</v>
          </cell>
          <cell r="I1286">
            <v>236460</v>
          </cell>
          <cell r="J1286" t="str">
            <v>81101</v>
          </cell>
          <cell r="K1286" t="str">
            <v>ＳＫ텔레콤（주）　　</v>
          </cell>
        </row>
        <row r="1287">
          <cell r="A1287" t="str">
            <v>9804</v>
          </cell>
          <cell r="B1287" t="str">
            <v>BF</v>
          </cell>
          <cell r="C1287" t="str">
            <v>BN02</v>
          </cell>
          <cell r="D1287" t="str">
            <v>CDM</v>
          </cell>
          <cell r="E1287" t="str">
            <v>C032081M1</v>
          </cell>
          <cell r="F1287" t="str">
            <v>MSC REQ. MATERIAL FOR INS</v>
          </cell>
          <cell r="G1287">
            <v>1</v>
          </cell>
          <cell r="H1287">
            <v>0</v>
          </cell>
          <cell r="I1287">
            <v>98532</v>
          </cell>
          <cell r="J1287" t="str">
            <v>81101</v>
          </cell>
          <cell r="K1287" t="str">
            <v>ＳＫ텔레콤（주）　　</v>
          </cell>
        </row>
        <row r="1288">
          <cell r="A1288" t="str">
            <v>9804</v>
          </cell>
          <cell r="B1288" t="str">
            <v>BF</v>
          </cell>
          <cell r="C1288" t="str">
            <v>BN02</v>
          </cell>
          <cell r="D1288" t="str">
            <v>CDM</v>
          </cell>
          <cell r="E1288" t="str">
            <v>C03209004</v>
          </cell>
          <cell r="F1288" t="str">
            <v>I/O EQUIP.CRT(FAST-15)</v>
          </cell>
          <cell r="G1288">
            <v>2</v>
          </cell>
          <cell r="H1288">
            <v>0</v>
          </cell>
          <cell r="I1288">
            <v>715342</v>
          </cell>
          <cell r="J1288" t="str">
            <v>81101</v>
          </cell>
          <cell r="K1288" t="str">
            <v>ＳＫ텔레콤（주）　　</v>
          </cell>
        </row>
        <row r="1289">
          <cell r="A1289" t="str">
            <v>9804</v>
          </cell>
          <cell r="B1289" t="str">
            <v>BF</v>
          </cell>
          <cell r="C1289" t="str">
            <v>BN02</v>
          </cell>
          <cell r="D1289" t="str">
            <v>CDM</v>
          </cell>
          <cell r="E1289" t="str">
            <v>C03306190</v>
          </cell>
          <cell r="F1289" t="str">
            <v>BSC HRNA CARD ASSY</v>
          </cell>
          <cell r="G1289">
            <v>23</v>
          </cell>
          <cell r="H1289">
            <v>0</v>
          </cell>
          <cell r="I1289">
            <v>36381768</v>
          </cell>
          <cell r="J1289" t="str">
            <v>81101</v>
          </cell>
          <cell r="K1289" t="str">
            <v>（주）신세기통신　　</v>
          </cell>
        </row>
        <row r="1290">
          <cell r="A1290" t="str">
            <v>9804</v>
          </cell>
          <cell r="B1290" t="str">
            <v>BF</v>
          </cell>
          <cell r="C1290" t="str">
            <v>BN02</v>
          </cell>
          <cell r="D1290" t="str">
            <v>CDM</v>
          </cell>
          <cell r="E1290" t="str">
            <v>C03306190</v>
          </cell>
          <cell r="F1290" t="str">
            <v>BSC HRNA CARD ASSY</v>
          </cell>
          <cell r="G1290">
            <v>66</v>
          </cell>
          <cell r="H1290">
            <v>0</v>
          </cell>
          <cell r="I1290">
            <v>197681814</v>
          </cell>
          <cell r="J1290" t="str">
            <v>81101</v>
          </cell>
          <cell r="K1290" t="str">
            <v>ＳＫ텔레콤（주）　　</v>
          </cell>
        </row>
        <row r="1291">
          <cell r="A1291" t="str">
            <v>9804</v>
          </cell>
          <cell r="B1291" t="str">
            <v>BF</v>
          </cell>
          <cell r="C1291" t="str">
            <v>BN02</v>
          </cell>
          <cell r="D1291" t="str">
            <v>CDM</v>
          </cell>
          <cell r="E1291" t="str">
            <v>C03306200</v>
          </cell>
          <cell r="F1291" t="str">
            <v>BSC HICA2 CARD ASSY</v>
          </cell>
          <cell r="G1291">
            <v>8</v>
          </cell>
          <cell r="H1291">
            <v>0</v>
          </cell>
          <cell r="I1291">
            <v>8687144</v>
          </cell>
          <cell r="J1291" t="str">
            <v>81101</v>
          </cell>
          <cell r="K1291" t="str">
            <v>（주）신세기통신　　</v>
          </cell>
        </row>
        <row r="1292">
          <cell r="A1292" t="str">
            <v>9804</v>
          </cell>
          <cell r="B1292" t="str">
            <v>BF</v>
          </cell>
          <cell r="C1292" t="str">
            <v>BN02</v>
          </cell>
          <cell r="D1292" t="str">
            <v>CDM</v>
          </cell>
          <cell r="E1292" t="str">
            <v>C03306200</v>
          </cell>
          <cell r="F1292" t="str">
            <v>BSC HICA2 CARD ASSY</v>
          </cell>
          <cell r="G1292">
            <v>54</v>
          </cell>
          <cell r="H1292">
            <v>0</v>
          </cell>
          <cell r="I1292">
            <v>46112976</v>
          </cell>
          <cell r="J1292" t="str">
            <v>81101</v>
          </cell>
          <cell r="K1292" t="str">
            <v>ＳＫ텔레콤（주）　　</v>
          </cell>
        </row>
        <row r="1293">
          <cell r="A1293" t="str">
            <v>9804</v>
          </cell>
          <cell r="B1293" t="str">
            <v>BF</v>
          </cell>
          <cell r="C1293" t="str">
            <v>BN02</v>
          </cell>
          <cell r="D1293" t="str">
            <v>CDM</v>
          </cell>
          <cell r="E1293" t="str">
            <v>C03306210</v>
          </cell>
          <cell r="F1293" t="str">
            <v>BSC HLEA2 CARD ASSY</v>
          </cell>
          <cell r="G1293">
            <v>2</v>
          </cell>
          <cell r="H1293">
            <v>0</v>
          </cell>
          <cell r="I1293">
            <v>2254232</v>
          </cell>
          <cell r="J1293" t="str">
            <v>81101</v>
          </cell>
          <cell r="K1293" t="str">
            <v>（주）신세기통신　　</v>
          </cell>
        </row>
        <row r="1294">
          <cell r="A1294" t="str">
            <v>9804</v>
          </cell>
          <cell r="B1294" t="str">
            <v>BF</v>
          </cell>
          <cell r="C1294" t="str">
            <v>BN02</v>
          </cell>
          <cell r="D1294" t="str">
            <v>CDM</v>
          </cell>
          <cell r="E1294" t="str">
            <v>C03306210</v>
          </cell>
          <cell r="F1294" t="str">
            <v>BSC HLEA2 CARD ASSY</v>
          </cell>
          <cell r="G1294">
            <v>12</v>
          </cell>
          <cell r="H1294">
            <v>0</v>
          </cell>
          <cell r="I1294">
            <v>22376976</v>
          </cell>
          <cell r="J1294" t="str">
            <v>81101</v>
          </cell>
          <cell r="K1294" t="str">
            <v>ＳＫ텔레콤（주）　　</v>
          </cell>
        </row>
        <row r="1295">
          <cell r="A1295" t="str">
            <v>9804</v>
          </cell>
          <cell r="B1295" t="str">
            <v>BF</v>
          </cell>
          <cell r="C1295" t="str">
            <v>BN02</v>
          </cell>
          <cell r="D1295" t="str">
            <v>CDM</v>
          </cell>
          <cell r="E1295" t="str">
            <v>C03306A80</v>
          </cell>
          <cell r="F1295" t="str">
            <v>BSC B/B HSBB2 CARD</v>
          </cell>
          <cell r="G1295">
            <v>1</v>
          </cell>
          <cell r="H1295">
            <v>0</v>
          </cell>
          <cell r="I1295">
            <v>2294801</v>
          </cell>
          <cell r="J1295" t="str">
            <v>81101</v>
          </cell>
          <cell r="K1295" t="str">
            <v>（주）신세기통신　　</v>
          </cell>
        </row>
        <row r="1296">
          <cell r="A1296" t="str">
            <v>9804</v>
          </cell>
          <cell r="B1296" t="str">
            <v>BF</v>
          </cell>
          <cell r="C1296" t="str">
            <v>BN02</v>
          </cell>
          <cell r="D1296" t="str">
            <v>CDM</v>
          </cell>
          <cell r="E1296" t="str">
            <v>C03306A80</v>
          </cell>
          <cell r="F1296" t="str">
            <v>BSC B/B HSBB2 CARD</v>
          </cell>
          <cell r="G1296">
            <v>9</v>
          </cell>
          <cell r="H1296">
            <v>0</v>
          </cell>
          <cell r="I1296">
            <v>6331338</v>
          </cell>
          <cell r="J1296" t="str">
            <v>81101</v>
          </cell>
          <cell r="K1296" t="str">
            <v>ＳＫ텔레콤（주）　　</v>
          </cell>
        </row>
        <row r="1297">
          <cell r="A1297" t="str">
            <v>9804</v>
          </cell>
          <cell r="B1297" t="str">
            <v>BF</v>
          </cell>
          <cell r="C1297" t="str">
            <v>BN02</v>
          </cell>
          <cell r="D1297" t="str">
            <v>CDM</v>
          </cell>
          <cell r="E1297" t="str">
            <v>C03306A90</v>
          </cell>
          <cell r="F1297" t="str">
            <v>BSC B/B CHBB2 CARD</v>
          </cell>
          <cell r="G1297">
            <v>6</v>
          </cell>
          <cell r="H1297">
            <v>0</v>
          </cell>
          <cell r="I1297">
            <v>16351992</v>
          </cell>
          <cell r="J1297" t="str">
            <v>81101</v>
          </cell>
          <cell r="K1297" t="str">
            <v>（주）신세기통신　　</v>
          </cell>
        </row>
        <row r="1298">
          <cell r="A1298" t="str">
            <v>9804</v>
          </cell>
          <cell r="B1298" t="str">
            <v>BF</v>
          </cell>
          <cell r="C1298" t="str">
            <v>BN02</v>
          </cell>
          <cell r="D1298" t="str">
            <v>CDM</v>
          </cell>
          <cell r="E1298" t="str">
            <v>C03307570</v>
          </cell>
          <cell r="F1298" t="str">
            <v>DTIZC-A CABLE ASSY</v>
          </cell>
          <cell r="G1298">
            <v>24</v>
          </cell>
          <cell r="H1298">
            <v>0</v>
          </cell>
          <cell r="I1298">
            <v>719640</v>
          </cell>
          <cell r="J1298" t="str">
            <v>81101</v>
          </cell>
          <cell r="K1298" t="str">
            <v>ＳＫ텔레콤（주）　　</v>
          </cell>
        </row>
        <row r="1299">
          <cell r="A1299" t="str">
            <v>9804</v>
          </cell>
          <cell r="B1299" t="str">
            <v>BF</v>
          </cell>
          <cell r="C1299" t="str">
            <v>BN02</v>
          </cell>
          <cell r="D1299" t="str">
            <v>CDM</v>
          </cell>
          <cell r="E1299" t="str">
            <v>C03405001</v>
          </cell>
          <cell r="F1299" t="str">
            <v>BTS RXFU(NA) UNIT</v>
          </cell>
          <cell r="G1299">
            <v>24</v>
          </cell>
          <cell r="H1299">
            <v>0</v>
          </cell>
          <cell r="I1299">
            <v>51362784</v>
          </cell>
          <cell r="J1299" t="str">
            <v>81101</v>
          </cell>
          <cell r="K1299" t="str">
            <v>ＳＫ텔레콤（주）　　</v>
          </cell>
        </row>
        <row r="1300">
          <cell r="A1300" t="str">
            <v>9804</v>
          </cell>
          <cell r="B1300" t="str">
            <v>BF</v>
          </cell>
          <cell r="C1300" t="str">
            <v>BN02</v>
          </cell>
          <cell r="D1300" t="str">
            <v>CDM</v>
          </cell>
          <cell r="E1300" t="str">
            <v>C03405060</v>
          </cell>
          <cell r="F1300" t="str">
            <v>BTS TSU UNIT</v>
          </cell>
          <cell r="G1300">
            <v>23</v>
          </cell>
          <cell r="H1300">
            <v>0</v>
          </cell>
          <cell r="I1300">
            <v>125287256</v>
          </cell>
          <cell r="J1300" t="str">
            <v>81101</v>
          </cell>
          <cell r="K1300" t="str">
            <v>（주）신세기통신　　</v>
          </cell>
        </row>
        <row r="1301">
          <cell r="A1301" t="str">
            <v>9804</v>
          </cell>
          <cell r="B1301" t="str">
            <v>BF</v>
          </cell>
          <cell r="C1301" t="str">
            <v>BN02</v>
          </cell>
          <cell r="D1301" t="str">
            <v>CDM</v>
          </cell>
          <cell r="E1301" t="str">
            <v>C03405060</v>
          </cell>
          <cell r="F1301" t="str">
            <v>BTS TSU UNIT</v>
          </cell>
          <cell r="G1301">
            <v>34</v>
          </cell>
          <cell r="H1301">
            <v>0</v>
          </cell>
          <cell r="I1301">
            <v>225226540</v>
          </cell>
          <cell r="J1301" t="str">
            <v>81101</v>
          </cell>
          <cell r="K1301" t="str">
            <v>ＳＫ텔레콤（주）　　</v>
          </cell>
        </row>
        <row r="1302">
          <cell r="A1302" t="str">
            <v>9804</v>
          </cell>
          <cell r="B1302" t="str">
            <v>BF</v>
          </cell>
          <cell r="C1302" t="str">
            <v>BN02</v>
          </cell>
          <cell r="D1302" t="str">
            <v>CDM</v>
          </cell>
          <cell r="E1302" t="str">
            <v>C03405070</v>
          </cell>
          <cell r="F1302" t="str">
            <v>BTS LPAU UNIT</v>
          </cell>
          <cell r="G1302">
            <v>23</v>
          </cell>
          <cell r="H1302">
            <v>0</v>
          </cell>
          <cell r="I1302">
            <v>218290907</v>
          </cell>
          <cell r="J1302" t="str">
            <v>81101</v>
          </cell>
          <cell r="K1302" t="str">
            <v>（주）신세기통신　　</v>
          </cell>
        </row>
        <row r="1303">
          <cell r="A1303" t="str">
            <v>9804</v>
          </cell>
          <cell r="B1303" t="str">
            <v>BF</v>
          </cell>
          <cell r="C1303" t="str">
            <v>BN02</v>
          </cell>
          <cell r="D1303" t="str">
            <v>CDM</v>
          </cell>
          <cell r="E1303" t="str">
            <v>C03405070</v>
          </cell>
          <cell r="F1303" t="str">
            <v>BTS LPAU UNIT</v>
          </cell>
          <cell r="G1303">
            <v>33</v>
          </cell>
          <cell r="H1303">
            <v>0</v>
          </cell>
          <cell r="I1303">
            <v>418573056</v>
          </cell>
          <cell r="J1303" t="str">
            <v>81101</v>
          </cell>
          <cell r="K1303" t="str">
            <v>ＳＫ텔레콤（주）　　</v>
          </cell>
        </row>
        <row r="1304">
          <cell r="A1304" t="str">
            <v>9804</v>
          </cell>
          <cell r="B1304" t="str">
            <v>BF</v>
          </cell>
          <cell r="C1304" t="str">
            <v>BN02</v>
          </cell>
          <cell r="D1304" t="str">
            <v>CDM</v>
          </cell>
          <cell r="E1304" t="str">
            <v>C03405073</v>
          </cell>
          <cell r="F1304" t="str">
            <v>BTS TXFU4(TELWAVE)</v>
          </cell>
          <cell r="G1304">
            <v>16</v>
          </cell>
          <cell r="H1304">
            <v>0</v>
          </cell>
          <cell r="I1304">
            <v>30678928</v>
          </cell>
          <cell r="J1304" t="str">
            <v>81101</v>
          </cell>
          <cell r="K1304" t="str">
            <v>ＳＫ텔레콤（주）　　</v>
          </cell>
        </row>
        <row r="1305">
          <cell r="A1305" t="str">
            <v>9804</v>
          </cell>
          <cell r="B1305" t="str">
            <v>BF</v>
          </cell>
          <cell r="C1305" t="str">
            <v>BN02</v>
          </cell>
          <cell r="D1305" t="str">
            <v>CDM</v>
          </cell>
          <cell r="E1305" t="str">
            <v>C03405090</v>
          </cell>
          <cell r="F1305" t="str">
            <v>BTS DICS UNIT</v>
          </cell>
          <cell r="G1305">
            <v>2</v>
          </cell>
          <cell r="H1305">
            <v>0</v>
          </cell>
          <cell r="I1305">
            <v>31071100</v>
          </cell>
          <cell r="J1305" t="str">
            <v>81101</v>
          </cell>
          <cell r="K1305" t="str">
            <v>ＳＫ텔레콤（주）　　</v>
          </cell>
        </row>
        <row r="1306">
          <cell r="A1306" t="str">
            <v>9804</v>
          </cell>
          <cell r="B1306" t="str">
            <v>BF</v>
          </cell>
          <cell r="C1306" t="str">
            <v>BN02</v>
          </cell>
          <cell r="D1306" t="str">
            <v>CDM</v>
          </cell>
          <cell r="E1306" t="str">
            <v>C03406020</v>
          </cell>
          <cell r="F1306" t="str">
            <v>BTS BCPA CARD</v>
          </cell>
          <cell r="G1306">
            <v>8</v>
          </cell>
          <cell r="H1306">
            <v>0</v>
          </cell>
          <cell r="I1306">
            <v>6662856</v>
          </cell>
          <cell r="J1306" t="str">
            <v>81101</v>
          </cell>
          <cell r="K1306" t="str">
            <v>（주）신세기통신　　</v>
          </cell>
        </row>
        <row r="1307">
          <cell r="A1307" t="str">
            <v>9804</v>
          </cell>
          <cell r="B1307" t="str">
            <v>BF</v>
          </cell>
          <cell r="C1307" t="str">
            <v>BN02</v>
          </cell>
          <cell r="D1307" t="str">
            <v>CDM</v>
          </cell>
          <cell r="E1307" t="str">
            <v>C03406020</v>
          </cell>
          <cell r="F1307" t="str">
            <v>BTS BCPA CARD</v>
          </cell>
          <cell r="G1307">
            <v>12</v>
          </cell>
          <cell r="H1307">
            <v>0</v>
          </cell>
          <cell r="I1307">
            <v>14287524</v>
          </cell>
          <cell r="J1307" t="str">
            <v>81101</v>
          </cell>
          <cell r="K1307" t="str">
            <v>ＳＫ텔레콤（주）　　</v>
          </cell>
        </row>
        <row r="1308">
          <cell r="A1308" t="str">
            <v>9804</v>
          </cell>
          <cell r="B1308" t="str">
            <v>BF</v>
          </cell>
          <cell r="C1308" t="str">
            <v>BN02</v>
          </cell>
          <cell r="D1308" t="str">
            <v>CDM</v>
          </cell>
          <cell r="E1308" t="str">
            <v>C03406030</v>
          </cell>
          <cell r="F1308" t="str">
            <v>BTS CSPA-4A CARD</v>
          </cell>
          <cell r="G1308">
            <v>78</v>
          </cell>
          <cell r="H1308">
            <v>0</v>
          </cell>
          <cell r="I1308">
            <v>381278118</v>
          </cell>
          <cell r="J1308" t="str">
            <v>81101</v>
          </cell>
          <cell r="K1308" t="str">
            <v>（주）신세기통신　　</v>
          </cell>
        </row>
        <row r="1309">
          <cell r="A1309" t="str">
            <v>9804</v>
          </cell>
          <cell r="B1309" t="str">
            <v>BF</v>
          </cell>
          <cell r="C1309" t="str">
            <v>BN02</v>
          </cell>
          <cell r="D1309" t="str">
            <v>CDM</v>
          </cell>
          <cell r="E1309" t="str">
            <v>C03406042</v>
          </cell>
          <cell r="F1309" t="str">
            <v>BTS HNEA CARD</v>
          </cell>
          <cell r="G1309">
            <v>20</v>
          </cell>
          <cell r="H1309">
            <v>0</v>
          </cell>
          <cell r="I1309">
            <v>28465960</v>
          </cell>
          <cell r="J1309" t="str">
            <v>81101</v>
          </cell>
          <cell r="K1309" t="str">
            <v>ＳＫ텔레콤（주）　　</v>
          </cell>
        </row>
        <row r="1310">
          <cell r="A1310" t="str">
            <v>9804</v>
          </cell>
          <cell r="B1310" t="str">
            <v>BF</v>
          </cell>
          <cell r="C1310" t="str">
            <v>BN02</v>
          </cell>
          <cell r="D1310" t="str">
            <v>CDM</v>
          </cell>
          <cell r="E1310" t="str">
            <v>C03406072</v>
          </cell>
          <cell r="F1310" t="str">
            <v>BTS TFCA2 CARD</v>
          </cell>
          <cell r="G1310">
            <v>12</v>
          </cell>
          <cell r="H1310">
            <v>0</v>
          </cell>
          <cell r="I1310">
            <v>10475928</v>
          </cell>
          <cell r="J1310" t="str">
            <v>81101</v>
          </cell>
          <cell r="K1310" t="str">
            <v>ＳＫ텔레콤（주）　　</v>
          </cell>
        </row>
        <row r="1311">
          <cell r="A1311" t="str">
            <v>9804</v>
          </cell>
          <cell r="B1311" t="str">
            <v>BF</v>
          </cell>
          <cell r="C1311" t="str">
            <v>BN02</v>
          </cell>
          <cell r="D1311" t="str">
            <v>CDM</v>
          </cell>
          <cell r="E1311" t="str">
            <v>C03406120</v>
          </cell>
          <cell r="F1311" t="str">
            <v>BTS SACA CARD</v>
          </cell>
          <cell r="G1311">
            <v>8</v>
          </cell>
          <cell r="H1311">
            <v>0</v>
          </cell>
          <cell r="I1311">
            <v>2109088</v>
          </cell>
          <cell r="J1311" t="str">
            <v>81101</v>
          </cell>
          <cell r="K1311" t="str">
            <v>（주）신세기통신　　</v>
          </cell>
        </row>
        <row r="1312">
          <cell r="A1312" t="str">
            <v>9804</v>
          </cell>
          <cell r="B1312" t="str">
            <v>BF</v>
          </cell>
          <cell r="C1312" t="str">
            <v>BN02</v>
          </cell>
          <cell r="D1312" t="str">
            <v>CDM</v>
          </cell>
          <cell r="E1312" t="str">
            <v>C03406120</v>
          </cell>
          <cell r="F1312" t="str">
            <v>BTS SACA CARD</v>
          </cell>
          <cell r="G1312">
            <v>12</v>
          </cell>
          <cell r="H1312">
            <v>0</v>
          </cell>
          <cell r="I1312">
            <v>4575828</v>
          </cell>
          <cell r="J1312" t="str">
            <v>81101</v>
          </cell>
          <cell r="K1312" t="str">
            <v>ＳＫ텔레콤（주）　　</v>
          </cell>
        </row>
        <row r="1313">
          <cell r="A1313" t="str">
            <v>9804</v>
          </cell>
          <cell r="B1313" t="str">
            <v>BF</v>
          </cell>
          <cell r="C1313" t="str">
            <v>BN02</v>
          </cell>
          <cell r="D1313" t="str">
            <v>CDM</v>
          </cell>
          <cell r="E1313" t="str">
            <v>C03406130</v>
          </cell>
          <cell r="F1313" t="str">
            <v>BTS SCPA CARD</v>
          </cell>
          <cell r="G1313">
            <v>8</v>
          </cell>
          <cell r="H1313">
            <v>0</v>
          </cell>
          <cell r="I1313">
            <v>2814544</v>
          </cell>
          <cell r="J1313" t="str">
            <v>81101</v>
          </cell>
          <cell r="K1313" t="str">
            <v>（주）신세기통신　　</v>
          </cell>
        </row>
        <row r="1314">
          <cell r="A1314" t="str">
            <v>9804</v>
          </cell>
          <cell r="B1314" t="str">
            <v>BF</v>
          </cell>
          <cell r="C1314" t="str">
            <v>BN02</v>
          </cell>
          <cell r="D1314" t="str">
            <v>CDM</v>
          </cell>
          <cell r="E1314" t="str">
            <v>C03406130</v>
          </cell>
          <cell r="F1314" t="str">
            <v>BTS SCPA CARD</v>
          </cell>
          <cell r="G1314">
            <v>12</v>
          </cell>
          <cell r="H1314">
            <v>0</v>
          </cell>
          <cell r="I1314">
            <v>14235912</v>
          </cell>
          <cell r="J1314" t="str">
            <v>81101</v>
          </cell>
          <cell r="K1314" t="str">
            <v>ＳＫ텔레콤（주）　　</v>
          </cell>
        </row>
        <row r="1315">
          <cell r="A1315" t="str">
            <v>9804</v>
          </cell>
          <cell r="B1315" t="str">
            <v>BF</v>
          </cell>
          <cell r="C1315" t="str">
            <v>BN02</v>
          </cell>
          <cell r="D1315" t="str">
            <v>CDM</v>
          </cell>
          <cell r="E1315" t="str">
            <v>C03406140</v>
          </cell>
          <cell r="F1315" t="str">
            <v>BTS SICA CARD</v>
          </cell>
          <cell r="G1315">
            <v>10</v>
          </cell>
          <cell r="H1315">
            <v>0</v>
          </cell>
          <cell r="I1315">
            <v>17690900</v>
          </cell>
          <cell r="J1315" t="str">
            <v>81101</v>
          </cell>
          <cell r="K1315" t="str">
            <v>（주）신세기통신　　</v>
          </cell>
        </row>
        <row r="1316">
          <cell r="A1316" t="str">
            <v>9804</v>
          </cell>
          <cell r="B1316" t="str">
            <v>BF</v>
          </cell>
          <cell r="C1316" t="str">
            <v>BN02</v>
          </cell>
          <cell r="D1316" t="str">
            <v>CDM</v>
          </cell>
          <cell r="E1316" t="str">
            <v>C03406140</v>
          </cell>
          <cell r="F1316" t="str">
            <v>BTS SICA CARD</v>
          </cell>
          <cell r="G1316">
            <v>16</v>
          </cell>
          <cell r="H1316">
            <v>0</v>
          </cell>
          <cell r="I1316">
            <v>36764272</v>
          </cell>
          <cell r="J1316" t="str">
            <v>81101</v>
          </cell>
          <cell r="K1316" t="str">
            <v>ＳＫ텔레콤（주）　　</v>
          </cell>
        </row>
        <row r="1317">
          <cell r="A1317" t="str">
            <v>9804</v>
          </cell>
          <cell r="B1317" t="str">
            <v>BF</v>
          </cell>
          <cell r="C1317" t="str">
            <v>BN02</v>
          </cell>
          <cell r="D1317" t="str">
            <v>CDM</v>
          </cell>
          <cell r="E1317" t="str">
            <v>C03406150</v>
          </cell>
          <cell r="F1317" t="str">
            <v>BTS TFCA CARD</v>
          </cell>
          <cell r="G1317">
            <v>8</v>
          </cell>
          <cell r="H1317">
            <v>0</v>
          </cell>
          <cell r="I1317">
            <v>6290904</v>
          </cell>
          <cell r="J1317" t="str">
            <v>81101</v>
          </cell>
          <cell r="K1317" t="str">
            <v>（주）신세기통신　　</v>
          </cell>
        </row>
        <row r="1318">
          <cell r="A1318" t="str">
            <v>9804</v>
          </cell>
          <cell r="B1318" t="str">
            <v>BF</v>
          </cell>
          <cell r="C1318" t="str">
            <v>BN02</v>
          </cell>
          <cell r="D1318" t="str">
            <v>CDM</v>
          </cell>
          <cell r="E1318" t="str">
            <v>C03406270</v>
          </cell>
          <cell r="F1318" t="str">
            <v>BTS MPBU-F UNIT</v>
          </cell>
          <cell r="G1318">
            <v>13</v>
          </cell>
          <cell r="H1318">
            <v>0</v>
          </cell>
          <cell r="I1318">
            <v>11191817</v>
          </cell>
          <cell r="J1318" t="str">
            <v>81101</v>
          </cell>
          <cell r="K1318" t="str">
            <v>（주）신세기통신　　</v>
          </cell>
        </row>
        <row r="1319">
          <cell r="A1319" t="str">
            <v>9804</v>
          </cell>
          <cell r="B1319" t="str">
            <v>BF</v>
          </cell>
          <cell r="C1319" t="str">
            <v>BN02</v>
          </cell>
          <cell r="D1319" t="str">
            <v>CDM</v>
          </cell>
          <cell r="E1319" t="str">
            <v>C03406270</v>
          </cell>
          <cell r="F1319" t="str">
            <v>BTS MPBU-F UNIT</v>
          </cell>
          <cell r="G1319">
            <v>5</v>
          </cell>
          <cell r="H1319">
            <v>0</v>
          </cell>
          <cell r="I1319">
            <v>4906895</v>
          </cell>
          <cell r="J1319" t="str">
            <v>81101</v>
          </cell>
          <cell r="K1319" t="str">
            <v>ＳＫ텔레콤（주）　　</v>
          </cell>
        </row>
        <row r="1320">
          <cell r="A1320" t="str">
            <v>9804</v>
          </cell>
          <cell r="B1320" t="str">
            <v>BF</v>
          </cell>
          <cell r="C1320" t="str">
            <v>BN02</v>
          </cell>
          <cell r="D1320" t="str">
            <v>CDM</v>
          </cell>
          <cell r="E1320" t="str">
            <v>C03406280</v>
          </cell>
          <cell r="F1320" t="str">
            <v>BTS MPBU-G UNIT</v>
          </cell>
          <cell r="G1320">
            <v>8</v>
          </cell>
          <cell r="H1320">
            <v>0</v>
          </cell>
          <cell r="I1320">
            <v>6029088</v>
          </cell>
          <cell r="J1320" t="str">
            <v>81101</v>
          </cell>
          <cell r="K1320" t="str">
            <v>（주）신세기통신　　</v>
          </cell>
        </row>
        <row r="1321">
          <cell r="A1321" t="str">
            <v>9804</v>
          </cell>
          <cell r="B1321" t="str">
            <v>BF</v>
          </cell>
          <cell r="C1321" t="str">
            <v>BN02</v>
          </cell>
          <cell r="D1321" t="str">
            <v>CDM</v>
          </cell>
          <cell r="E1321" t="str">
            <v>C03406280</v>
          </cell>
          <cell r="F1321" t="str">
            <v>BTS MPBU-G UNIT</v>
          </cell>
          <cell r="G1321">
            <v>12</v>
          </cell>
          <cell r="H1321">
            <v>0</v>
          </cell>
          <cell r="I1321">
            <v>10286736</v>
          </cell>
          <cell r="J1321" t="str">
            <v>81101</v>
          </cell>
          <cell r="K1321" t="str">
            <v>ＳＫ텔레콤（주）　　</v>
          </cell>
        </row>
        <row r="1322">
          <cell r="A1322" t="str">
            <v>9804</v>
          </cell>
          <cell r="B1322" t="str">
            <v>BF</v>
          </cell>
          <cell r="C1322" t="str">
            <v>BN02</v>
          </cell>
          <cell r="D1322" t="str">
            <v>CDM</v>
          </cell>
          <cell r="E1322" t="str">
            <v>C03406290</v>
          </cell>
          <cell r="F1322" t="str">
            <v>BTS MPBU-P UNIT</v>
          </cell>
          <cell r="G1322">
            <v>10</v>
          </cell>
          <cell r="H1322">
            <v>0</v>
          </cell>
          <cell r="I1322">
            <v>6600000</v>
          </cell>
          <cell r="J1322" t="str">
            <v>81101</v>
          </cell>
          <cell r="K1322" t="str">
            <v>（주）신세기통신　　</v>
          </cell>
        </row>
        <row r="1323">
          <cell r="A1323" t="str">
            <v>9804</v>
          </cell>
          <cell r="B1323" t="str">
            <v>BF</v>
          </cell>
          <cell r="C1323" t="str">
            <v>BN02</v>
          </cell>
          <cell r="D1323" t="str">
            <v>CDM</v>
          </cell>
          <cell r="E1323" t="str">
            <v>C03406290</v>
          </cell>
          <cell r="F1323" t="str">
            <v>BTS MPBU-P UNIT</v>
          </cell>
          <cell r="G1323">
            <v>66</v>
          </cell>
          <cell r="H1323">
            <v>0</v>
          </cell>
          <cell r="I1323">
            <v>48578244</v>
          </cell>
          <cell r="J1323" t="str">
            <v>81101</v>
          </cell>
          <cell r="K1323" t="str">
            <v>ＳＫ텔레콤（주）　　</v>
          </cell>
        </row>
        <row r="1324">
          <cell r="A1324" t="str">
            <v>9804</v>
          </cell>
          <cell r="B1324" t="str">
            <v>BF</v>
          </cell>
          <cell r="C1324" t="str">
            <v>BN02</v>
          </cell>
          <cell r="D1324" t="str">
            <v>CDM</v>
          </cell>
          <cell r="E1324" t="str">
            <v>C03406300</v>
          </cell>
          <cell r="F1324" t="str">
            <v>BTS MPBU-R UNIT</v>
          </cell>
          <cell r="G1324">
            <v>20</v>
          </cell>
          <cell r="H1324">
            <v>0</v>
          </cell>
          <cell r="I1324">
            <v>19381800</v>
          </cell>
          <cell r="J1324" t="str">
            <v>81101</v>
          </cell>
          <cell r="K1324" t="str">
            <v>（주）신세기통신　　</v>
          </cell>
        </row>
        <row r="1325">
          <cell r="A1325" t="str">
            <v>9804</v>
          </cell>
          <cell r="B1325" t="str">
            <v>BF</v>
          </cell>
          <cell r="C1325" t="str">
            <v>BN02</v>
          </cell>
          <cell r="D1325" t="str">
            <v>CDM</v>
          </cell>
          <cell r="E1325" t="str">
            <v>C03406300</v>
          </cell>
          <cell r="F1325" t="str">
            <v>BTS MPBU-R UNIT</v>
          </cell>
          <cell r="G1325">
            <v>24</v>
          </cell>
          <cell r="H1325">
            <v>0</v>
          </cell>
          <cell r="I1325">
            <v>26485416</v>
          </cell>
          <cell r="J1325" t="str">
            <v>81101</v>
          </cell>
          <cell r="K1325" t="str">
            <v>ＳＫ텔레콤（주）　　</v>
          </cell>
        </row>
        <row r="1326">
          <cell r="A1326" t="str">
            <v>9804</v>
          </cell>
          <cell r="B1326" t="str">
            <v>BF</v>
          </cell>
          <cell r="C1326" t="str">
            <v>BN02</v>
          </cell>
          <cell r="D1326" t="str">
            <v>CDM</v>
          </cell>
          <cell r="E1326" t="str">
            <v>C03406360</v>
          </cell>
          <cell r="F1326" t="str">
            <v>BTS ACCA2 CARD</v>
          </cell>
          <cell r="G1326">
            <v>13</v>
          </cell>
          <cell r="H1326">
            <v>0</v>
          </cell>
          <cell r="I1326">
            <v>25740000</v>
          </cell>
          <cell r="J1326" t="str">
            <v>81101</v>
          </cell>
          <cell r="K1326" t="str">
            <v>（주）신세기통신　　</v>
          </cell>
        </row>
        <row r="1327">
          <cell r="A1327" t="str">
            <v>9804</v>
          </cell>
          <cell r="B1327" t="str">
            <v>BF</v>
          </cell>
          <cell r="C1327" t="str">
            <v>BN02</v>
          </cell>
          <cell r="D1327" t="str">
            <v>CDM</v>
          </cell>
          <cell r="E1327" t="str">
            <v>C03406360</v>
          </cell>
          <cell r="F1327" t="str">
            <v>BTS ACCA2 CARD</v>
          </cell>
          <cell r="G1327">
            <v>5</v>
          </cell>
          <cell r="H1327">
            <v>0</v>
          </cell>
          <cell r="I1327">
            <v>14617230</v>
          </cell>
          <cell r="J1327" t="str">
            <v>81101</v>
          </cell>
          <cell r="K1327" t="str">
            <v>ＳＫ텔레콤（주）　　</v>
          </cell>
        </row>
        <row r="1328">
          <cell r="A1328" t="str">
            <v>9804</v>
          </cell>
          <cell r="B1328" t="str">
            <v>BF</v>
          </cell>
          <cell r="C1328" t="str">
            <v>BN02</v>
          </cell>
          <cell r="D1328" t="str">
            <v>CDM</v>
          </cell>
          <cell r="E1328" t="str">
            <v>C03406370</v>
          </cell>
          <cell r="F1328" t="str">
            <v>BTS RFIA CARD ASSY</v>
          </cell>
          <cell r="G1328">
            <v>8</v>
          </cell>
          <cell r="H1328">
            <v>0</v>
          </cell>
          <cell r="I1328">
            <v>8087272</v>
          </cell>
          <cell r="J1328" t="str">
            <v>81101</v>
          </cell>
          <cell r="K1328" t="str">
            <v>（주）신세기통신　　</v>
          </cell>
        </row>
        <row r="1329">
          <cell r="A1329" t="str">
            <v>9804</v>
          </cell>
          <cell r="B1329" t="str">
            <v>BF</v>
          </cell>
          <cell r="C1329" t="str">
            <v>BN02</v>
          </cell>
          <cell r="D1329" t="str">
            <v>CDM</v>
          </cell>
          <cell r="E1329" t="str">
            <v>C03406370</v>
          </cell>
          <cell r="F1329" t="str">
            <v>BTS RFIA CARD ASSY</v>
          </cell>
          <cell r="G1329">
            <v>12</v>
          </cell>
          <cell r="H1329">
            <v>0</v>
          </cell>
          <cell r="I1329">
            <v>7590900</v>
          </cell>
          <cell r="J1329" t="str">
            <v>81101</v>
          </cell>
          <cell r="K1329" t="str">
            <v>ＳＫ텔레콤（주）　　</v>
          </cell>
        </row>
        <row r="1330">
          <cell r="A1330" t="str">
            <v>9804</v>
          </cell>
          <cell r="B1330" t="str">
            <v>BF</v>
          </cell>
          <cell r="C1330" t="str">
            <v>BN02</v>
          </cell>
          <cell r="D1330" t="str">
            <v>CDM</v>
          </cell>
          <cell r="E1330" t="str">
            <v>C03406528</v>
          </cell>
          <cell r="F1330" t="str">
            <v>BTS B/B TIBB3 CARD</v>
          </cell>
          <cell r="G1330">
            <v>6</v>
          </cell>
          <cell r="H1330">
            <v>0</v>
          </cell>
          <cell r="I1330">
            <v>4002372</v>
          </cell>
          <cell r="J1330" t="str">
            <v>81101</v>
          </cell>
          <cell r="K1330" t="str">
            <v>ＳＫ텔레콤（주）　　</v>
          </cell>
        </row>
        <row r="1331">
          <cell r="A1331" t="str">
            <v>9804</v>
          </cell>
          <cell r="B1331" t="str">
            <v>BF</v>
          </cell>
          <cell r="C1331" t="str">
            <v>BN02</v>
          </cell>
          <cell r="D1331" t="str">
            <v>CDM</v>
          </cell>
          <cell r="E1331" t="str">
            <v>C03406A10</v>
          </cell>
          <cell r="F1331" t="str">
            <v>BTS B/B BCBB CARD</v>
          </cell>
          <cell r="G1331">
            <v>4</v>
          </cell>
          <cell r="H1331">
            <v>0</v>
          </cell>
          <cell r="I1331">
            <v>2800000</v>
          </cell>
          <cell r="J1331" t="str">
            <v>81101</v>
          </cell>
          <cell r="K1331" t="str">
            <v>（주）신세기통신　　</v>
          </cell>
        </row>
        <row r="1332">
          <cell r="A1332" t="str">
            <v>9804</v>
          </cell>
          <cell r="B1332" t="str">
            <v>BF</v>
          </cell>
          <cell r="C1332" t="str">
            <v>BN02</v>
          </cell>
          <cell r="D1332" t="str">
            <v>CDM</v>
          </cell>
          <cell r="E1332" t="str">
            <v>C03406A10</v>
          </cell>
          <cell r="F1332" t="str">
            <v>BTS B/B BCBB CARD</v>
          </cell>
          <cell r="G1332">
            <v>6</v>
          </cell>
          <cell r="H1332">
            <v>0</v>
          </cell>
          <cell r="I1332">
            <v>3765894</v>
          </cell>
          <cell r="J1332" t="str">
            <v>81101</v>
          </cell>
          <cell r="K1332" t="str">
            <v>ＳＫ텔레콤（주）　　</v>
          </cell>
        </row>
        <row r="1333">
          <cell r="A1333" t="str">
            <v>9804</v>
          </cell>
          <cell r="B1333" t="str">
            <v>BF</v>
          </cell>
          <cell r="C1333" t="str">
            <v>BN02</v>
          </cell>
          <cell r="D1333" t="str">
            <v>CDM</v>
          </cell>
          <cell r="E1333" t="str">
            <v>C03406A60</v>
          </cell>
          <cell r="F1333" t="str">
            <v>BTS B/B GRBB CARD</v>
          </cell>
          <cell r="G1333">
            <v>4</v>
          </cell>
          <cell r="H1333">
            <v>0</v>
          </cell>
          <cell r="I1333">
            <v>1294104</v>
          </cell>
          <cell r="J1333" t="str">
            <v>81101</v>
          </cell>
          <cell r="K1333" t="str">
            <v>（주）신세기통신　　</v>
          </cell>
        </row>
        <row r="1334">
          <cell r="A1334" t="str">
            <v>9804</v>
          </cell>
          <cell r="B1334" t="str">
            <v>BF</v>
          </cell>
          <cell r="C1334" t="str">
            <v>BN02</v>
          </cell>
          <cell r="D1334" t="str">
            <v>CDM</v>
          </cell>
          <cell r="E1334" t="str">
            <v>C03406A60</v>
          </cell>
          <cell r="F1334" t="str">
            <v>BTS B/B GRBB CARD</v>
          </cell>
          <cell r="G1334">
            <v>6</v>
          </cell>
          <cell r="H1334">
            <v>0</v>
          </cell>
          <cell r="I1334">
            <v>951816</v>
          </cell>
          <cell r="J1334" t="str">
            <v>81101</v>
          </cell>
          <cell r="K1334" t="str">
            <v>ＳＫ텔레콤（주）　　</v>
          </cell>
        </row>
        <row r="1335">
          <cell r="A1335" t="str">
            <v>9804</v>
          </cell>
          <cell r="B1335" t="str">
            <v>BF</v>
          </cell>
          <cell r="C1335" t="str">
            <v>BN02</v>
          </cell>
          <cell r="D1335" t="str">
            <v>CDM</v>
          </cell>
          <cell r="E1335" t="str">
            <v>C03406A70</v>
          </cell>
          <cell r="F1335" t="str">
            <v>BTS B/B CDBB2 CARD</v>
          </cell>
          <cell r="G1335">
            <v>8</v>
          </cell>
          <cell r="H1335">
            <v>0</v>
          </cell>
          <cell r="I1335">
            <v>15629088</v>
          </cell>
          <cell r="J1335" t="str">
            <v>81101</v>
          </cell>
          <cell r="K1335" t="str">
            <v>（주）신세기통신　　</v>
          </cell>
        </row>
        <row r="1336">
          <cell r="A1336" t="str">
            <v>9804</v>
          </cell>
          <cell r="B1336" t="str">
            <v>BF</v>
          </cell>
          <cell r="C1336" t="str">
            <v>BN02</v>
          </cell>
          <cell r="D1336" t="str">
            <v>CDM</v>
          </cell>
          <cell r="E1336" t="str">
            <v>C03406A70</v>
          </cell>
          <cell r="F1336" t="str">
            <v>BTS B/B CDBB2 CARD</v>
          </cell>
          <cell r="G1336">
            <v>14</v>
          </cell>
          <cell r="H1336">
            <v>0</v>
          </cell>
          <cell r="I1336">
            <v>11587366</v>
          </cell>
          <cell r="J1336" t="str">
            <v>81101</v>
          </cell>
          <cell r="K1336" t="str">
            <v>ＳＫ텔레콤（주）　　</v>
          </cell>
        </row>
        <row r="1337">
          <cell r="A1337" t="str">
            <v>9804</v>
          </cell>
          <cell r="B1337" t="str">
            <v>BF</v>
          </cell>
          <cell r="C1337" t="str">
            <v>BN02</v>
          </cell>
          <cell r="D1337" t="str">
            <v>CDM</v>
          </cell>
          <cell r="E1337" t="str">
            <v>C03406A80</v>
          </cell>
          <cell r="F1337" t="str">
            <v>BTS B/B TIBB2 CARD</v>
          </cell>
          <cell r="G1337">
            <v>4</v>
          </cell>
          <cell r="H1337">
            <v>0</v>
          </cell>
          <cell r="I1337">
            <v>15156360</v>
          </cell>
          <cell r="J1337" t="str">
            <v>81101</v>
          </cell>
          <cell r="K1337" t="str">
            <v>（주）신세기통신　　</v>
          </cell>
        </row>
        <row r="1338">
          <cell r="A1338" t="str">
            <v>9804</v>
          </cell>
          <cell r="B1338" t="str">
            <v>BF</v>
          </cell>
          <cell r="C1338" t="str">
            <v>BN02</v>
          </cell>
          <cell r="D1338" t="str">
            <v>CDM</v>
          </cell>
          <cell r="E1338" t="str">
            <v>C03406A90</v>
          </cell>
          <cell r="F1338" t="str">
            <v>BTS B/B RIBB CARD</v>
          </cell>
          <cell r="G1338">
            <v>4</v>
          </cell>
          <cell r="H1338">
            <v>0</v>
          </cell>
          <cell r="I1338">
            <v>1847272</v>
          </cell>
          <cell r="J1338" t="str">
            <v>81101</v>
          </cell>
          <cell r="K1338" t="str">
            <v>（주）신세기통신　　</v>
          </cell>
        </row>
        <row r="1339">
          <cell r="A1339" t="str">
            <v>9804</v>
          </cell>
          <cell r="B1339" t="str">
            <v>BF</v>
          </cell>
          <cell r="C1339" t="str">
            <v>BN02</v>
          </cell>
          <cell r="D1339" t="str">
            <v>CDM</v>
          </cell>
          <cell r="E1339" t="str">
            <v>C03406A90</v>
          </cell>
          <cell r="F1339" t="str">
            <v>BTS B/B RIBB CARD</v>
          </cell>
          <cell r="G1339">
            <v>6</v>
          </cell>
          <cell r="H1339">
            <v>0</v>
          </cell>
          <cell r="I1339">
            <v>2672184</v>
          </cell>
          <cell r="J1339" t="str">
            <v>81101</v>
          </cell>
          <cell r="K1339" t="str">
            <v>ＳＫ텔레콤（주）　　</v>
          </cell>
        </row>
        <row r="1340">
          <cell r="A1340" t="str">
            <v>9804</v>
          </cell>
          <cell r="B1340" t="str">
            <v>BF</v>
          </cell>
          <cell r="C1340" t="str">
            <v>BN02</v>
          </cell>
          <cell r="D1340" t="str">
            <v>CDM</v>
          </cell>
          <cell r="E1340" t="str">
            <v>C03406B10</v>
          </cell>
          <cell r="F1340" t="str">
            <v>BTS B/B RFBB2 CARD</v>
          </cell>
          <cell r="G1340">
            <v>10</v>
          </cell>
          <cell r="H1340">
            <v>0</v>
          </cell>
          <cell r="I1340">
            <v>18463630</v>
          </cell>
          <cell r="J1340" t="str">
            <v>81101</v>
          </cell>
          <cell r="K1340" t="str">
            <v>（주）신세기통신　　</v>
          </cell>
        </row>
        <row r="1341">
          <cell r="A1341" t="str">
            <v>9804</v>
          </cell>
          <cell r="B1341" t="str">
            <v>BF</v>
          </cell>
          <cell r="C1341" t="str">
            <v>BN02</v>
          </cell>
          <cell r="D1341" t="str">
            <v>CDM</v>
          </cell>
          <cell r="E1341" t="str">
            <v>C03406B10</v>
          </cell>
          <cell r="F1341" t="str">
            <v>BTS B/B RFBB2 CARD</v>
          </cell>
          <cell r="G1341">
            <v>12</v>
          </cell>
          <cell r="H1341">
            <v>0</v>
          </cell>
          <cell r="I1341">
            <v>19130976</v>
          </cell>
          <cell r="J1341" t="str">
            <v>81101</v>
          </cell>
          <cell r="K1341" t="str">
            <v>ＳＫ텔레콤（주）　　</v>
          </cell>
        </row>
        <row r="1342">
          <cell r="A1342" t="str">
            <v>9804</v>
          </cell>
          <cell r="B1342" t="str">
            <v>BF</v>
          </cell>
          <cell r="C1342" t="str">
            <v>BN02</v>
          </cell>
          <cell r="D1342" t="str">
            <v>CDM</v>
          </cell>
          <cell r="E1342" t="str">
            <v>C03407000</v>
          </cell>
          <cell r="F1342" t="str">
            <v>BTS CABLE ASSY</v>
          </cell>
          <cell r="G1342">
            <v>14</v>
          </cell>
          <cell r="H1342">
            <v>0</v>
          </cell>
          <cell r="I1342">
            <v>25158336</v>
          </cell>
          <cell r="J1342" t="str">
            <v>81101</v>
          </cell>
          <cell r="K1342" t="str">
            <v>（주）신세기통신　　</v>
          </cell>
        </row>
        <row r="1343">
          <cell r="A1343" t="str">
            <v>9804</v>
          </cell>
          <cell r="B1343" t="str">
            <v>BF</v>
          </cell>
          <cell r="C1343" t="str">
            <v>BN02</v>
          </cell>
          <cell r="D1343" t="str">
            <v>CDM</v>
          </cell>
          <cell r="E1343" t="str">
            <v>C03407000</v>
          </cell>
          <cell r="F1343" t="str">
            <v>BTS CABLE ASSY</v>
          </cell>
          <cell r="G1343">
            <v>16</v>
          </cell>
          <cell r="H1343">
            <v>0</v>
          </cell>
          <cell r="I1343">
            <v>55650896</v>
          </cell>
          <cell r="J1343" t="str">
            <v>81101</v>
          </cell>
          <cell r="K1343" t="str">
            <v>ＳＫ텔레콤（주）　　</v>
          </cell>
        </row>
        <row r="1344">
          <cell r="A1344" t="str">
            <v>9804</v>
          </cell>
          <cell r="B1344" t="str">
            <v>BF</v>
          </cell>
          <cell r="C1344" t="str">
            <v>BN02</v>
          </cell>
          <cell r="D1344" t="str">
            <v>CDM</v>
          </cell>
          <cell r="E1344" t="str">
            <v>C03408001</v>
          </cell>
          <cell r="F1344" t="str">
            <v>BDUR RACK ASSY</v>
          </cell>
          <cell r="G1344">
            <v>3</v>
          </cell>
          <cell r="H1344">
            <v>0</v>
          </cell>
          <cell r="I1344">
            <v>15879468</v>
          </cell>
          <cell r="J1344" t="str">
            <v>81101</v>
          </cell>
          <cell r="K1344" t="str">
            <v>ＳＫ텔레콤（주）　　</v>
          </cell>
        </row>
        <row r="1345">
          <cell r="A1345" t="str">
            <v>9804</v>
          </cell>
          <cell r="B1345" t="str">
            <v>BF</v>
          </cell>
          <cell r="C1345" t="str">
            <v>BN02</v>
          </cell>
          <cell r="D1345" t="str">
            <v>CDM</v>
          </cell>
          <cell r="E1345" t="str">
            <v>C03408002</v>
          </cell>
          <cell r="F1345" t="str">
            <v>RFUR RACK ASSY</v>
          </cell>
          <cell r="G1345">
            <v>3</v>
          </cell>
          <cell r="H1345">
            <v>0</v>
          </cell>
          <cell r="I1345">
            <v>13290003</v>
          </cell>
          <cell r="J1345" t="str">
            <v>81101</v>
          </cell>
          <cell r="K1345" t="str">
            <v>ＳＫ텔레콤（주）　　</v>
          </cell>
        </row>
        <row r="1346">
          <cell r="A1346" t="str">
            <v>9804</v>
          </cell>
          <cell r="B1346" t="str">
            <v>BF</v>
          </cell>
          <cell r="C1346" t="str">
            <v>BN02</v>
          </cell>
          <cell r="D1346" t="str">
            <v>CDM</v>
          </cell>
          <cell r="E1346" t="str">
            <v>C034080M1</v>
          </cell>
          <cell r="F1346" t="str">
            <v>BTS REQ. MATERIAL FOR INS</v>
          </cell>
          <cell r="G1346">
            <v>16</v>
          </cell>
          <cell r="H1346">
            <v>0</v>
          </cell>
          <cell r="I1346">
            <v>1576512</v>
          </cell>
          <cell r="J1346" t="str">
            <v>81101</v>
          </cell>
          <cell r="K1346" t="str">
            <v>ＳＫ텔레콤（주）　　</v>
          </cell>
        </row>
        <row r="1347">
          <cell r="A1347" t="str">
            <v>9804</v>
          </cell>
          <cell r="B1347" t="str">
            <v>BF</v>
          </cell>
          <cell r="C1347" t="str">
            <v>BN02</v>
          </cell>
          <cell r="D1347" t="str">
            <v>CDM</v>
          </cell>
          <cell r="E1347" t="str">
            <v>C034080S1</v>
          </cell>
          <cell r="F1347" t="str">
            <v>TXFU SHELF TOTAL ASSY</v>
          </cell>
          <cell r="G1347">
            <v>3</v>
          </cell>
          <cell r="H1347">
            <v>0</v>
          </cell>
          <cell r="I1347">
            <v>411816</v>
          </cell>
          <cell r="J1347" t="str">
            <v>81101</v>
          </cell>
          <cell r="K1347" t="str">
            <v>（주）신세기통신　　</v>
          </cell>
        </row>
        <row r="1348">
          <cell r="A1348" t="str">
            <v>9804</v>
          </cell>
          <cell r="B1348" t="str">
            <v>BF</v>
          </cell>
          <cell r="C1348" t="str">
            <v>BN02</v>
          </cell>
          <cell r="D1348" t="str">
            <v>CDM</v>
          </cell>
          <cell r="E1348" t="str">
            <v>C034080S1</v>
          </cell>
          <cell r="F1348" t="str">
            <v>TXFU SHELF TOTAL ASSY</v>
          </cell>
          <cell r="G1348">
            <v>3</v>
          </cell>
          <cell r="H1348">
            <v>0</v>
          </cell>
          <cell r="I1348">
            <v>443394</v>
          </cell>
          <cell r="J1348" t="str">
            <v>81101</v>
          </cell>
          <cell r="K1348" t="str">
            <v>ＳＫ텔레콤（주）　　</v>
          </cell>
        </row>
        <row r="1349">
          <cell r="A1349" t="str">
            <v>9804</v>
          </cell>
          <cell r="B1349" t="str">
            <v>BF</v>
          </cell>
          <cell r="C1349" t="str">
            <v>BN02</v>
          </cell>
          <cell r="D1349" t="str">
            <v>CDM</v>
          </cell>
          <cell r="E1349" t="str">
            <v>C034080S4</v>
          </cell>
          <cell r="F1349" t="str">
            <v>RXFU SHELF TOTAL ASSY</v>
          </cell>
          <cell r="G1349">
            <v>3</v>
          </cell>
          <cell r="H1349">
            <v>0</v>
          </cell>
          <cell r="I1349">
            <v>414543</v>
          </cell>
          <cell r="J1349" t="str">
            <v>81101</v>
          </cell>
          <cell r="K1349" t="str">
            <v>（주）신세기통신　　</v>
          </cell>
        </row>
        <row r="1350">
          <cell r="A1350" t="str">
            <v>9804</v>
          </cell>
          <cell r="B1350" t="str">
            <v>BF</v>
          </cell>
          <cell r="C1350" t="str">
            <v>BN02</v>
          </cell>
          <cell r="D1350" t="str">
            <v>CDM</v>
          </cell>
          <cell r="E1350" t="str">
            <v>C034080S4</v>
          </cell>
          <cell r="F1350" t="str">
            <v>RXFU SHELF TOTAL ASSY</v>
          </cell>
          <cell r="G1350">
            <v>3</v>
          </cell>
          <cell r="H1350">
            <v>0</v>
          </cell>
          <cell r="I1350">
            <v>455217</v>
          </cell>
          <cell r="J1350" t="str">
            <v>81101</v>
          </cell>
          <cell r="K1350" t="str">
            <v>ＳＫ텔레콤（주）　　</v>
          </cell>
        </row>
        <row r="1351">
          <cell r="A1351" t="str">
            <v>9804</v>
          </cell>
          <cell r="B1351" t="str">
            <v>BF</v>
          </cell>
          <cell r="C1351" t="str">
            <v>BN02</v>
          </cell>
          <cell r="D1351" t="str">
            <v>CDM</v>
          </cell>
          <cell r="E1351" t="str">
            <v>C034080S6</v>
          </cell>
          <cell r="F1351" t="str">
            <v>TSU SHELF TOTAL ASSY</v>
          </cell>
          <cell r="G1351">
            <v>10</v>
          </cell>
          <cell r="H1351">
            <v>0</v>
          </cell>
          <cell r="I1351">
            <v>1872720</v>
          </cell>
          <cell r="J1351" t="str">
            <v>81101</v>
          </cell>
          <cell r="K1351" t="str">
            <v>（주）신세기통신　　</v>
          </cell>
        </row>
        <row r="1352">
          <cell r="A1352" t="str">
            <v>9804</v>
          </cell>
          <cell r="B1352" t="str">
            <v>BF</v>
          </cell>
          <cell r="C1352" t="str">
            <v>BN02</v>
          </cell>
          <cell r="D1352" t="str">
            <v>CDM</v>
          </cell>
          <cell r="E1352" t="str">
            <v>C034080S6</v>
          </cell>
          <cell r="F1352" t="str">
            <v>TSU SHELF TOTAL ASSY</v>
          </cell>
          <cell r="G1352">
            <v>12</v>
          </cell>
          <cell r="H1352">
            <v>0</v>
          </cell>
          <cell r="I1352">
            <v>2352936</v>
          </cell>
          <cell r="J1352" t="str">
            <v>81101</v>
          </cell>
          <cell r="K1352" t="str">
            <v>ＳＫ텔레콤（주）　　</v>
          </cell>
        </row>
        <row r="1353">
          <cell r="A1353" t="str">
            <v>9804</v>
          </cell>
          <cell r="B1353" t="str">
            <v>BF</v>
          </cell>
          <cell r="C1353" t="str">
            <v>BN02</v>
          </cell>
          <cell r="D1353" t="str">
            <v>CDM</v>
          </cell>
          <cell r="E1353" t="str">
            <v>C03408100</v>
          </cell>
          <cell r="F1353" t="str">
            <v>BCUR RACK ASSY</v>
          </cell>
          <cell r="G1353">
            <v>3</v>
          </cell>
          <cell r="H1353">
            <v>0</v>
          </cell>
          <cell r="I1353">
            <v>14623143</v>
          </cell>
          <cell r="J1353" t="str">
            <v>81101</v>
          </cell>
          <cell r="K1353" t="str">
            <v>ＳＫ텔레콤（주）　　</v>
          </cell>
        </row>
        <row r="1354">
          <cell r="A1354" t="str">
            <v>9804</v>
          </cell>
          <cell r="B1354" t="str">
            <v>BF</v>
          </cell>
          <cell r="C1354" t="str">
            <v>BN02</v>
          </cell>
          <cell r="D1354" t="str">
            <v>CDM</v>
          </cell>
          <cell r="E1354" t="str">
            <v>C03408300</v>
          </cell>
          <cell r="F1354" t="str">
            <v>CEUR1 RACK ASSY</v>
          </cell>
          <cell r="G1354">
            <v>1</v>
          </cell>
          <cell r="H1354">
            <v>0</v>
          </cell>
          <cell r="I1354">
            <v>5294127</v>
          </cell>
          <cell r="J1354" t="str">
            <v>81101</v>
          </cell>
          <cell r="K1354" t="str">
            <v>ＳＫ텔레콤（주）　　</v>
          </cell>
        </row>
        <row r="1355">
          <cell r="A1355" t="str">
            <v>9804</v>
          </cell>
          <cell r="B1355" t="str">
            <v>BF</v>
          </cell>
          <cell r="C1355" t="str">
            <v>BN02</v>
          </cell>
          <cell r="D1355" t="str">
            <v>CDM</v>
          </cell>
          <cell r="E1355" t="str">
            <v>C03408510</v>
          </cell>
          <cell r="F1355" t="str">
            <v>BTS LPA RACK TOTAL ASSY</v>
          </cell>
          <cell r="G1355">
            <v>3</v>
          </cell>
          <cell r="H1355">
            <v>0</v>
          </cell>
          <cell r="I1355">
            <v>6562233</v>
          </cell>
          <cell r="J1355" t="str">
            <v>81101</v>
          </cell>
          <cell r="K1355" t="str">
            <v>ＳＫ텔레콤（주）　　</v>
          </cell>
        </row>
        <row r="1356">
          <cell r="A1356" t="str">
            <v>9804</v>
          </cell>
          <cell r="B1356" t="str">
            <v>BF</v>
          </cell>
          <cell r="C1356" t="str">
            <v>BN02</v>
          </cell>
          <cell r="D1356" t="str">
            <v>CDM</v>
          </cell>
          <cell r="E1356" t="str">
            <v>C034085S1</v>
          </cell>
          <cell r="F1356" t="str">
            <v>LPAU SHELF TOTAL ASSY</v>
          </cell>
          <cell r="G1356">
            <v>10</v>
          </cell>
          <cell r="H1356">
            <v>0</v>
          </cell>
          <cell r="I1356">
            <v>20600000</v>
          </cell>
          <cell r="J1356" t="str">
            <v>81101</v>
          </cell>
          <cell r="K1356" t="str">
            <v>（주）신세기통신　　</v>
          </cell>
        </row>
        <row r="1357">
          <cell r="A1357" t="str">
            <v>9804</v>
          </cell>
          <cell r="B1357" t="str">
            <v>BF</v>
          </cell>
          <cell r="C1357" t="str">
            <v>BN02</v>
          </cell>
          <cell r="D1357" t="str">
            <v>CDM</v>
          </cell>
          <cell r="E1357" t="str">
            <v>C034085S1</v>
          </cell>
          <cell r="F1357" t="str">
            <v>LPAU SHELF TOTAL ASSY</v>
          </cell>
          <cell r="G1357">
            <v>12</v>
          </cell>
          <cell r="H1357">
            <v>0</v>
          </cell>
          <cell r="I1357">
            <v>33532428</v>
          </cell>
          <cell r="J1357" t="str">
            <v>81101</v>
          </cell>
          <cell r="K1357" t="str">
            <v>ＳＫ텔레콤（주）　　</v>
          </cell>
        </row>
        <row r="1358">
          <cell r="A1358" t="str">
            <v>9804</v>
          </cell>
          <cell r="B1358" t="str">
            <v>BF</v>
          </cell>
          <cell r="C1358" t="str">
            <v>BN02</v>
          </cell>
          <cell r="D1358" t="str">
            <v>CDM</v>
          </cell>
          <cell r="E1358" t="str">
            <v>C03408600</v>
          </cell>
          <cell r="F1358" t="str">
            <v>TRXR RACK ASSY</v>
          </cell>
          <cell r="G1358">
            <v>3</v>
          </cell>
          <cell r="H1358">
            <v>0</v>
          </cell>
          <cell r="I1358">
            <v>13290003</v>
          </cell>
          <cell r="J1358" t="str">
            <v>81101</v>
          </cell>
          <cell r="K1358" t="str">
            <v>ＳＫ텔레콤（주）　　</v>
          </cell>
        </row>
        <row r="1359">
          <cell r="A1359" t="str">
            <v>9804</v>
          </cell>
          <cell r="B1359" t="str">
            <v>BF</v>
          </cell>
          <cell r="C1359" t="str">
            <v>BN02</v>
          </cell>
          <cell r="D1359" t="str">
            <v>CDM</v>
          </cell>
          <cell r="E1359" t="str">
            <v>C03415080</v>
          </cell>
          <cell r="F1359" t="str">
            <v>BTS GBTU UNIT</v>
          </cell>
          <cell r="G1359">
            <v>8</v>
          </cell>
          <cell r="H1359">
            <v>0</v>
          </cell>
          <cell r="I1359">
            <v>66574544</v>
          </cell>
          <cell r="J1359" t="str">
            <v>81101</v>
          </cell>
          <cell r="K1359" t="str">
            <v>（주）신세기통신　　</v>
          </cell>
        </row>
        <row r="1360">
          <cell r="A1360" t="str">
            <v>9804</v>
          </cell>
          <cell r="B1360" t="str">
            <v>BF</v>
          </cell>
          <cell r="C1360" t="str">
            <v>BN02</v>
          </cell>
          <cell r="D1360" t="str">
            <v>CDM</v>
          </cell>
          <cell r="E1360" t="str">
            <v>C03415080</v>
          </cell>
          <cell r="F1360" t="str">
            <v>BTS GBTU UNIT</v>
          </cell>
          <cell r="G1360">
            <v>12</v>
          </cell>
          <cell r="H1360">
            <v>0</v>
          </cell>
          <cell r="I1360">
            <v>148294680</v>
          </cell>
          <cell r="J1360" t="str">
            <v>81101</v>
          </cell>
          <cell r="K1360" t="str">
            <v>ＳＫ텔레콤（주）　　</v>
          </cell>
        </row>
        <row r="1361">
          <cell r="A1361" t="str">
            <v>9804</v>
          </cell>
          <cell r="B1361" t="str">
            <v>BF</v>
          </cell>
          <cell r="C1361" t="str">
            <v>BN02</v>
          </cell>
          <cell r="D1361" t="str">
            <v>CDM</v>
          </cell>
          <cell r="E1361" t="str">
            <v>C034180S1</v>
          </cell>
          <cell r="F1361" t="str">
            <v>TXRX SHELF TOTAL ASSY</v>
          </cell>
          <cell r="G1361">
            <v>1</v>
          </cell>
          <cell r="H1361">
            <v>0</v>
          </cell>
          <cell r="I1361">
            <v>138181</v>
          </cell>
          <cell r="J1361" t="str">
            <v>81101</v>
          </cell>
          <cell r="K1361" t="str">
            <v>（주）신세기통신　　</v>
          </cell>
        </row>
        <row r="1362">
          <cell r="A1362" t="str">
            <v>9804</v>
          </cell>
          <cell r="B1362" t="str">
            <v>BF</v>
          </cell>
          <cell r="C1362" t="str">
            <v>BN02</v>
          </cell>
          <cell r="D1362" t="str">
            <v>CDM</v>
          </cell>
          <cell r="E1362" t="str">
            <v>C034180S1</v>
          </cell>
          <cell r="F1362" t="str">
            <v>TXRX SHELF TOTAL ASSY</v>
          </cell>
          <cell r="G1362">
            <v>3</v>
          </cell>
          <cell r="H1362">
            <v>0</v>
          </cell>
          <cell r="I1362">
            <v>487731</v>
          </cell>
          <cell r="J1362" t="str">
            <v>81101</v>
          </cell>
          <cell r="K1362" t="str">
            <v>ＳＫ텔레콤（주）　　</v>
          </cell>
        </row>
        <row r="1363">
          <cell r="A1363" t="str">
            <v>9804</v>
          </cell>
          <cell r="B1363" t="str">
            <v>BF</v>
          </cell>
          <cell r="C1363" t="str">
            <v>BN02</v>
          </cell>
          <cell r="D1363" t="str">
            <v>CDM</v>
          </cell>
          <cell r="E1363" t="str">
            <v>C03426041</v>
          </cell>
          <cell r="F1363" t="str">
            <v>BTS CSPA-8 CARD</v>
          </cell>
          <cell r="G1363">
            <v>246</v>
          </cell>
          <cell r="H1363">
            <v>0</v>
          </cell>
          <cell r="I1363">
            <v>2289648936</v>
          </cell>
          <cell r="J1363" t="str">
            <v>81101</v>
          </cell>
          <cell r="K1363" t="str">
            <v>ＳＫ텔레콤（주）　　</v>
          </cell>
        </row>
        <row r="1364">
          <cell r="A1364" t="str">
            <v>9804</v>
          </cell>
          <cell r="B1364" t="str">
            <v>BF</v>
          </cell>
          <cell r="C1364" t="str">
            <v>BN02</v>
          </cell>
          <cell r="D1364" t="str">
            <v>CDM</v>
          </cell>
          <cell r="E1364" t="str">
            <v>CEM3FA3SE</v>
          </cell>
          <cell r="F1364" t="str">
            <v>SKT BTS CEM 3FA EXTEN.3SE</v>
          </cell>
          <cell r="G1364">
            <v>9</v>
          </cell>
          <cell r="H1364">
            <v>0</v>
          </cell>
          <cell r="I1364">
            <v>23704974</v>
          </cell>
          <cell r="J1364" t="str">
            <v>81101</v>
          </cell>
          <cell r="K1364" t="str">
            <v>ＳＫ텔레콤（주）　　</v>
          </cell>
        </row>
        <row r="1365">
          <cell r="A1365" t="str">
            <v>9804</v>
          </cell>
          <cell r="B1365" t="str">
            <v>BF</v>
          </cell>
          <cell r="C1365" t="str">
            <v>BN02</v>
          </cell>
          <cell r="D1365" t="str">
            <v>CDM</v>
          </cell>
          <cell r="E1365" t="str">
            <v>CEPROM001</v>
          </cell>
          <cell r="F1365" t="str">
            <v>IC EPROM 27C512-120 64K*8</v>
          </cell>
          <cell r="G1365">
            <v>200</v>
          </cell>
          <cell r="H1365">
            <v>0</v>
          </cell>
          <cell r="I1365">
            <v>719000</v>
          </cell>
          <cell r="J1365" t="str">
            <v>81101</v>
          </cell>
          <cell r="K1365" t="str">
            <v>ＳＫ텔레콤（주）　　</v>
          </cell>
        </row>
        <row r="1366">
          <cell r="A1366" t="str">
            <v>9804</v>
          </cell>
          <cell r="B1366" t="str">
            <v>BF</v>
          </cell>
          <cell r="C1366" t="str">
            <v>BN02</v>
          </cell>
          <cell r="D1366" t="str">
            <v>CDM</v>
          </cell>
          <cell r="E1366" t="str">
            <v>CK0900001</v>
          </cell>
          <cell r="F1366" t="str">
            <v>SKT BTS SOFT H/O 2FA OMNI</v>
          </cell>
          <cell r="G1366">
            <v>46</v>
          </cell>
          <cell r="H1366">
            <v>0</v>
          </cell>
          <cell r="I1366">
            <v>13242250</v>
          </cell>
          <cell r="J1366" t="str">
            <v>81101</v>
          </cell>
          <cell r="K1366" t="str">
            <v>ＳＫ텔레콤（주）　　</v>
          </cell>
        </row>
        <row r="1367">
          <cell r="A1367" t="str">
            <v>9804</v>
          </cell>
          <cell r="B1367" t="str">
            <v>BF</v>
          </cell>
          <cell r="C1367" t="str">
            <v>BN02</v>
          </cell>
          <cell r="D1367" t="str">
            <v>CDM</v>
          </cell>
          <cell r="E1367" t="str">
            <v>CK0900002</v>
          </cell>
          <cell r="F1367" t="str">
            <v>SKT BTS SOFT H/O 4FA OMNI</v>
          </cell>
          <cell r="G1367">
            <v>28</v>
          </cell>
          <cell r="H1367">
            <v>0</v>
          </cell>
          <cell r="I1367">
            <v>15067528</v>
          </cell>
          <cell r="J1367" t="str">
            <v>81101</v>
          </cell>
          <cell r="K1367" t="str">
            <v>ＳＫ텔레콤（주）　　</v>
          </cell>
        </row>
        <row r="1368">
          <cell r="A1368" t="str">
            <v>9804</v>
          </cell>
          <cell r="B1368" t="str">
            <v>BF</v>
          </cell>
          <cell r="C1368" t="str">
            <v>BN02</v>
          </cell>
          <cell r="D1368" t="str">
            <v>CDM</v>
          </cell>
          <cell r="E1368" t="str">
            <v>CK0900003</v>
          </cell>
          <cell r="F1368" t="str">
            <v>SKT BTS SOFT H/O 2FA SEC.</v>
          </cell>
          <cell r="G1368">
            <v>18</v>
          </cell>
          <cell r="H1368">
            <v>0</v>
          </cell>
          <cell r="I1368">
            <v>8760258</v>
          </cell>
          <cell r="J1368" t="str">
            <v>81101</v>
          </cell>
          <cell r="K1368" t="str">
            <v>ＳＫ텔레콤（주）　　</v>
          </cell>
        </row>
        <row r="1369">
          <cell r="A1369" t="str">
            <v>9804</v>
          </cell>
          <cell r="B1369" t="str">
            <v>BF</v>
          </cell>
          <cell r="C1369" t="str">
            <v>BN02</v>
          </cell>
          <cell r="D1369" t="str">
            <v>CDM</v>
          </cell>
          <cell r="E1369" t="str">
            <v>CK0900004</v>
          </cell>
          <cell r="F1369" t="str">
            <v>SKT BTS SOFT H/O 4FA SEC.</v>
          </cell>
          <cell r="G1369">
            <v>52</v>
          </cell>
          <cell r="H1369">
            <v>0</v>
          </cell>
          <cell r="I1369">
            <v>66920360</v>
          </cell>
          <cell r="J1369" t="str">
            <v>81101</v>
          </cell>
          <cell r="K1369" t="str">
            <v>ＳＫ텔레콤（주）　　</v>
          </cell>
        </row>
        <row r="1370">
          <cell r="A1370" t="str">
            <v>9804</v>
          </cell>
          <cell r="B1370" t="str">
            <v>BF</v>
          </cell>
          <cell r="C1370" t="str">
            <v>BN02</v>
          </cell>
          <cell r="D1370" t="str">
            <v>CDM</v>
          </cell>
          <cell r="E1370" t="str">
            <v>CS3404001</v>
          </cell>
          <cell r="F1370" t="str">
            <v>STI BDTU2 OMNI TOTAL</v>
          </cell>
          <cell r="G1370">
            <v>0</v>
          </cell>
          <cell r="H1370">
            <v>0</v>
          </cell>
          <cell r="I1370">
            <v>0</v>
          </cell>
          <cell r="J1370" t="str">
            <v>81101</v>
          </cell>
          <cell r="K1370" t="str">
            <v>（주）신세기통신　　</v>
          </cell>
        </row>
        <row r="1371">
          <cell r="A1371" t="str">
            <v>9804</v>
          </cell>
          <cell r="B1371" t="str">
            <v>BF</v>
          </cell>
          <cell r="C1371" t="str">
            <v>BN02</v>
          </cell>
          <cell r="D1371" t="str">
            <v>CDM</v>
          </cell>
          <cell r="E1371" t="str">
            <v>CS3404001</v>
          </cell>
          <cell r="F1371" t="str">
            <v>STI BDTU2 OMNI TOTAL</v>
          </cell>
          <cell r="G1371">
            <v>26</v>
          </cell>
          <cell r="H1371">
            <v>0</v>
          </cell>
          <cell r="I1371">
            <v>463926662</v>
          </cell>
          <cell r="J1371" t="str">
            <v>81101</v>
          </cell>
          <cell r="K1371" t="str">
            <v>（주）신세기통신　　</v>
          </cell>
        </row>
        <row r="1372">
          <cell r="A1372" t="str">
            <v>9804</v>
          </cell>
          <cell r="B1372" t="str">
            <v>BF</v>
          </cell>
          <cell r="C1372" t="str">
            <v>BN02</v>
          </cell>
          <cell r="D1372" t="str">
            <v>CDM</v>
          </cell>
          <cell r="E1372" t="str">
            <v>CS3404002</v>
          </cell>
          <cell r="F1372" t="str">
            <v>STI BDTU2 SECTOR TOTAL</v>
          </cell>
          <cell r="G1372">
            <v>0</v>
          </cell>
          <cell r="H1372">
            <v>0</v>
          </cell>
          <cell r="I1372">
            <v>0</v>
          </cell>
          <cell r="J1372" t="str">
            <v>81101</v>
          </cell>
          <cell r="K1372" t="str">
            <v>（주）신세기통신　　</v>
          </cell>
        </row>
        <row r="1373">
          <cell r="A1373" t="str">
            <v>9804</v>
          </cell>
          <cell r="B1373" t="str">
            <v>BF</v>
          </cell>
          <cell r="C1373" t="str">
            <v>BN02</v>
          </cell>
          <cell r="D1373" t="str">
            <v>CDM</v>
          </cell>
          <cell r="E1373" t="str">
            <v>CS3404002</v>
          </cell>
          <cell r="F1373" t="str">
            <v>STI BDTU2 SECTOR TOTAL</v>
          </cell>
          <cell r="G1373">
            <v>24</v>
          </cell>
          <cell r="H1373">
            <v>0</v>
          </cell>
          <cell r="I1373">
            <v>422234480</v>
          </cell>
          <cell r="J1373" t="str">
            <v>81101</v>
          </cell>
          <cell r="K1373" t="str">
            <v>（주）신세기통신　　</v>
          </cell>
        </row>
        <row r="1374">
          <cell r="A1374" t="str">
            <v>9804</v>
          </cell>
          <cell r="B1374" t="str">
            <v>BF</v>
          </cell>
          <cell r="C1374" t="str">
            <v>BN02</v>
          </cell>
          <cell r="D1374" t="str">
            <v>CDM</v>
          </cell>
          <cell r="E1374" t="str">
            <v>CS3405130</v>
          </cell>
          <cell r="F1374" t="str">
            <v>BTS DICSU2</v>
          </cell>
          <cell r="G1374">
            <v>10</v>
          </cell>
          <cell r="H1374">
            <v>0</v>
          </cell>
          <cell r="I1374">
            <v>74254540</v>
          </cell>
          <cell r="J1374" t="str">
            <v>81101</v>
          </cell>
          <cell r="K1374" t="str">
            <v>（주）신세기통신　　</v>
          </cell>
        </row>
        <row r="1375">
          <cell r="A1375" t="str">
            <v>9804</v>
          </cell>
          <cell r="B1375" t="str">
            <v>BF</v>
          </cell>
          <cell r="C1375" t="str">
            <v>BN02</v>
          </cell>
          <cell r="D1375" t="str">
            <v>CDM</v>
          </cell>
          <cell r="E1375" t="str">
            <v>CS3405130</v>
          </cell>
          <cell r="F1375" t="str">
            <v>BTS DICSU2</v>
          </cell>
          <cell r="G1375">
            <v>10</v>
          </cell>
          <cell r="H1375">
            <v>0</v>
          </cell>
          <cell r="I1375">
            <v>155355490</v>
          </cell>
          <cell r="J1375" t="str">
            <v>81101</v>
          </cell>
          <cell r="K1375" t="str">
            <v>ＳＫ텔레콤（주）　　</v>
          </cell>
        </row>
        <row r="1376">
          <cell r="A1376" t="str">
            <v>9804</v>
          </cell>
          <cell r="B1376" t="str">
            <v>BF</v>
          </cell>
          <cell r="C1376" t="str">
            <v>BN02</v>
          </cell>
          <cell r="D1376" t="str">
            <v>CDM</v>
          </cell>
          <cell r="E1376" t="str">
            <v>CS3405150</v>
          </cell>
          <cell r="F1376" t="str">
            <v>STI BTS TXFU2</v>
          </cell>
          <cell r="G1376">
            <v>10</v>
          </cell>
          <cell r="H1376">
            <v>0</v>
          </cell>
          <cell r="I1376">
            <v>15790900</v>
          </cell>
          <cell r="J1376" t="str">
            <v>81101</v>
          </cell>
          <cell r="K1376" t="str">
            <v>（주）신세기통신　　</v>
          </cell>
        </row>
        <row r="1377">
          <cell r="A1377" t="str">
            <v>9804</v>
          </cell>
          <cell r="B1377" t="str">
            <v>BF</v>
          </cell>
          <cell r="C1377" t="str">
            <v>BN02</v>
          </cell>
          <cell r="D1377" t="str">
            <v>CDM</v>
          </cell>
          <cell r="E1377" t="str">
            <v>CS3405160</v>
          </cell>
          <cell r="F1377" t="str">
            <v>STI BTS RXFU2</v>
          </cell>
          <cell r="G1377">
            <v>20</v>
          </cell>
          <cell r="H1377">
            <v>0</v>
          </cell>
          <cell r="I1377">
            <v>26072720</v>
          </cell>
          <cell r="J1377" t="str">
            <v>81101</v>
          </cell>
          <cell r="K1377" t="str">
            <v>（주）신세기통신　　</v>
          </cell>
        </row>
        <row r="1378">
          <cell r="A1378" t="str">
            <v>9804</v>
          </cell>
          <cell r="B1378" t="str">
            <v>BF</v>
          </cell>
          <cell r="C1378" t="str">
            <v>BN02</v>
          </cell>
          <cell r="D1378" t="str">
            <v>CDM</v>
          </cell>
          <cell r="E1378" t="str">
            <v>CS3408007</v>
          </cell>
          <cell r="F1378" t="str">
            <v>STI BTS LPA RACK TOTAL AS</v>
          </cell>
          <cell r="G1378">
            <v>3</v>
          </cell>
          <cell r="H1378">
            <v>0</v>
          </cell>
          <cell r="I1378">
            <v>7123635</v>
          </cell>
          <cell r="J1378" t="str">
            <v>81101</v>
          </cell>
          <cell r="K1378" t="str">
            <v>（주）신세기통신　　</v>
          </cell>
        </row>
        <row r="1379">
          <cell r="A1379" t="str">
            <v>9804</v>
          </cell>
          <cell r="B1379" t="str">
            <v>BF</v>
          </cell>
          <cell r="C1379" t="str">
            <v>BN02</v>
          </cell>
          <cell r="D1379" t="str">
            <v>CDM</v>
          </cell>
          <cell r="E1379" t="str">
            <v>CS3408013</v>
          </cell>
          <cell r="F1379" t="str">
            <v>STI BTS REQ. MATERI. FOR</v>
          </cell>
          <cell r="G1379">
            <v>14</v>
          </cell>
          <cell r="H1379">
            <v>0</v>
          </cell>
          <cell r="I1379">
            <v>5590746</v>
          </cell>
          <cell r="J1379" t="str">
            <v>81101</v>
          </cell>
          <cell r="K1379" t="str">
            <v>（주）신세기통신　　</v>
          </cell>
        </row>
        <row r="1380">
          <cell r="A1380" t="str">
            <v>9804</v>
          </cell>
          <cell r="B1380" t="str">
            <v>BF</v>
          </cell>
          <cell r="C1380" t="str">
            <v>BN02</v>
          </cell>
          <cell r="D1380" t="str">
            <v>CDM</v>
          </cell>
          <cell r="E1380" t="str">
            <v>CS3408021</v>
          </cell>
          <cell r="F1380" t="str">
            <v>STI BTS RFU RACK TOTAL AS</v>
          </cell>
          <cell r="G1380">
            <v>1</v>
          </cell>
          <cell r="H1380">
            <v>0</v>
          </cell>
          <cell r="I1380">
            <v>3850909</v>
          </cell>
          <cell r="J1380" t="str">
            <v>81101</v>
          </cell>
          <cell r="K1380" t="str">
            <v>（주）신세기통신　　</v>
          </cell>
        </row>
        <row r="1381">
          <cell r="A1381" t="str">
            <v>9804</v>
          </cell>
          <cell r="B1381" t="str">
            <v>BF</v>
          </cell>
          <cell r="C1381" t="str">
            <v>BN02</v>
          </cell>
          <cell r="D1381" t="str">
            <v>CDM</v>
          </cell>
          <cell r="E1381" t="str">
            <v>CS3408028</v>
          </cell>
          <cell r="F1381" t="str">
            <v>BTS BCUR RACK</v>
          </cell>
          <cell r="G1381">
            <v>3</v>
          </cell>
          <cell r="H1381">
            <v>0</v>
          </cell>
          <cell r="I1381">
            <v>14045454</v>
          </cell>
          <cell r="J1381" t="str">
            <v>81101</v>
          </cell>
          <cell r="K1381" t="str">
            <v>（주）신세기통신　　</v>
          </cell>
        </row>
        <row r="1382">
          <cell r="A1382" t="str">
            <v>9804</v>
          </cell>
          <cell r="B1382" t="str">
            <v>BF</v>
          </cell>
          <cell r="C1382" t="str">
            <v>BN02</v>
          </cell>
          <cell r="D1382" t="str">
            <v>CDM</v>
          </cell>
          <cell r="E1382" t="str">
            <v>CS3408029</v>
          </cell>
          <cell r="F1382" t="str">
            <v>STI BTS BDUR RACK</v>
          </cell>
          <cell r="G1382">
            <v>1</v>
          </cell>
          <cell r="H1382">
            <v>0</v>
          </cell>
          <cell r="I1382">
            <v>4681818</v>
          </cell>
          <cell r="J1382" t="str">
            <v>81101</v>
          </cell>
          <cell r="K1382" t="str">
            <v>（주）신세기통신　　</v>
          </cell>
        </row>
        <row r="1383">
          <cell r="A1383" t="str">
            <v>9804</v>
          </cell>
          <cell r="B1383" t="str">
            <v>BF</v>
          </cell>
          <cell r="C1383" t="str">
            <v>BN02</v>
          </cell>
          <cell r="D1383" t="str">
            <v>CDM</v>
          </cell>
          <cell r="E1383" t="str">
            <v>CS3408031</v>
          </cell>
          <cell r="F1383" t="str">
            <v>BTS CEUR0 RACK</v>
          </cell>
          <cell r="G1383">
            <v>3</v>
          </cell>
          <cell r="H1383">
            <v>0</v>
          </cell>
          <cell r="I1383">
            <v>13557270</v>
          </cell>
          <cell r="J1383" t="str">
            <v>81101</v>
          </cell>
          <cell r="K1383" t="str">
            <v>（주）신세기통신　　</v>
          </cell>
        </row>
        <row r="1384">
          <cell r="A1384" t="str">
            <v>9804</v>
          </cell>
          <cell r="B1384" t="str">
            <v>BF</v>
          </cell>
          <cell r="C1384" t="str">
            <v>BN02</v>
          </cell>
          <cell r="D1384" t="str">
            <v>CDM</v>
          </cell>
          <cell r="E1384" t="str">
            <v>CS3408035</v>
          </cell>
          <cell r="F1384" t="str">
            <v>BTS TRXR0 RACK</v>
          </cell>
          <cell r="G1384">
            <v>3</v>
          </cell>
          <cell r="H1384">
            <v>0</v>
          </cell>
          <cell r="I1384">
            <v>11552727</v>
          </cell>
          <cell r="J1384" t="str">
            <v>81101</v>
          </cell>
          <cell r="K1384" t="str">
            <v>（주）신세기통신　　</v>
          </cell>
        </row>
        <row r="1385">
          <cell r="A1385" t="str">
            <v>9804</v>
          </cell>
          <cell r="B1385" t="str">
            <v>BF</v>
          </cell>
          <cell r="C1385" t="str">
            <v>BN02</v>
          </cell>
          <cell r="D1385" t="str">
            <v>CDM</v>
          </cell>
          <cell r="E1385" t="str">
            <v>CS3409001</v>
          </cell>
          <cell r="F1385" t="str">
            <v>BTS MPBU-E(STI) UNIT</v>
          </cell>
          <cell r="G1385">
            <v>12</v>
          </cell>
          <cell r="H1385">
            <v>0</v>
          </cell>
          <cell r="I1385">
            <v>7920000</v>
          </cell>
          <cell r="J1385" t="str">
            <v>81101</v>
          </cell>
          <cell r="K1385" t="str">
            <v>（주）신세기통신　　</v>
          </cell>
        </row>
        <row r="1386">
          <cell r="A1386" t="str">
            <v>9804</v>
          </cell>
          <cell r="B1386" t="str">
            <v>BF</v>
          </cell>
          <cell r="C1386" t="str">
            <v>BN02</v>
          </cell>
          <cell r="D1386" t="str">
            <v>CDM</v>
          </cell>
          <cell r="E1386" t="str">
            <v>CSM3FA3SE</v>
          </cell>
          <cell r="F1386" t="str">
            <v>SKT CSM 3FA 3SEC CONVER.</v>
          </cell>
          <cell r="G1386">
            <v>4</v>
          </cell>
          <cell r="H1386">
            <v>0</v>
          </cell>
          <cell r="I1386">
            <v>10535544</v>
          </cell>
          <cell r="J1386" t="str">
            <v>81101</v>
          </cell>
          <cell r="K1386" t="str">
            <v>ＳＫ텔레콤（주）　　</v>
          </cell>
        </row>
        <row r="1387">
          <cell r="A1387" t="str">
            <v>9804</v>
          </cell>
          <cell r="B1387" t="str">
            <v>BF</v>
          </cell>
          <cell r="C1387" t="str">
            <v>BN03</v>
          </cell>
          <cell r="D1387" t="str">
            <v>TRS</v>
          </cell>
          <cell r="E1387" t="str">
            <v>TRS MMF AIU</v>
          </cell>
          <cell r="F1387" t="str">
            <v>ANALOG INPUT UNIT</v>
          </cell>
          <cell r="G1387">
            <v>8</v>
          </cell>
          <cell r="H1387">
            <v>0</v>
          </cell>
          <cell r="I1387">
            <v>2944000</v>
          </cell>
          <cell r="J1387" t="str">
            <v>81103</v>
          </cell>
          <cell r="K1387" t="str">
            <v>（주）서울ＴＲＳ　　</v>
          </cell>
        </row>
        <row r="1388">
          <cell r="A1388" t="str">
            <v>9804</v>
          </cell>
          <cell r="B1388" t="str">
            <v>BF</v>
          </cell>
          <cell r="C1388" t="str">
            <v>BN03</v>
          </cell>
          <cell r="D1388" t="str">
            <v>TRS</v>
          </cell>
          <cell r="E1388" t="str">
            <v>TRS MMF AIU</v>
          </cell>
          <cell r="F1388" t="str">
            <v>ANALOG INPUT UNIT</v>
          </cell>
          <cell r="G1388">
            <v>6</v>
          </cell>
          <cell r="H1388">
            <v>0</v>
          </cell>
          <cell r="I1388">
            <v>2208000</v>
          </cell>
          <cell r="J1388" t="str">
            <v>81103</v>
          </cell>
          <cell r="K1388" t="str">
            <v>대구ＴＲＳ（주）　　</v>
          </cell>
        </row>
        <row r="1389">
          <cell r="A1389" t="str">
            <v>9804</v>
          </cell>
          <cell r="B1389" t="str">
            <v>BF</v>
          </cell>
          <cell r="C1389" t="str">
            <v>BN03</v>
          </cell>
          <cell r="D1389" t="str">
            <v>TRS</v>
          </cell>
          <cell r="E1389" t="str">
            <v>TRS MMF ANTENNA</v>
          </cell>
          <cell r="F1389" t="str">
            <v>VC-800D</v>
          </cell>
          <cell r="G1389">
            <v>7</v>
          </cell>
          <cell r="H1389">
            <v>0</v>
          </cell>
          <cell r="I1389">
            <v>194600</v>
          </cell>
          <cell r="J1389" t="str">
            <v>81103</v>
          </cell>
          <cell r="K1389" t="str">
            <v>（주）서울ＴＲＳ　　</v>
          </cell>
        </row>
        <row r="1390">
          <cell r="A1390" t="str">
            <v>9804</v>
          </cell>
          <cell r="B1390" t="str">
            <v>BF</v>
          </cell>
          <cell r="C1390" t="str">
            <v>BN03</v>
          </cell>
          <cell r="D1390" t="str">
            <v>TRS</v>
          </cell>
          <cell r="E1390" t="str">
            <v>TRS MMF ANTENNA</v>
          </cell>
          <cell r="F1390" t="str">
            <v>VC-800D</v>
          </cell>
          <cell r="G1390">
            <v>5</v>
          </cell>
          <cell r="H1390">
            <v>0</v>
          </cell>
          <cell r="I1390">
            <v>139000</v>
          </cell>
          <cell r="J1390" t="str">
            <v>81103</v>
          </cell>
          <cell r="K1390" t="str">
            <v>대구ＴＲＳ（주）　　</v>
          </cell>
        </row>
        <row r="1391">
          <cell r="A1391" t="str">
            <v>9804</v>
          </cell>
          <cell r="B1391" t="str">
            <v>BF</v>
          </cell>
          <cell r="C1391" t="str">
            <v>BN03</v>
          </cell>
          <cell r="D1391" t="str">
            <v>TRS</v>
          </cell>
          <cell r="E1391" t="str">
            <v>TRS MMF CABLE</v>
          </cell>
          <cell r="F1391" t="str">
            <v>CABLE ASS'Y</v>
          </cell>
          <cell r="G1391">
            <v>8</v>
          </cell>
          <cell r="H1391">
            <v>0</v>
          </cell>
          <cell r="I1391">
            <v>936000</v>
          </cell>
          <cell r="J1391" t="str">
            <v>81103</v>
          </cell>
          <cell r="K1391" t="str">
            <v>（주）서울ＴＲＳ　　</v>
          </cell>
        </row>
        <row r="1392">
          <cell r="A1392" t="str">
            <v>9804</v>
          </cell>
          <cell r="B1392" t="str">
            <v>BF</v>
          </cell>
          <cell r="C1392" t="str">
            <v>BN03</v>
          </cell>
          <cell r="D1392" t="str">
            <v>TRS</v>
          </cell>
          <cell r="E1392" t="str">
            <v>TRS MMF CABLE</v>
          </cell>
          <cell r="F1392" t="str">
            <v>CABLE ASS'Y</v>
          </cell>
          <cell r="G1392">
            <v>6</v>
          </cell>
          <cell r="H1392">
            <v>0</v>
          </cell>
          <cell r="I1392">
            <v>702000</v>
          </cell>
          <cell r="J1392" t="str">
            <v>81103</v>
          </cell>
          <cell r="K1392" t="str">
            <v>대구ＴＲＳ（주）　　</v>
          </cell>
        </row>
        <row r="1393">
          <cell r="A1393" t="str">
            <v>9804</v>
          </cell>
          <cell r="B1393" t="str">
            <v>BF</v>
          </cell>
          <cell r="C1393" t="str">
            <v>BN03</v>
          </cell>
          <cell r="D1393" t="str">
            <v>TRS</v>
          </cell>
          <cell r="E1393" t="str">
            <v>TRS MMF CCU</v>
          </cell>
          <cell r="F1393" t="str">
            <v>COMMUNICATION CONTROL UNI</v>
          </cell>
          <cell r="G1393">
            <v>8</v>
          </cell>
          <cell r="H1393">
            <v>0</v>
          </cell>
          <cell r="I1393">
            <v>3088000</v>
          </cell>
          <cell r="J1393" t="str">
            <v>81103</v>
          </cell>
          <cell r="K1393" t="str">
            <v>（주）서울ＴＲＳ　　</v>
          </cell>
        </row>
        <row r="1394">
          <cell r="A1394" t="str">
            <v>9804</v>
          </cell>
          <cell r="B1394" t="str">
            <v>BF</v>
          </cell>
          <cell r="C1394" t="str">
            <v>BN03</v>
          </cell>
          <cell r="D1394" t="str">
            <v>TRS</v>
          </cell>
          <cell r="E1394" t="str">
            <v>TRS MMF CCU</v>
          </cell>
          <cell r="F1394" t="str">
            <v>COMMUNICATION CONTROL UNI</v>
          </cell>
          <cell r="G1394">
            <v>6</v>
          </cell>
          <cell r="H1394">
            <v>0</v>
          </cell>
          <cell r="I1394">
            <v>2316000</v>
          </cell>
          <cell r="J1394" t="str">
            <v>81103</v>
          </cell>
          <cell r="K1394" t="str">
            <v>대구ＴＲＳ（주）　　</v>
          </cell>
        </row>
        <row r="1395">
          <cell r="A1395" t="str">
            <v>9804</v>
          </cell>
          <cell r="B1395" t="str">
            <v>BF</v>
          </cell>
          <cell r="C1395" t="str">
            <v>BN03</v>
          </cell>
          <cell r="D1395" t="str">
            <v>TRS</v>
          </cell>
          <cell r="E1395" t="str">
            <v>TRS MMF DIU</v>
          </cell>
          <cell r="F1395" t="str">
            <v>DIGITAL INPUT UNIT</v>
          </cell>
          <cell r="G1395">
            <v>8</v>
          </cell>
          <cell r="H1395">
            <v>0</v>
          </cell>
          <cell r="I1395">
            <v>2544000</v>
          </cell>
          <cell r="J1395" t="str">
            <v>81103</v>
          </cell>
          <cell r="K1395" t="str">
            <v>（주）서울ＴＲＳ　　</v>
          </cell>
        </row>
        <row r="1396">
          <cell r="A1396" t="str">
            <v>9804</v>
          </cell>
          <cell r="B1396" t="str">
            <v>BF</v>
          </cell>
          <cell r="C1396" t="str">
            <v>BN03</v>
          </cell>
          <cell r="D1396" t="str">
            <v>TRS</v>
          </cell>
          <cell r="E1396" t="str">
            <v>TRS MMF DIU</v>
          </cell>
          <cell r="F1396" t="str">
            <v>DIGITAL INPUT UNIT</v>
          </cell>
          <cell r="G1396">
            <v>6</v>
          </cell>
          <cell r="H1396">
            <v>0</v>
          </cell>
          <cell r="I1396">
            <v>1908000</v>
          </cell>
          <cell r="J1396" t="str">
            <v>81103</v>
          </cell>
          <cell r="K1396" t="str">
            <v>대구ＴＲＳ（주）　　</v>
          </cell>
        </row>
        <row r="1397">
          <cell r="A1397" t="str">
            <v>9804</v>
          </cell>
          <cell r="B1397" t="str">
            <v>BF</v>
          </cell>
          <cell r="C1397" t="str">
            <v>BN03</v>
          </cell>
          <cell r="D1397" t="str">
            <v>TRS</v>
          </cell>
          <cell r="E1397" t="str">
            <v>TRS MMF DOOR</v>
          </cell>
          <cell r="F1397" t="str">
            <v>DOOR SENSOR</v>
          </cell>
          <cell r="G1397">
            <v>8</v>
          </cell>
          <cell r="H1397">
            <v>0</v>
          </cell>
          <cell r="I1397">
            <v>12000</v>
          </cell>
          <cell r="J1397" t="str">
            <v>81103</v>
          </cell>
          <cell r="K1397" t="str">
            <v>（주）서울ＴＲＳ　　</v>
          </cell>
        </row>
        <row r="1398">
          <cell r="A1398" t="str">
            <v>9804</v>
          </cell>
          <cell r="B1398" t="str">
            <v>BF</v>
          </cell>
          <cell r="C1398" t="str">
            <v>BN03</v>
          </cell>
          <cell r="D1398" t="str">
            <v>TRS</v>
          </cell>
          <cell r="E1398" t="str">
            <v>TRS MMF DOOR</v>
          </cell>
          <cell r="F1398" t="str">
            <v>DOOR SENSOR</v>
          </cell>
          <cell r="G1398">
            <v>6</v>
          </cell>
          <cell r="H1398">
            <v>0</v>
          </cell>
          <cell r="I1398">
            <v>9000</v>
          </cell>
          <cell r="J1398" t="str">
            <v>81103</v>
          </cell>
          <cell r="K1398" t="str">
            <v>대구ＴＲＳ（주）　　</v>
          </cell>
        </row>
        <row r="1399">
          <cell r="A1399" t="str">
            <v>9804</v>
          </cell>
          <cell r="B1399" t="str">
            <v>BF</v>
          </cell>
          <cell r="C1399" t="str">
            <v>BN03</v>
          </cell>
          <cell r="D1399" t="str">
            <v>TRS</v>
          </cell>
          <cell r="E1399" t="str">
            <v>TRS MMF DOU</v>
          </cell>
          <cell r="F1399" t="str">
            <v>DIGITAL OUTPUT UNIT</v>
          </cell>
          <cell r="G1399">
            <v>8</v>
          </cell>
          <cell r="H1399">
            <v>0</v>
          </cell>
          <cell r="I1399">
            <v>3088000</v>
          </cell>
          <cell r="J1399" t="str">
            <v>81103</v>
          </cell>
          <cell r="K1399" t="str">
            <v>（주）서울ＴＲＳ　　</v>
          </cell>
        </row>
        <row r="1400">
          <cell r="A1400" t="str">
            <v>9804</v>
          </cell>
          <cell r="B1400" t="str">
            <v>BF</v>
          </cell>
          <cell r="C1400" t="str">
            <v>BN03</v>
          </cell>
          <cell r="D1400" t="str">
            <v>TRS</v>
          </cell>
          <cell r="E1400" t="str">
            <v>TRS MMF DOU</v>
          </cell>
          <cell r="F1400" t="str">
            <v>DIGITAL OUTPUT UNIT</v>
          </cell>
          <cell r="G1400">
            <v>6</v>
          </cell>
          <cell r="H1400">
            <v>0</v>
          </cell>
          <cell r="I1400">
            <v>2316000</v>
          </cell>
          <cell r="J1400" t="str">
            <v>81103</v>
          </cell>
          <cell r="K1400" t="str">
            <v>대구ＴＲＳ（주）　　</v>
          </cell>
        </row>
        <row r="1401">
          <cell r="A1401" t="str">
            <v>9804</v>
          </cell>
          <cell r="B1401" t="str">
            <v>BF</v>
          </cell>
          <cell r="C1401" t="str">
            <v>BN03</v>
          </cell>
          <cell r="D1401" t="str">
            <v>TRS</v>
          </cell>
          <cell r="E1401" t="str">
            <v>TRS MMF DSM16</v>
          </cell>
          <cell r="F1401" t="str">
            <v>MULTI-PORT-CONTROLLER</v>
          </cell>
          <cell r="G1401">
            <v>1</v>
          </cell>
          <cell r="H1401">
            <v>0</v>
          </cell>
          <cell r="I1401">
            <v>1560000</v>
          </cell>
          <cell r="J1401" t="str">
            <v>81103</v>
          </cell>
          <cell r="K1401" t="str">
            <v>（주）서울ＴＲＳ　　</v>
          </cell>
        </row>
        <row r="1402">
          <cell r="A1402" t="str">
            <v>9804</v>
          </cell>
          <cell r="B1402" t="str">
            <v>BF</v>
          </cell>
          <cell r="C1402" t="str">
            <v>BN03</v>
          </cell>
          <cell r="D1402" t="str">
            <v>TRS</v>
          </cell>
          <cell r="E1402" t="str">
            <v>TRS MMF DSM16</v>
          </cell>
          <cell r="F1402" t="str">
            <v>MULTI-PORT-CONTROLLER</v>
          </cell>
          <cell r="G1402">
            <v>1</v>
          </cell>
          <cell r="H1402">
            <v>0</v>
          </cell>
          <cell r="I1402">
            <v>1560000</v>
          </cell>
          <cell r="J1402" t="str">
            <v>81103</v>
          </cell>
          <cell r="K1402" t="str">
            <v>대구ＴＲＳ（주）　　</v>
          </cell>
        </row>
        <row r="1403">
          <cell r="A1403" t="str">
            <v>9804</v>
          </cell>
          <cell r="B1403" t="str">
            <v>BF</v>
          </cell>
          <cell r="C1403" t="str">
            <v>BN03</v>
          </cell>
          <cell r="D1403" t="str">
            <v>TRS</v>
          </cell>
          <cell r="E1403" t="str">
            <v>TRS MMF FIRE</v>
          </cell>
          <cell r="F1403" t="str">
            <v>FIRE SENSOR</v>
          </cell>
          <cell r="G1403">
            <v>8</v>
          </cell>
          <cell r="H1403">
            <v>0</v>
          </cell>
          <cell r="I1403">
            <v>61600</v>
          </cell>
          <cell r="J1403" t="str">
            <v>81103</v>
          </cell>
          <cell r="K1403" t="str">
            <v>（주）서울ＴＲＳ　　</v>
          </cell>
        </row>
        <row r="1404">
          <cell r="A1404" t="str">
            <v>9804</v>
          </cell>
          <cell r="B1404" t="str">
            <v>BF</v>
          </cell>
          <cell r="C1404" t="str">
            <v>BN03</v>
          </cell>
          <cell r="D1404" t="str">
            <v>TRS</v>
          </cell>
          <cell r="E1404" t="str">
            <v>TRS MMF FIRE</v>
          </cell>
          <cell r="F1404" t="str">
            <v>FIRE SENSOR</v>
          </cell>
          <cell r="G1404">
            <v>6</v>
          </cell>
          <cell r="H1404">
            <v>0</v>
          </cell>
          <cell r="I1404">
            <v>46200</v>
          </cell>
          <cell r="J1404" t="str">
            <v>81103</v>
          </cell>
          <cell r="K1404" t="str">
            <v>대구ＴＲＳ（주）　　</v>
          </cell>
        </row>
        <row r="1405">
          <cell r="A1405" t="str">
            <v>9804</v>
          </cell>
          <cell r="B1405" t="str">
            <v>BF</v>
          </cell>
          <cell r="C1405" t="str">
            <v>BN03</v>
          </cell>
          <cell r="D1405" t="str">
            <v>TRS</v>
          </cell>
          <cell r="E1405" t="str">
            <v>TRS MMF LAN3C905TX</v>
          </cell>
          <cell r="F1405" t="str">
            <v>LAN CARD(3C905-TX/PCI)</v>
          </cell>
          <cell r="G1405">
            <v>3</v>
          </cell>
          <cell r="H1405">
            <v>0</v>
          </cell>
          <cell r="I1405">
            <v>228000</v>
          </cell>
          <cell r="J1405" t="str">
            <v>81103</v>
          </cell>
          <cell r="K1405" t="str">
            <v>（주）서울ＴＲＳ　　</v>
          </cell>
        </row>
        <row r="1406">
          <cell r="A1406" t="str">
            <v>9804</v>
          </cell>
          <cell r="B1406" t="str">
            <v>BF</v>
          </cell>
          <cell r="C1406" t="str">
            <v>BN03</v>
          </cell>
          <cell r="D1406" t="str">
            <v>TRS</v>
          </cell>
          <cell r="E1406" t="str">
            <v>TRS MMF LAN3C905TX</v>
          </cell>
          <cell r="F1406" t="str">
            <v>LAN CARD(3C905-TX/PCI)</v>
          </cell>
          <cell r="G1406">
            <v>3</v>
          </cell>
          <cell r="H1406">
            <v>0</v>
          </cell>
          <cell r="I1406">
            <v>228000</v>
          </cell>
          <cell r="J1406" t="str">
            <v>81103</v>
          </cell>
          <cell r="K1406" t="str">
            <v>대구ＴＲＳ（주）　　</v>
          </cell>
        </row>
        <row r="1407">
          <cell r="A1407" t="str">
            <v>9804</v>
          </cell>
          <cell r="B1407" t="str">
            <v>BF</v>
          </cell>
          <cell r="C1407" t="str">
            <v>BN03</v>
          </cell>
          <cell r="D1407" t="str">
            <v>TRS</v>
          </cell>
          <cell r="E1407" t="str">
            <v>TRS MMF MCU</v>
          </cell>
          <cell r="F1407" t="str">
            <v>MAIN CONTROL UNIT</v>
          </cell>
          <cell r="G1407">
            <v>8</v>
          </cell>
          <cell r="H1407">
            <v>0</v>
          </cell>
          <cell r="I1407">
            <v>4200000</v>
          </cell>
          <cell r="J1407" t="str">
            <v>81103</v>
          </cell>
          <cell r="K1407" t="str">
            <v>（주）서울ＴＲＳ　　</v>
          </cell>
        </row>
        <row r="1408">
          <cell r="A1408" t="str">
            <v>9804</v>
          </cell>
          <cell r="B1408" t="str">
            <v>BF</v>
          </cell>
          <cell r="C1408" t="str">
            <v>BN03</v>
          </cell>
          <cell r="D1408" t="str">
            <v>TRS</v>
          </cell>
          <cell r="E1408" t="str">
            <v>TRS MMF MCU</v>
          </cell>
          <cell r="F1408" t="str">
            <v>MAIN CONTROL UNIT</v>
          </cell>
          <cell r="G1408">
            <v>6</v>
          </cell>
          <cell r="H1408">
            <v>0</v>
          </cell>
          <cell r="I1408">
            <v>3150000</v>
          </cell>
          <cell r="J1408" t="str">
            <v>81103</v>
          </cell>
          <cell r="K1408" t="str">
            <v>대구ＴＲＳ（주）　　</v>
          </cell>
        </row>
        <row r="1409">
          <cell r="A1409" t="str">
            <v>9804</v>
          </cell>
          <cell r="B1409" t="str">
            <v>BF</v>
          </cell>
          <cell r="C1409" t="str">
            <v>BN03</v>
          </cell>
          <cell r="D1409" t="str">
            <v>TRS</v>
          </cell>
          <cell r="E1409" t="str">
            <v>TRS MMF MODEM CARD</v>
          </cell>
          <cell r="F1409" t="str">
            <v>MODEM CARD(GTM-288/PCI)</v>
          </cell>
          <cell r="G1409">
            <v>2</v>
          </cell>
          <cell r="H1409">
            <v>0</v>
          </cell>
          <cell r="I1409">
            <v>96000</v>
          </cell>
          <cell r="J1409" t="str">
            <v>81103</v>
          </cell>
          <cell r="K1409" t="str">
            <v>（주）서울ＴＲＳ　　</v>
          </cell>
        </row>
        <row r="1410">
          <cell r="A1410" t="str">
            <v>9804</v>
          </cell>
          <cell r="B1410" t="str">
            <v>BF</v>
          </cell>
          <cell r="C1410" t="str">
            <v>BN03</v>
          </cell>
          <cell r="D1410" t="str">
            <v>TRS</v>
          </cell>
          <cell r="E1410" t="str">
            <v>TRS MMF MODEM CARD</v>
          </cell>
          <cell r="F1410" t="str">
            <v>MODEM CARD(GTM-288/PCI)</v>
          </cell>
          <cell r="G1410">
            <v>2</v>
          </cell>
          <cell r="H1410">
            <v>0</v>
          </cell>
          <cell r="I1410">
            <v>96000</v>
          </cell>
          <cell r="J1410" t="str">
            <v>81103</v>
          </cell>
          <cell r="K1410" t="str">
            <v>대구ＴＲＳ（주）　　</v>
          </cell>
        </row>
        <row r="1411">
          <cell r="A1411" t="str">
            <v>9804</v>
          </cell>
          <cell r="B1411" t="str">
            <v>BF</v>
          </cell>
          <cell r="C1411" t="str">
            <v>BN03</v>
          </cell>
          <cell r="D1411" t="str">
            <v>TRS</v>
          </cell>
          <cell r="E1411" t="str">
            <v>TRS MMF MPCRS232</v>
          </cell>
          <cell r="F1411" t="str">
            <v>DIGI MUTI I/O BOARD(RS232</v>
          </cell>
          <cell r="G1411">
            <v>1</v>
          </cell>
          <cell r="H1411">
            <v>0</v>
          </cell>
          <cell r="I1411">
            <v>3604000</v>
          </cell>
          <cell r="J1411" t="str">
            <v>81103</v>
          </cell>
          <cell r="K1411" t="str">
            <v>（주）서울ＴＲＳ　　</v>
          </cell>
        </row>
        <row r="1412">
          <cell r="A1412" t="str">
            <v>9804</v>
          </cell>
          <cell r="B1412" t="str">
            <v>BF</v>
          </cell>
          <cell r="C1412" t="str">
            <v>BN03</v>
          </cell>
          <cell r="D1412" t="str">
            <v>TRS</v>
          </cell>
          <cell r="E1412" t="str">
            <v>TRS MMF MPCRS232</v>
          </cell>
          <cell r="F1412" t="str">
            <v>DIGI MUTI I/O BOARD(RS232</v>
          </cell>
          <cell r="G1412">
            <v>1</v>
          </cell>
          <cell r="H1412">
            <v>0</v>
          </cell>
          <cell r="I1412">
            <v>3604000</v>
          </cell>
          <cell r="J1412" t="str">
            <v>81103</v>
          </cell>
          <cell r="K1412" t="str">
            <v>대구ＴＲＳ（주）　　</v>
          </cell>
        </row>
        <row r="1413">
          <cell r="A1413" t="str">
            <v>9804</v>
          </cell>
          <cell r="B1413" t="str">
            <v>BF</v>
          </cell>
          <cell r="C1413" t="str">
            <v>BN03</v>
          </cell>
          <cell r="D1413" t="str">
            <v>TRS</v>
          </cell>
          <cell r="E1413" t="str">
            <v>TRS MMF POWER</v>
          </cell>
          <cell r="F1413" t="str">
            <v>POWER-SUPPLY</v>
          </cell>
          <cell r="G1413">
            <v>16</v>
          </cell>
          <cell r="H1413">
            <v>0</v>
          </cell>
          <cell r="I1413">
            <v>3640000</v>
          </cell>
          <cell r="J1413" t="str">
            <v>81103</v>
          </cell>
          <cell r="K1413" t="str">
            <v>（주）서울ＴＲＳ　　</v>
          </cell>
        </row>
        <row r="1414">
          <cell r="A1414" t="str">
            <v>9804</v>
          </cell>
          <cell r="B1414" t="str">
            <v>BF</v>
          </cell>
          <cell r="C1414" t="str">
            <v>BN03</v>
          </cell>
          <cell r="D1414" t="str">
            <v>TRS</v>
          </cell>
          <cell r="E1414" t="str">
            <v>TRS MMF POWER</v>
          </cell>
          <cell r="F1414" t="str">
            <v>POWER-SUPPLY</v>
          </cell>
          <cell r="G1414">
            <v>12</v>
          </cell>
          <cell r="H1414">
            <v>0</v>
          </cell>
          <cell r="I1414">
            <v>2730000</v>
          </cell>
          <cell r="J1414" t="str">
            <v>81103</v>
          </cell>
          <cell r="K1414" t="str">
            <v>대구ＴＲＳ（주）　　</v>
          </cell>
        </row>
        <row r="1415">
          <cell r="A1415" t="str">
            <v>9804</v>
          </cell>
          <cell r="B1415" t="str">
            <v>BF</v>
          </cell>
          <cell r="C1415" t="str">
            <v>BN03</v>
          </cell>
          <cell r="D1415" t="str">
            <v>TRS</v>
          </cell>
          <cell r="E1415" t="str">
            <v>TRS MMF PROCOMM</v>
          </cell>
          <cell r="F1415" t="str">
            <v>PORCOMM PLUS 4.5</v>
          </cell>
          <cell r="G1415">
            <v>1</v>
          </cell>
          <cell r="H1415">
            <v>0</v>
          </cell>
          <cell r="I1415">
            <v>165000</v>
          </cell>
          <cell r="J1415" t="str">
            <v>81103</v>
          </cell>
          <cell r="K1415" t="str">
            <v>（주）서울ＴＲＳ　　</v>
          </cell>
        </row>
        <row r="1416">
          <cell r="A1416" t="str">
            <v>9804</v>
          </cell>
          <cell r="B1416" t="str">
            <v>BF</v>
          </cell>
          <cell r="C1416" t="str">
            <v>BN03</v>
          </cell>
          <cell r="D1416" t="str">
            <v>TRS</v>
          </cell>
          <cell r="E1416" t="str">
            <v>TRS MMF PROCOMM</v>
          </cell>
          <cell r="F1416" t="str">
            <v>PORCOMM PLUS 4.5</v>
          </cell>
          <cell r="G1416">
            <v>1</v>
          </cell>
          <cell r="H1416">
            <v>0</v>
          </cell>
          <cell r="I1416">
            <v>165000</v>
          </cell>
          <cell r="J1416" t="str">
            <v>81103</v>
          </cell>
          <cell r="K1416" t="str">
            <v>대구ＴＲＳ（주）　　</v>
          </cell>
        </row>
        <row r="1417">
          <cell r="A1417" t="str">
            <v>9804</v>
          </cell>
          <cell r="B1417" t="str">
            <v>BF</v>
          </cell>
          <cell r="C1417" t="str">
            <v>BN03</v>
          </cell>
          <cell r="D1417" t="str">
            <v>TRS</v>
          </cell>
          <cell r="E1417" t="str">
            <v>TRS MMF RACK19</v>
          </cell>
          <cell r="F1417" t="str">
            <v>19" MONITERING RACK</v>
          </cell>
          <cell r="G1417">
            <v>8</v>
          </cell>
          <cell r="H1417">
            <v>0</v>
          </cell>
          <cell r="I1417">
            <v>3232000</v>
          </cell>
          <cell r="J1417" t="str">
            <v>81103</v>
          </cell>
          <cell r="K1417" t="str">
            <v>（주）서울ＴＲＳ　　</v>
          </cell>
        </row>
        <row r="1418">
          <cell r="A1418" t="str">
            <v>9804</v>
          </cell>
          <cell r="B1418" t="str">
            <v>BF</v>
          </cell>
          <cell r="C1418" t="str">
            <v>BN03</v>
          </cell>
          <cell r="D1418" t="str">
            <v>TRS</v>
          </cell>
          <cell r="E1418" t="str">
            <v>TRS MMF RACK19</v>
          </cell>
          <cell r="F1418" t="str">
            <v>19" MONITERING RACK</v>
          </cell>
          <cell r="G1418">
            <v>6</v>
          </cell>
          <cell r="H1418">
            <v>0</v>
          </cell>
          <cell r="I1418">
            <v>2424000</v>
          </cell>
          <cell r="J1418" t="str">
            <v>81103</v>
          </cell>
          <cell r="K1418" t="str">
            <v>대구ＴＲＳ（주）　　</v>
          </cell>
        </row>
        <row r="1419">
          <cell r="A1419" t="str">
            <v>9804</v>
          </cell>
          <cell r="B1419" t="str">
            <v>BF</v>
          </cell>
          <cell r="C1419" t="str">
            <v>BN03</v>
          </cell>
          <cell r="D1419" t="str">
            <v>TRS</v>
          </cell>
          <cell r="E1419" t="str">
            <v>TRS MMF RVM</v>
          </cell>
          <cell r="F1419" t="str">
            <v>REMOTE VOLT METER</v>
          </cell>
          <cell r="G1419">
            <v>8</v>
          </cell>
          <cell r="H1419">
            <v>0</v>
          </cell>
          <cell r="I1419">
            <v>2144000</v>
          </cell>
          <cell r="J1419" t="str">
            <v>81103</v>
          </cell>
          <cell r="K1419" t="str">
            <v>（주）서울ＴＲＳ　　</v>
          </cell>
        </row>
        <row r="1420">
          <cell r="A1420" t="str">
            <v>9804</v>
          </cell>
          <cell r="B1420" t="str">
            <v>BF</v>
          </cell>
          <cell r="C1420" t="str">
            <v>BN03</v>
          </cell>
          <cell r="D1420" t="str">
            <v>TRS</v>
          </cell>
          <cell r="E1420" t="str">
            <v>TRS MMF RVM</v>
          </cell>
          <cell r="F1420" t="str">
            <v>REMOTE VOLT METER</v>
          </cell>
          <cell r="G1420">
            <v>6</v>
          </cell>
          <cell r="H1420">
            <v>0</v>
          </cell>
          <cell r="I1420">
            <v>1608000</v>
          </cell>
          <cell r="J1420" t="str">
            <v>81103</v>
          </cell>
          <cell r="K1420" t="str">
            <v>대구ＴＲＳ（주）　　</v>
          </cell>
        </row>
        <row r="1421">
          <cell r="A1421" t="str">
            <v>9804</v>
          </cell>
          <cell r="B1421" t="str">
            <v>BF</v>
          </cell>
          <cell r="C1421" t="str">
            <v>BN03</v>
          </cell>
          <cell r="D1421" t="str">
            <v>TRS</v>
          </cell>
          <cell r="E1421" t="str">
            <v>TRS MMF SMOKE</v>
          </cell>
          <cell r="F1421" t="str">
            <v>SMOKE SENSOR</v>
          </cell>
          <cell r="G1421">
            <v>8</v>
          </cell>
          <cell r="H1421">
            <v>0</v>
          </cell>
          <cell r="I1421">
            <v>80000</v>
          </cell>
          <cell r="J1421" t="str">
            <v>81103</v>
          </cell>
          <cell r="K1421" t="str">
            <v>（주）서울ＴＲＳ　　</v>
          </cell>
        </row>
        <row r="1422">
          <cell r="A1422" t="str">
            <v>9804</v>
          </cell>
          <cell r="B1422" t="str">
            <v>BF</v>
          </cell>
          <cell r="C1422" t="str">
            <v>BN03</v>
          </cell>
          <cell r="D1422" t="str">
            <v>TRS</v>
          </cell>
          <cell r="E1422" t="str">
            <v>TRS MMF SMOKE</v>
          </cell>
          <cell r="F1422" t="str">
            <v>SMOKE SENSOR</v>
          </cell>
          <cell r="G1422">
            <v>6</v>
          </cell>
          <cell r="H1422">
            <v>0</v>
          </cell>
          <cell r="I1422">
            <v>60000</v>
          </cell>
          <cell r="J1422" t="str">
            <v>81103</v>
          </cell>
          <cell r="K1422" t="str">
            <v>대구ＴＲＳ（주）　　</v>
          </cell>
        </row>
        <row r="1423">
          <cell r="A1423" t="str">
            <v>9804</v>
          </cell>
          <cell r="B1423" t="str">
            <v>BF</v>
          </cell>
          <cell r="C1423" t="str">
            <v>BN03</v>
          </cell>
          <cell r="D1423" t="str">
            <v>TRS</v>
          </cell>
          <cell r="E1423" t="str">
            <v>TRS MMF SOFTWARE KI</v>
          </cell>
          <cell r="F1423" t="str">
            <v>MONITOR SOFTWARE</v>
          </cell>
          <cell r="G1423">
            <v>1</v>
          </cell>
          <cell r="H1423">
            <v>0</v>
          </cell>
          <cell r="I1423">
            <v>4999700</v>
          </cell>
          <cell r="J1423" t="str">
            <v>81103</v>
          </cell>
          <cell r="K1423" t="str">
            <v>（주）서울ＴＲＳ　　</v>
          </cell>
        </row>
        <row r="1424">
          <cell r="A1424" t="str">
            <v>9804</v>
          </cell>
          <cell r="B1424" t="str">
            <v>BF</v>
          </cell>
          <cell r="C1424" t="str">
            <v>BN03</v>
          </cell>
          <cell r="D1424" t="str">
            <v>TRS</v>
          </cell>
          <cell r="E1424" t="str">
            <v>TRS MMF SOFTWARE KI</v>
          </cell>
          <cell r="F1424" t="str">
            <v>MONITOR SOFTWARE</v>
          </cell>
          <cell r="G1424">
            <v>1</v>
          </cell>
          <cell r="H1424">
            <v>0</v>
          </cell>
          <cell r="I1424">
            <v>4999700</v>
          </cell>
          <cell r="J1424" t="str">
            <v>81103</v>
          </cell>
          <cell r="K1424" t="str">
            <v>대구ＴＲＳ（주）　　</v>
          </cell>
        </row>
        <row r="1425">
          <cell r="A1425" t="str">
            <v>9804</v>
          </cell>
          <cell r="B1425" t="str">
            <v>BF</v>
          </cell>
          <cell r="C1425" t="str">
            <v>BN03</v>
          </cell>
          <cell r="D1425" t="str">
            <v>TRS</v>
          </cell>
          <cell r="E1425" t="str">
            <v>TRS MMF TEMP</v>
          </cell>
          <cell r="F1425" t="str">
            <v>TEMP SENSOR</v>
          </cell>
          <cell r="G1425">
            <v>8</v>
          </cell>
          <cell r="H1425">
            <v>0</v>
          </cell>
          <cell r="I1425">
            <v>2000000</v>
          </cell>
          <cell r="J1425" t="str">
            <v>81103</v>
          </cell>
          <cell r="K1425" t="str">
            <v>（주）서울ＴＲＳ　　</v>
          </cell>
        </row>
        <row r="1426">
          <cell r="A1426" t="str">
            <v>9804</v>
          </cell>
          <cell r="B1426" t="str">
            <v>BF</v>
          </cell>
          <cell r="C1426" t="str">
            <v>BN03</v>
          </cell>
          <cell r="D1426" t="str">
            <v>TRS</v>
          </cell>
          <cell r="E1426" t="str">
            <v>TRS MMF TEMP</v>
          </cell>
          <cell r="F1426" t="str">
            <v>TEMP SENSOR</v>
          </cell>
          <cell r="G1426">
            <v>6</v>
          </cell>
          <cell r="H1426">
            <v>0</v>
          </cell>
          <cell r="I1426">
            <v>1500000</v>
          </cell>
          <cell r="J1426" t="str">
            <v>81103</v>
          </cell>
          <cell r="K1426" t="str">
            <v>대구ＴＲＳ（주）　　</v>
          </cell>
        </row>
        <row r="1427">
          <cell r="A1427" t="str">
            <v>9804</v>
          </cell>
          <cell r="B1427" t="str">
            <v>BF</v>
          </cell>
          <cell r="C1427" t="str">
            <v>BN03</v>
          </cell>
          <cell r="D1427" t="str">
            <v>TRS</v>
          </cell>
          <cell r="E1427" t="str">
            <v>TRS MMF WINDOW95</v>
          </cell>
          <cell r="F1427" t="str">
            <v>ENG WINDOW 95</v>
          </cell>
          <cell r="G1427">
            <v>2</v>
          </cell>
          <cell r="H1427">
            <v>0</v>
          </cell>
          <cell r="I1427">
            <v>850000</v>
          </cell>
          <cell r="J1427" t="str">
            <v>81103</v>
          </cell>
          <cell r="K1427" t="str">
            <v>（주）서울ＴＲＳ　　</v>
          </cell>
        </row>
        <row r="1428">
          <cell r="A1428" t="str">
            <v>9804</v>
          </cell>
          <cell r="B1428" t="str">
            <v>BF</v>
          </cell>
          <cell r="C1428" t="str">
            <v>BN03</v>
          </cell>
          <cell r="D1428" t="str">
            <v>TRS</v>
          </cell>
          <cell r="E1428" t="str">
            <v>TRS MMF WINDOW95</v>
          </cell>
          <cell r="F1428" t="str">
            <v>ENG WINDOW 95</v>
          </cell>
          <cell r="G1428">
            <v>2</v>
          </cell>
          <cell r="H1428">
            <v>0</v>
          </cell>
          <cell r="I1428">
            <v>850000</v>
          </cell>
          <cell r="J1428" t="str">
            <v>81103</v>
          </cell>
          <cell r="K1428" t="str">
            <v>대구ＴＲＳ（주）　　</v>
          </cell>
        </row>
        <row r="1429">
          <cell r="A1429" t="str">
            <v>9804</v>
          </cell>
          <cell r="B1429" t="str">
            <v>BL</v>
          </cell>
          <cell r="C1429" t="str">
            <v>AN07</v>
          </cell>
          <cell r="D1429" t="str">
            <v>KTF</v>
          </cell>
          <cell r="E1429" t="str">
            <v>KTF1200H</v>
          </cell>
          <cell r="F1429" t="str">
            <v>HYUNDAI PCS</v>
          </cell>
          <cell r="G1429">
            <v>0</v>
          </cell>
          <cell r="H1429">
            <v>0</v>
          </cell>
          <cell r="I1429">
            <v>0</v>
          </cell>
          <cell r="J1429" t="str">
            <v>81103</v>
          </cell>
          <cell r="K1429" t="str">
            <v>현대정유판매（주）　</v>
          </cell>
        </row>
        <row r="1430">
          <cell r="A1430" t="str">
            <v>9804</v>
          </cell>
          <cell r="B1430" t="str">
            <v>BL</v>
          </cell>
          <cell r="C1430" t="str">
            <v>AN11</v>
          </cell>
          <cell r="D1430" t="str">
            <v>KTF</v>
          </cell>
          <cell r="E1430" t="str">
            <v>KTF1100H</v>
          </cell>
          <cell r="F1430" t="str">
            <v>HYUNDAI PCS</v>
          </cell>
          <cell r="G1430">
            <v>5</v>
          </cell>
          <cell r="H1430">
            <v>0</v>
          </cell>
          <cell r="I1430">
            <v>1700000</v>
          </cell>
          <cell r="J1430" t="str">
            <v>81103</v>
          </cell>
          <cell r="K1430" t="str">
            <v>한국시엠　　　　　　</v>
          </cell>
        </row>
        <row r="1431">
          <cell r="A1431" t="str">
            <v>9804</v>
          </cell>
          <cell r="B1431" t="str">
            <v>BL</v>
          </cell>
          <cell r="C1431" t="str">
            <v>AN12</v>
          </cell>
          <cell r="D1431" t="str">
            <v>KTF</v>
          </cell>
          <cell r="E1431" t="str">
            <v>KTF1100HS</v>
          </cell>
          <cell r="F1431" t="str">
            <v>HYUNDAI PCS(METAL SILVER)</v>
          </cell>
          <cell r="G1431">
            <v>5</v>
          </cell>
          <cell r="H1431">
            <v>0</v>
          </cell>
          <cell r="I1431">
            <v>1700000</v>
          </cell>
          <cell r="J1431" t="str">
            <v>81103</v>
          </cell>
          <cell r="K1431" t="str">
            <v>봉화정보통신　　　　</v>
          </cell>
        </row>
        <row r="1432">
          <cell r="A1432" t="str">
            <v>9804</v>
          </cell>
          <cell r="B1432" t="str">
            <v>BL</v>
          </cell>
          <cell r="C1432" t="str">
            <v>AN13</v>
          </cell>
          <cell r="D1432" t="str">
            <v>KTF</v>
          </cell>
          <cell r="E1432" t="str">
            <v>KTF1100H</v>
          </cell>
          <cell r="F1432" t="str">
            <v>HYUNDAI PCS</v>
          </cell>
          <cell r="G1432">
            <v>0</v>
          </cell>
          <cell r="H1432">
            <v>0</v>
          </cell>
          <cell r="I1432">
            <v>0</v>
          </cell>
          <cell r="J1432" t="str">
            <v>81103</v>
          </cell>
          <cell r="K1432" t="str">
            <v>고인돌　　　　　　　</v>
          </cell>
        </row>
        <row r="1433">
          <cell r="A1433" t="str">
            <v>9804</v>
          </cell>
          <cell r="B1433" t="str">
            <v>BL</v>
          </cell>
          <cell r="C1433" t="str">
            <v>AN13</v>
          </cell>
          <cell r="D1433" t="str">
            <v>KTF</v>
          </cell>
          <cell r="E1433" t="str">
            <v>KTF1100H</v>
          </cell>
          <cell r="F1433" t="str">
            <v>HYUNDAI PCS</v>
          </cell>
          <cell r="G1433">
            <v>10</v>
          </cell>
          <cell r="H1433">
            <v>0</v>
          </cell>
          <cell r="I1433">
            <v>3400000</v>
          </cell>
          <cell r="J1433" t="str">
            <v>81103</v>
          </cell>
          <cell r="K1433" t="str">
            <v>현대전자Ｏ．Ａ　　　</v>
          </cell>
        </row>
        <row r="1434">
          <cell r="A1434" t="str">
            <v>9804</v>
          </cell>
          <cell r="B1434" t="str">
            <v>BL</v>
          </cell>
          <cell r="C1434" t="str">
            <v>AN13</v>
          </cell>
          <cell r="D1434" t="str">
            <v>KTF</v>
          </cell>
          <cell r="E1434" t="str">
            <v>KTF1100S</v>
          </cell>
          <cell r="F1434" t="str">
            <v>S/S PCS</v>
          </cell>
          <cell r="G1434">
            <v>4</v>
          </cell>
          <cell r="H1434">
            <v>0</v>
          </cell>
          <cell r="I1434">
            <v>1600000</v>
          </cell>
          <cell r="J1434" t="str">
            <v>81103</v>
          </cell>
          <cell r="K1434" t="str">
            <v>현대전자Ｏ．Ａ　　　</v>
          </cell>
        </row>
        <row r="1435">
          <cell r="A1435" t="str">
            <v>9804</v>
          </cell>
          <cell r="B1435" t="str">
            <v>BL</v>
          </cell>
          <cell r="C1435" t="str">
            <v>AN13</v>
          </cell>
          <cell r="D1435" t="str">
            <v>KTF</v>
          </cell>
          <cell r="E1435" t="str">
            <v>KTF1200H</v>
          </cell>
          <cell r="F1435" t="str">
            <v>HYUNDAI PCS</v>
          </cell>
          <cell r="G1435">
            <v>-1</v>
          </cell>
          <cell r="H1435">
            <v>0</v>
          </cell>
          <cell r="I1435">
            <v>-355000</v>
          </cell>
          <cell r="J1435" t="str">
            <v>81103</v>
          </cell>
          <cell r="K1435" t="str">
            <v>고인돌　　　　　　　</v>
          </cell>
        </row>
        <row r="1436">
          <cell r="A1436" t="str">
            <v>9804</v>
          </cell>
          <cell r="B1436" t="str">
            <v>BL</v>
          </cell>
          <cell r="C1436" t="str">
            <v>AN13</v>
          </cell>
          <cell r="D1436" t="str">
            <v>KTF</v>
          </cell>
          <cell r="E1436" t="str">
            <v>KTF1200H</v>
          </cell>
          <cell r="F1436" t="str">
            <v>HYUNDAI PCS</v>
          </cell>
          <cell r="G1436">
            <v>11</v>
          </cell>
          <cell r="H1436">
            <v>0</v>
          </cell>
          <cell r="I1436">
            <v>3905000</v>
          </cell>
          <cell r="J1436" t="str">
            <v>81103</v>
          </cell>
          <cell r="K1436" t="str">
            <v>현대전자Ｏ．Ａ　　　</v>
          </cell>
        </row>
        <row r="1437">
          <cell r="A1437" t="str">
            <v>9804</v>
          </cell>
          <cell r="B1437" t="str">
            <v>BL</v>
          </cell>
          <cell r="C1437" t="str">
            <v>AN14</v>
          </cell>
          <cell r="D1437" t="str">
            <v>KTF</v>
          </cell>
          <cell r="E1437" t="str">
            <v>KTF1100H</v>
          </cell>
          <cell r="F1437" t="str">
            <v>HYUNDAI PCS</v>
          </cell>
          <cell r="G1437">
            <v>100</v>
          </cell>
          <cell r="H1437">
            <v>0</v>
          </cell>
          <cell r="I1437">
            <v>34000000</v>
          </cell>
          <cell r="J1437" t="str">
            <v>81103</v>
          </cell>
          <cell r="K1437" t="str">
            <v>（유）Ｓ．Ｂ텔레콤　</v>
          </cell>
        </row>
        <row r="1438">
          <cell r="A1438" t="str">
            <v>9804</v>
          </cell>
          <cell r="B1438" t="str">
            <v>BL</v>
          </cell>
          <cell r="C1438" t="str">
            <v>AN14</v>
          </cell>
          <cell r="D1438" t="str">
            <v>KTF</v>
          </cell>
          <cell r="E1438" t="str">
            <v>KTF1100H</v>
          </cell>
          <cell r="F1438" t="str">
            <v>HYUNDAI PCS</v>
          </cell>
          <cell r="G1438">
            <v>30</v>
          </cell>
          <cell r="H1438">
            <v>0</v>
          </cell>
          <cell r="I1438">
            <v>10200000</v>
          </cell>
          <cell r="J1438" t="str">
            <v>81103</v>
          </cell>
          <cell r="K1438" t="str">
            <v>（유）남원텔레콤　　</v>
          </cell>
        </row>
        <row r="1439">
          <cell r="A1439" t="str">
            <v>9804</v>
          </cell>
          <cell r="B1439" t="str">
            <v>BL</v>
          </cell>
          <cell r="C1439" t="str">
            <v>AN14</v>
          </cell>
          <cell r="D1439" t="str">
            <v>KTF</v>
          </cell>
          <cell r="E1439" t="str">
            <v>KTF1100H</v>
          </cell>
          <cell r="F1439" t="str">
            <v>HYUNDAI PCS</v>
          </cell>
          <cell r="G1439">
            <v>25</v>
          </cell>
          <cell r="H1439">
            <v>0</v>
          </cell>
          <cell r="I1439">
            <v>8500000</v>
          </cell>
          <cell r="J1439" t="str">
            <v>81103</v>
          </cell>
          <cell r="K1439" t="str">
            <v>（유）이지정보시스템</v>
          </cell>
        </row>
        <row r="1440">
          <cell r="A1440" t="str">
            <v>9804</v>
          </cell>
          <cell r="B1440" t="str">
            <v>BL</v>
          </cell>
          <cell r="C1440" t="str">
            <v>AN14</v>
          </cell>
          <cell r="D1440" t="str">
            <v>KTF</v>
          </cell>
          <cell r="E1440" t="str">
            <v>KTF1100H</v>
          </cell>
          <cell r="F1440" t="str">
            <v>HYUNDAI PCS</v>
          </cell>
          <cell r="G1440">
            <v>5</v>
          </cell>
          <cell r="H1440">
            <v>0</v>
          </cell>
          <cell r="I1440">
            <v>1700000</v>
          </cell>
          <cell r="J1440" t="str">
            <v>81103</v>
          </cell>
          <cell r="K1440" t="str">
            <v>새한사무기　　　　　</v>
          </cell>
        </row>
        <row r="1441">
          <cell r="A1441" t="str">
            <v>9804</v>
          </cell>
          <cell r="B1441" t="str">
            <v>BL</v>
          </cell>
          <cell r="C1441" t="str">
            <v>AN14</v>
          </cell>
          <cell r="D1441" t="str">
            <v>KTF</v>
          </cell>
          <cell r="E1441" t="str">
            <v>KTF1100H</v>
          </cell>
          <cell r="F1441" t="str">
            <v>HYUNDAI PCS</v>
          </cell>
          <cell r="G1441">
            <v>30</v>
          </cell>
          <cell r="H1441">
            <v>0</v>
          </cell>
          <cell r="I1441">
            <v>10200000</v>
          </cell>
          <cell r="J1441" t="str">
            <v>81103</v>
          </cell>
          <cell r="K1441" t="str">
            <v>일등정보통신　　　　</v>
          </cell>
        </row>
        <row r="1442">
          <cell r="A1442" t="str">
            <v>9804</v>
          </cell>
          <cell r="B1442" t="str">
            <v>BL</v>
          </cell>
          <cell r="C1442" t="str">
            <v>AN14</v>
          </cell>
          <cell r="D1442" t="str">
            <v>KTF</v>
          </cell>
          <cell r="E1442" t="str">
            <v>KTF1100H</v>
          </cell>
          <cell r="F1442" t="str">
            <v>HYUNDAI PCS</v>
          </cell>
          <cell r="G1442">
            <v>50</v>
          </cell>
          <cell r="H1442">
            <v>0</v>
          </cell>
          <cell r="I1442">
            <v>17000000</v>
          </cell>
          <cell r="J1442" t="str">
            <v>81103</v>
          </cell>
          <cell r="K1442" t="str">
            <v>피엔피　　　　　　　</v>
          </cell>
        </row>
        <row r="1443">
          <cell r="A1443" t="str">
            <v>9804</v>
          </cell>
          <cell r="B1443" t="str">
            <v>BL</v>
          </cell>
          <cell r="C1443" t="str">
            <v>AN14</v>
          </cell>
          <cell r="D1443" t="str">
            <v>KTF</v>
          </cell>
          <cell r="E1443" t="str">
            <v>KTF1100H</v>
          </cell>
          <cell r="F1443" t="str">
            <v>HYUNDAI PCS</v>
          </cell>
          <cell r="G1443">
            <v>10</v>
          </cell>
          <cell r="H1443">
            <v>0</v>
          </cell>
          <cell r="I1443">
            <v>3400000</v>
          </cell>
          <cell r="J1443" t="str">
            <v>81103</v>
          </cell>
          <cell r="K1443" t="str">
            <v>현대전자정읍대리점　</v>
          </cell>
        </row>
        <row r="1444">
          <cell r="A1444" t="str">
            <v>9804</v>
          </cell>
          <cell r="B1444" t="str">
            <v>BL</v>
          </cell>
          <cell r="C1444" t="str">
            <v>AN14</v>
          </cell>
          <cell r="D1444" t="str">
            <v>KTF</v>
          </cell>
          <cell r="E1444" t="str">
            <v>KTF1100H</v>
          </cell>
          <cell r="F1444" t="str">
            <v>HYUNDAI PCS</v>
          </cell>
          <cell r="G1444">
            <v>10</v>
          </cell>
          <cell r="H1444">
            <v>0</v>
          </cell>
          <cell r="I1444">
            <v>3400000</v>
          </cell>
          <cell r="J1444" t="str">
            <v>81103</v>
          </cell>
          <cell r="K1444" t="str">
            <v>현대전자통신　　　　</v>
          </cell>
        </row>
        <row r="1445">
          <cell r="A1445" t="str">
            <v>9804</v>
          </cell>
          <cell r="B1445" t="str">
            <v>BL</v>
          </cell>
          <cell r="C1445" t="str">
            <v>AN14</v>
          </cell>
          <cell r="D1445" t="str">
            <v>KTF</v>
          </cell>
          <cell r="E1445" t="str">
            <v>KTF1100HS</v>
          </cell>
          <cell r="F1445" t="str">
            <v>HYUNDAI PCS(METAL SILVER)</v>
          </cell>
          <cell r="G1445">
            <v>180</v>
          </cell>
          <cell r="H1445">
            <v>0</v>
          </cell>
          <cell r="I1445">
            <v>61200000</v>
          </cell>
          <cell r="J1445" t="str">
            <v>81103</v>
          </cell>
          <cell r="K1445" t="str">
            <v>（유）Ｓ．Ｂ텔레콤　</v>
          </cell>
        </row>
        <row r="1446">
          <cell r="A1446" t="str">
            <v>9804</v>
          </cell>
          <cell r="B1446" t="str">
            <v>BL</v>
          </cell>
          <cell r="C1446" t="str">
            <v>AN14</v>
          </cell>
          <cell r="D1446" t="str">
            <v>KTF</v>
          </cell>
          <cell r="E1446" t="str">
            <v>KTF1100HS</v>
          </cell>
          <cell r="F1446" t="str">
            <v>HYUNDAI PCS(METAL SILVER)</v>
          </cell>
          <cell r="G1446">
            <v>10</v>
          </cell>
          <cell r="H1446">
            <v>0</v>
          </cell>
          <cell r="I1446">
            <v>3400000</v>
          </cell>
          <cell r="J1446" t="str">
            <v>81103</v>
          </cell>
          <cell r="K1446" t="str">
            <v>일등정보통신　　　　</v>
          </cell>
        </row>
        <row r="1447">
          <cell r="A1447" t="str">
            <v>9804</v>
          </cell>
          <cell r="B1447" t="str">
            <v>BL</v>
          </cell>
          <cell r="C1447" t="str">
            <v>AN14</v>
          </cell>
          <cell r="D1447" t="str">
            <v>KTF</v>
          </cell>
          <cell r="E1447" t="str">
            <v>KTF1100HS</v>
          </cell>
          <cell r="F1447" t="str">
            <v>HYUNDAI PCS(METAL SILVER)</v>
          </cell>
          <cell r="G1447">
            <v>10</v>
          </cell>
          <cell r="H1447">
            <v>0</v>
          </cell>
          <cell r="I1447">
            <v>3400000</v>
          </cell>
          <cell r="J1447" t="str">
            <v>81103</v>
          </cell>
          <cell r="K1447" t="str">
            <v>현대프라자　　　　　</v>
          </cell>
        </row>
        <row r="1448">
          <cell r="A1448" t="str">
            <v>9804</v>
          </cell>
          <cell r="B1448" t="str">
            <v>BL</v>
          </cell>
          <cell r="C1448" t="str">
            <v>AN14</v>
          </cell>
          <cell r="D1448" t="str">
            <v>KTF</v>
          </cell>
          <cell r="E1448" t="str">
            <v>KTF1200H</v>
          </cell>
          <cell r="F1448" t="str">
            <v>HYUNDAI PCS</v>
          </cell>
          <cell r="G1448">
            <v>20</v>
          </cell>
          <cell r="H1448">
            <v>0</v>
          </cell>
          <cell r="I1448">
            <v>7100000</v>
          </cell>
          <cell r="J1448" t="str">
            <v>81103</v>
          </cell>
          <cell r="K1448" t="str">
            <v>（유）Ｓ．Ｂ텔레콤　</v>
          </cell>
        </row>
        <row r="1449">
          <cell r="A1449" t="str">
            <v>9804</v>
          </cell>
          <cell r="B1449" t="str">
            <v>BL</v>
          </cell>
          <cell r="C1449" t="str">
            <v>AN14</v>
          </cell>
          <cell r="D1449" t="str">
            <v>KTF</v>
          </cell>
          <cell r="E1449" t="str">
            <v>KTF1200H</v>
          </cell>
          <cell r="F1449" t="str">
            <v>HYUNDAI PCS</v>
          </cell>
          <cell r="G1449">
            <v>20</v>
          </cell>
          <cell r="H1449">
            <v>0</v>
          </cell>
          <cell r="I1449">
            <v>7100000</v>
          </cell>
          <cell r="J1449" t="str">
            <v>81103</v>
          </cell>
          <cell r="K1449" t="str">
            <v>（유）남원텔레콤　　</v>
          </cell>
        </row>
        <row r="1450">
          <cell r="A1450" t="str">
            <v>9804</v>
          </cell>
          <cell r="B1450" t="str">
            <v>BL</v>
          </cell>
          <cell r="C1450" t="str">
            <v>AN14</v>
          </cell>
          <cell r="D1450" t="str">
            <v>KTF</v>
          </cell>
          <cell r="E1450" t="str">
            <v>KTF1200H</v>
          </cell>
          <cell r="F1450" t="str">
            <v>HYUNDAI PCS</v>
          </cell>
          <cell r="G1450">
            <v>5</v>
          </cell>
          <cell r="H1450">
            <v>0</v>
          </cell>
          <cell r="I1450">
            <v>1775000</v>
          </cell>
          <cell r="J1450" t="str">
            <v>81103</v>
          </cell>
          <cell r="K1450" t="str">
            <v>（유）이지정보시스템</v>
          </cell>
        </row>
        <row r="1451">
          <cell r="A1451" t="str">
            <v>9804</v>
          </cell>
          <cell r="B1451" t="str">
            <v>BL</v>
          </cell>
          <cell r="C1451" t="str">
            <v>AN14</v>
          </cell>
          <cell r="D1451" t="str">
            <v>KTF</v>
          </cell>
          <cell r="E1451" t="str">
            <v>KTF1200H</v>
          </cell>
          <cell r="F1451" t="str">
            <v>HYUNDAI PCS</v>
          </cell>
          <cell r="G1451">
            <v>10</v>
          </cell>
          <cell r="H1451">
            <v>0</v>
          </cell>
          <cell r="I1451">
            <v>3550000</v>
          </cell>
          <cell r="J1451" t="str">
            <v>81103</v>
          </cell>
          <cell r="K1451" t="str">
            <v>일등정보통신　　　　</v>
          </cell>
        </row>
        <row r="1452">
          <cell r="A1452" t="str">
            <v>9804</v>
          </cell>
          <cell r="B1452" t="str">
            <v>BL</v>
          </cell>
          <cell r="C1452" t="str">
            <v>AN14</v>
          </cell>
          <cell r="D1452" t="str">
            <v>KTF</v>
          </cell>
          <cell r="E1452" t="str">
            <v>KTF1200H</v>
          </cell>
          <cell r="F1452" t="str">
            <v>HYUNDAI PCS</v>
          </cell>
          <cell r="G1452">
            <v>5</v>
          </cell>
          <cell r="H1452">
            <v>0</v>
          </cell>
          <cell r="I1452">
            <v>1775000</v>
          </cell>
          <cell r="J1452" t="str">
            <v>81103</v>
          </cell>
          <cell r="K1452" t="str">
            <v>현대프라자　　　　　</v>
          </cell>
        </row>
        <row r="1453">
          <cell r="A1453" t="str">
            <v>9804</v>
          </cell>
          <cell r="B1453" t="str">
            <v>BL</v>
          </cell>
          <cell r="C1453" t="str">
            <v>AN15</v>
          </cell>
          <cell r="D1453" t="str">
            <v>KTF</v>
          </cell>
          <cell r="E1453" t="str">
            <v>KTF1100H</v>
          </cell>
          <cell r="F1453" t="str">
            <v>HYUNDAI PCS</v>
          </cell>
          <cell r="G1453">
            <v>-20</v>
          </cell>
          <cell r="H1453">
            <v>0</v>
          </cell>
          <cell r="I1453">
            <v>-6800000</v>
          </cell>
          <cell r="J1453" t="str">
            <v>81103</v>
          </cell>
          <cell r="K1453" t="str">
            <v>（유）동아텔레콤　　</v>
          </cell>
        </row>
        <row r="1454">
          <cell r="A1454" t="str">
            <v>9804</v>
          </cell>
          <cell r="B1454" t="str">
            <v>BL</v>
          </cell>
          <cell r="C1454" t="str">
            <v>AN15</v>
          </cell>
          <cell r="D1454" t="str">
            <v>KTF</v>
          </cell>
          <cell r="E1454" t="str">
            <v>KTF1100H</v>
          </cell>
          <cell r="F1454" t="str">
            <v>HYUNDAI PCS</v>
          </cell>
          <cell r="G1454">
            <v>-19</v>
          </cell>
          <cell r="H1454">
            <v>0</v>
          </cell>
          <cell r="I1454">
            <v>-6460000</v>
          </cell>
          <cell r="J1454" t="str">
            <v>81103</v>
          </cell>
          <cell r="K1454" t="str">
            <v>（주）한양텔레콤　　</v>
          </cell>
        </row>
        <row r="1455">
          <cell r="A1455" t="str">
            <v>9804</v>
          </cell>
          <cell r="B1455" t="str">
            <v>BL</v>
          </cell>
          <cell r="C1455" t="str">
            <v>AN15</v>
          </cell>
          <cell r="D1455" t="str">
            <v>KTF</v>
          </cell>
          <cell r="E1455" t="str">
            <v>KTF1100H</v>
          </cell>
          <cell r="F1455" t="str">
            <v>HYUNDAI PCS</v>
          </cell>
          <cell r="G1455">
            <v>10</v>
          </cell>
          <cell r="H1455">
            <v>0</v>
          </cell>
          <cell r="I1455">
            <v>3400000</v>
          </cell>
          <cell r="J1455" t="str">
            <v>81103</v>
          </cell>
          <cell r="K1455" t="str">
            <v>백산정보（주）　　　</v>
          </cell>
        </row>
        <row r="1456">
          <cell r="A1456" t="str">
            <v>9804</v>
          </cell>
          <cell r="B1456" t="str">
            <v>BL</v>
          </cell>
          <cell r="C1456" t="str">
            <v>AN15</v>
          </cell>
          <cell r="D1456" t="str">
            <v>KTF</v>
          </cell>
          <cell r="E1456" t="str">
            <v>KTF1100H</v>
          </cell>
          <cell r="F1456" t="str">
            <v>HYUNDAI PCS</v>
          </cell>
          <cell r="G1456">
            <v>-20</v>
          </cell>
          <cell r="H1456">
            <v>0</v>
          </cell>
          <cell r="I1456">
            <v>-6800000</v>
          </cell>
          <cell r="J1456" t="str">
            <v>81103</v>
          </cell>
          <cell r="K1456" t="str">
            <v>성인정보통신　　　　</v>
          </cell>
        </row>
        <row r="1457">
          <cell r="A1457" t="str">
            <v>9804</v>
          </cell>
          <cell r="B1457" t="str">
            <v>BL</v>
          </cell>
          <cell r="C1457" t="str">
            <v>AN15</v>
          </cell>
          <cell r="D1457" t="str">
            <v>KTF</v>
          </cell>
          <cell r="E1457" t="str">
            <v>KTF1100H</v>
          </cell>
          <cell r="F1457" t="str">
            <v>HYUNDAI PCS</v>
          </cell>
          <cell r="G1457">
            <v>-1</v>
          </cell>
          <cell r="H1457">
            <v>0</v>
          </cell>
          <cell r="I1457">
            <v>-340000</v>
          </cell>
          <cell r="J1457" t="str">
            <v>81103</v>
          </cell>
          <cell r="K1457" t="str">
            <v>현대전자남구점　　　</v>
          </cell>
        </row>
        <row r="1458">
          <cell r="A1458" t="str">
            <v>9804</v>
          </cell>
          <cell r="B1458" t="str">
            <v>BL</v>
          </cell>
          <cell r="C1458" t="str">
            <v>AN27</v>
          </cell>
          <cell r="D1458" t="str">
            <v>KTF</v>
          </cell>
          <cell r="E1458" t="str">
            <v>KTF1000H</v>
          </cell>
          <cell r="F1458" t="str">
            <v>HYUNDAI PCS</v>
          </cell>
          <cell r="G1458">
            <v>-9</v>
          </cell>
          <cell r="H1458">
            <v>0</v>
          </cell>
          <cell r="I1458">
            <v>-3060000</v>
          </cell>
          <cell r="J1458" t="str">
            <v>81103</v>
          </cell>
          <cell r="K1458" t="str">
            <v>까치이동통신（주）　</v>
          </cell>
        </row>
        <row r="1459">
          <cell r="A1459" t="str">
            <v>9804</v>
          </cell>
          <cell r="B1459" t="str">
            <v>BL</v>
          </cell>
          <cell r="C1459" t="str">
            <v>AN27</v>
          </cell>
          <cell r="D1459" t="str">
            <v>KTF</v>
          </cell>
          <cell r="E1459" t="str">
            <v>KTF1100H</v>
          </cell>
          <cell r="F1459" t="str">
            <v>HYUNDAI PCS</v>
          </cell>
          <cell r="G1459">
            <v>5</v>
          </cell>
          <cell r="H1459">
            <v>0</v>
          </cell>
          <cell r="I1459">
            <v>1700000</v>
          </cell>
          <cell r="J1459" t="str">
            <v>81103</v>
          </cell>
          <cell r="K1459" t="str">
            <v>고려종합통신　　　　</v>
          </cell>
        </row>
        <row r="1460">
          <cell r="A1460" t="str">
            <v>9804</v>
          </cell>
          <cell r="B1460" t="str">
            <v>BL</v>
          </cell>
          <cell r="C1460" t="str">
            <v>AN27</v>
          </cell>
          <cell r="D1460" t="str">
            <v>KTF</v>
          </cell>
          <cell r="E1460" t="str">
            <v>KTF1100HS</v>
          </cell>
          <cell r="F1460" t="str">
            <v>HYUNDAI PCS(METAL SILVER)</v>
          </cell>
          <cell r="G1460">
            <v>40</v>
          </cell>
          <cell r="H1460">
            <v>0</v>
          </cell>
          <cell r="I1460">
            <v>13600000</v>
          </cell>
          <cell r="J1460" t="str">
            <v>81103</v>
          </cell>
          <cell r="K1460" t="str">
            <v>현대전자새마을금고　</v>
          </cell>
        </row>
        <row r="1461">
          <cell r="A1461" t="str">
            <v>9804</v>
          </cell>
          <cell r="B1461" t="str">
            <v>BL</v>
          </cell>
          <cell r="C1461" t="str">
            <v>AN27</v>
          </cell>
          <cell r="D1461" t="str">
            <v>KTF</v>
          </cell>
          <cell r="E1461" t="str">
            <v>KTF1100HS</v>
          </cell>
          <cell r="F1461" t="str">
            <v>HYUNDAI PCS(METAL SILVER)</v>
          </cell>
          <cell r="G1461">
            <v>945</v>
          </cell>
          <cell r="H1461">
            <v>0</v>
          </cell>
          <cell r="I1461">
            <v>321300000</v>
          </cell>
          <cell r="J1461" t="str">
            <v>81103</v>
          </cell>
          <cell r="K1461" t="str">
            <v>삼미정보통신　　　　</v>
          </cell>
        </row>
        <row r="1462">
          <cell r="A1462" t="str">
            <v>9804</v>
          </cell>
          <cell r="B1462" t="str">
            <v>BL</v>
          </cell>
          <cell r="C1462" t="str">
            <v>AN27</v>
          </cell>
          <cell r="D1462" t="str">
            <v>KTF</v>
          </cell>
          <cell r="E1462" t="str">
            <v>KTF1100HS</v>
          </cell>
          <cell r="F1462" t="str">
            <v>HYUNDAI PCS(METAL SILVER)</v>
          </cell>
          <cell r="G1462">
            <v>20</v>
          </cell>
          <cell r="H1462">
            <v>0</v>
          </cell>
          <cell r="I1462">
            <v>6800000</v>
          </cell>
          <cell r="J1462" t="str">
            <v>81103</v>
          </cell>
          <cell r="K1462" t="str">
            <v>선진종합유통상사　　</v>
          </cell>
        </row>
        <row r="1463">
          <cell r="A1463" t="str">
            <v>9804</v>
          </cell>
          <cell r="B1463" t="str">
            <v>BL</v>
          </cell>
          <cell r="C1463" t="str">
            <v>AN27</v>
          </cell>
          <cell r="D1463" t="str">
            <v>KTF</v>
          </cell>
          <cell r="E1463" t="str">
            <v>KTF1200H</v>
          </cell>
          <cell r="F1463" t="str">
            <v>HYUNDAI PCS</v>
          </cell>
          <cell r="G1463">
            <v>10</v>
          </cell>
          <cell r="H1463">
            <v>0</v>
          </cell>
          <cell r="I1463">
            <v>3550000</v>
          </cell>
          <cell r="J1463" t="str">
            <v>81103</v>
          </cell>
          <cell r="K1463" t="str">
            <v>고려종합통신　　　　</v>
          </cell>
        </row>
        <row r="1464">
          <cell r="A1464" t="str">
            <v>9804</v>
          </cell>
          <cell r="B1464" t="str">
            <v>BL</v>
          </cell>
          <cell r="C1464" t="str">
            <v>AN27</v>
          </cell>
          <cell r="D1464" t="str">
            <v>KTF</v>
          </cell>
          <cell r="E1464" t="str">
            <v>KTF1200H</v>
          </cell>
          <cell r="F1464" t="str">
            <v>HYUNDAI PCS</v>
          </cell>
          <cell r="G1464">
            <v>334</v>
          </cell>
          <cell r="H1464">
            <v>0</v>
          </cell>
          <cell r="I1464">
            <v>118570000</v>
          </cell>
          <cell r="J1464" t="str">
            <v>81103</v>
          </cell>
          <cell r="K1464" t="str">
            <v>삼미정보통신　　　　</v>
          </cell>
        </row>
        <row r="1465">
          <cell r="A1465" t="str">
            <v>9804</v>
          </cell>
          <cell r="B1465" t="str">
            <v>BL</v>
          </cell>
          <cell r="C1465" t="str">
            <v>AN27</v>
          </cell>
          <cell r="D1465" t="str">
            <v>KTF</v>
          </cell>
          <cell r="E1465" t="str">
            <v>KTF1200H</v>
          </cell>
          <cell r="F1465" t="str">
            <v>HYUNDAI PCS</v>
          </cell>
          <cell r="G1465">
            <v>5</v>
          </cell>
          <cell r="H1465">
            <v>0</v>
          </cell>
          <cell r="I1465">
            <v>1775000</v>
          </cell>
          <cell r="J1465" t="str">
            <v>81103</v>
          </cell>
          <cell r="K1465" t="str">
            <v>태광유통　　　　　　</v>
          </cell>
        </row>
        <row r="1466">
          <cell r="A1466" t="str">
            <v>9804</v>
          </cell>
          <cell r="B1466" t="str">
            <v>BL</v>
          </cell>
          <cell r="C1466" t="str">
            <v>AN27</v>
          </cell>
          <cell r="D1466" t="str">
            <v>KTF</v>
          </cell>
          <cell r="E1466" t="str">
            <v>KTF1200HN</v>
          </cell>
          <cell r="F1466" t="str">
            <v>HYUNDAI PCS</v>
          </cell>
          <cell r="G1466">
            <v>10</v>
          </cell>
          <cell r="H1466">
            <v>0</v>
          </cell>
          <cell r="I1466">
            <v>3310000</v>
          </cell>
          <cell r="J1466" t="str">
            <v>81103</v>
          </cell>
          <cell r="K1466" t="str">
            <v>삼미정보통신　　　　</v>
          </cell>
        </row>
        <row r="1467">
          <cell r="A1467" t="str">
            <v>9804</v>
          </cell>
          <cell r="B1467" t="str">
            <v>BL</v>
          </cell>
          <cell r="C1467" t="str">
            <v>AN28</v>
          </cell>
          <cell r="D1467" t="str">
            <v>KTF</v>
          </cell>
          <cell r="E1467" t="str">
            <v>KTF1000H</v>
          </cell>
          <cell r="F1467" t="str">
            <v>HYUNDAI PCS</v>
          </cell>
          <cell r="G1467">
            <v>9</v>
          </cell>
          <cell r="H1467">
            <v>0</v>
          </cell>
          <cell r="I1467">
            <v>3150000</v>
          </cell>
          <cell r="J1467" t="str">
            <v>81103</v>
          </cell>
          <cell r="K1467" t="str">
            <v>아이엠텔레콤　　　　</v>
          </cell>
        </row>
        <row r="1468">
          <cell r="A1468" t="str">
            <v>9804</v>
          </cell>
          <cell r="B1468" t="str">
            <v>BL</v>
          </cell>
          <cell r="C1468" t="str">
            <v>AN28</v>
          </cell>
          <cell r="D1468" t="str">
            <v>KTF</v>
          </cell>
          <cell r="E1468" t="str">
            <v>KTF1100H</v>
          </cell>
          <cell r="F1468" t="str">
            <v>HYUNDAI PCS</v>
          </cell>
          <cell r="G1468">
            <v>20</v>
          </cell>
          <cell r="H1468">
            <v>0</v>
          </cell>
          <cell r="I1468">
            <v>6800000</v>
          </cell>
          <cell r="J1468" t="str">
            <v>81103</v>
          </cell>
          <cell r="K1468" t="str">
            <v>월영미디어플라자　　</v>
          </cell>
        </row>
        <row r="1469">
          <cell r="A1469" t="str">
            <v>9804</v>
          </cell>
          <cell r="B1469" t="str">
            <v>BL</v>
          </cell>
          <cell r="C1469" t="str">
            <v>AN28</v>
          </cell>
          <cell r="D1469" t="str">
            <v>KTF</v>
          </cell>
          <cell r="E1469" t="str">
            <v>KTF1100H</v>
          </cell>
          <cell r="F1469" t="str">
            <v>HYUNDAI PCS</v>
          </cell>
          <cell r="G1469">
            <v>5</v>
          </cell>
          <cell r="H1469">
            <v>0</v>
          </cell>
          <cell r="I1469">
            <v>1700000</v>
          </cell>
          <cell r="J1469" t="str">
            <v>81103</v>
          </cell>
          <cell r="K1469" t="str">
            <v>현대컴퓨터원주멀티방</v>
          </cell>
        </row>
        <row r="1470">
          <cell r="A1470" t="str">
            <v>9804</v>
          </cell>
          <cell r="B1470" t="str">
            <v>BL</v>
          </cell>
          <cell r="C1470" t="str">
            <v>AN28</v>
          </cell>
          <cell r="D1470" t="str">
            <v>KTF</v>
          </cell>
          <cell r="E1470" t="str">
            <v>KTF1100H</v>
          </cell>
          <cell r="F1470" t="str">
            <v>HYUNDAI PCS</v>
          </cell>
          <cell r="G1470">
            <v>20</v>
          </cell>
          <cell r="H1470">
            <v>0</v>
          </cell>
          <cell r="I1470">
            <v>6800000</v>
          </cell>
          <cell r="J1470" t="str">
            <v>81103</v>
          </cell>
          <cell r="K1470" t="str">
            <v>현대프라자속초점　　</v>
          </cell>
        </row>
        <row r="1471">
          <cell r="A1471" t="str">
            <v>9804</v>
          </cell>
          <cell r="B1471" t="str">
            <v>BL</v>
          </cell>
          <cell r="C1471" t="str">
            <v>AN28</v>
          </cell>
          <cell r="D1471" t="str">
            <v>KTF</v>
          </cell>
          <cell r="E1471" t="str">
            <v>KTF1100HS</v>
          </cell>
          <cell r="F1471" t="str">
            <v>HYUNDAI PCS(METAL SILVER)</v>
          </cell>
          <cell r="G1471">
            <v>10</v>
          </cell>
          <cell r="H1471">
            <v>0</v>
          </cell>
          <cell r="I1471">
            <v>3400000</v>
          </cell>
          <cell r="J1471" t="str">
            <v>81103</v>
          </cell>
          <cell r="K1471" t="str">
            <v>（주）녹색미래　　　</v>
          </cell>
        </row>
        <row r="1472">
          <cell r="A1472" t="str">
            <v>9804</v>
          </cell>
          <cell r="B1472" t="str">
            <v>BL</v>
          </cell>
          <cell r="C1472" t="str">
            <v>AN28</v>
          </cell>
          <cell r="D1472" t="str">
            <v>KTF</v>
          </cell>
          <cell r="E1472" t="str">
            <v>KTF1100HS</v>
          </cell>
          <cell r="F1472" t="str">
            <v>HYUNDAI PCS(METAL SILVER)</v>
          </cell>
          <cell r="G1472">
            <v>10</v>
          </cell>
          <cell r="H1472">
            <v>0</v>
          </cell>
          <cell r="I1472">
            <v>3400000</v>
          </cell>
          <cell r="J1472" t="str">
            <v>81103</v>
          </cell>
          <cell r="K1472" t="str">
            <v>동원정보통신　　　　</v>
          </cell>
        </row>
        <row r="1473">
          <cell r="A1473" t="str">
            <v>9804</v>
          </cell>
          <cell r="B1473" t="str">
            <v>BL</v>
          </cell>
          <cell r="C1473" t="str">
            <v>AN28</v>
          </cell>
          <cell r="D1473" t="str">
            <v>KTF</v>
          </cell>
          <cell r="E1473" t="str">
            <v>KTF1100HS</v>
          </cell>
          <cell r="F1473" t="str">
            <v>HYUNDAI PCS(METAL SILVER)</v>
          </cell>
          <cell r="G1473">
            <v>400</v>
          </cell>
          <cell r="H1473">
            <v>0</v>
          </cell>
          <cell r="I1473">
            <v>136000000</v>
          </cell>
          <cell r="J1473" t="str">
            <v>81103</v>
          </cell>
          <cell r="K1473" t="str">
            <v>아이엠텔레콤　　　　</v>
          </cell>
        </row>
        <row r="1474">
          <cell r="A1474" t="str">
            <v>9804</v>
          </cell>
          <cell r="B1474" t="str">
            <v>BL</v>
          </cell>
          <cell r="C1474" t="str">
            <v>AN28</v>
          </cell>
          <cell r="D1474" t="str">
            <v>KTF</v>
          </cell>
          <cell r="E1474" t="str">
            <v>KTF1100HS</v>
          </cell>
          <cell r="F1474" t="str">
            <v>HYUNDAI PCS(METAL SILVER)</v>
          </cell>
          <cell r="G1474">
            <v>25</v>
          </cell>
          <cell r="H1474">
            <v>0</v>
          </cell>
          <cell r="I1474">
            <v>8500000</v>
          </cell>
          <cell r="J1474" t="str">
            <v>81103</v>
          </cell>
          <cell r="K1474" t="str">
            <v>월영미디어플라자　　</v>
          </cell>
        </row>
        <row r="1475">
          <cell r="A1475" t="str">
            <v>9804</v>
          </cell>
          <cell r="B1475" t="str">
            <v>BL</v>
          </cell>
          <cell r="C1475" t="str">
            <v>AN28</v>
          </cell>
          <cell r="D1475" t="str">
            <v>KTF</v>
          </cell>
          <cell r="E1475" t="str">
            <v>KTF1100HS</v>
          </cell>
          <cell r="F1475" t="str">
            <v>HYUNDAI PCS(METAL SILVER)</v>
          </cell>
          <cell r="G1475">
            <v>150</v>
          </cell>
          <cell r="H1475">
            <v>0</v>
          </cell>
          <cell r="I1475">
            <v>51000000</v>
          </cell>
          <cell r="J1475" t="str">
            <v>81103</v>
          </cell>
          <cell r="K1475" t="str">
            <v>태화전기통신（주）　</v>
          </cell>
        </row>
        <row r="1476">
          <cell r="A1476" t="str">
            <v>9804</v>
          </cell>
          <cell r="B1476" t="str">
            <v>BL</v>
          </cell>
          <cell r="C1476" t="str">
            <v>AN28</v>
          </cell>
          <cell r="D1476" t="str">
            <v>KTF</v>
          </cell>
          <cell r="E1476" t="str">
            <v>KTF1100HS</v>
          </cell>
          <cell r="F1476" t="str">
            <v>HYUNDAI PCS(METAL SILVER)</v>
          </cell>
          <cell r="G1476">
            <v>20</v>
          </cell>
          <cell r="H1476">
            <v>0</v>
          </cell>
          <cell r="I1476">
            <v>6800000</v>
          </cell>
          <cell r="J1476" t="str">
            <v>81103</v>
          </cell>
          <cell r="K1476" t="str">
            <v>현대컴퓨터원주멀티방</v>
          </cell>
        </row>
        <row r="1477">
          <cell r="A1477" t="str">
            <v>9804</v>
          </cell>
          <cell r="B1477" t="str">
            <v>BL</v>
          </cell>
          <cell r="C1477" t="str">
            <v>AN28</v>
          </cell>
          <cell r="D1477" t="str">
            <v>KTF</v>
          </cell>
          <cell r="E1477" t="str">
            <v>KTF1200H</v>
          </cell>
          <cell r="F1477" t="str">
            <v>HYUNDAI PCS</v>
          </cell>
          <cell r="G1477">
            <v>10</v>
          </cell>
          <cell r="H1477">
            <v>0</v>
          </cell>
          <cell r="I1477">
            <v>3335000</v>
          </cell>
          <cell r="J1477" t="str">
            <v>81103</v>
          </cell>
          <cell r="K1477" t="str">
            <v>（주）녹색미래　　　</v>
          </cell>
        </row>
        <row r="1478">
          <cell r="A1478" t="str">
            <v>9804</v>
          </cell>
          <cell r="B1478" t="str">
            <v>BL</v>
          </cell>
          <cell r="C1478" t="str">
            <v>AN28</v>
          </cell>
          <cell r="D1478" t="str">
            <v>KTF</v>
          </cell>
          <cell r="E1478" t="str">
            <v>KTF1200H</v>
          </cell>
          <cell r="F1478" t="str">
            <v>HYUNDAI PCS</v>
          </cell>
          <cell r="G1478">
            <v>10</v>
          </cell>
          <cell r="H1478">
            <v>0</v>
          </cell>
          <cell r="I1478">
            <v>3550000</v>
          </cell>
          <cell r="J1478" t="str">
            <v>81103</v>
          </cell>
          <cell r="K1478" t="str">
            <v>현대컴퓨터원주멀티방</v>
          </cell>
        </row>
        <row r="1479">
          <cell r="A1479" t="str">
            <v>9804</v>
          </cell>
          <cell r="B1479" t="str">
            <v>BL</v>
          </cell>
          <cell r="C1479" t="str">
            <v>AN28</v>
          </cell>
          <cell r="D1479" t="str">
            <v>KTF</v>
          </cell>
          <cell r="E1479" t="str">
            <v>KTF1200H</v>
          </cell>
          <cell r="F1479" t="str">
            <v>HYUNDAI PCS</v>
          </cell>
          <cell r="G1479">
            <v>20</v>
          </cell>
          <cell r="H1479">
            <v>0</v>
          </cell>
          <cell r="I1479">
            <v>7100000</v>
          </cell>
          <cell r="J1479" t="str">
            <v>81103</v>
          </cell>
          <cell r="K1479" t="str">
            <v>현대프라자속초점　　</v>
          </cell>
        </row>
        <row r="1480">
          <cell r="A1480" t="str">
            <v>9804</v>
          </cell>
          <cell r="B1480" t="str">
            <v>BL</v>
          </cell>
          <cell r="C1480" t="str">
            <v>AN30</v>
          </cell>
          <cell r="D1480" t="str">
            <v>HHP</v>
          </cell>
          <cell r="E1480" t="str">
            <v>T02120261</v>
          </cell>
          <cell r="F1480" t="str">
            <v>HHP   301D(MUR) SKT</v>
          </cell>
          <cell r="G1480">
            <v>600</v>
          </cell>
          <cell r="H1480">
            <v>0</v>
          </cell>
          <cell r="I1480">
            <v>204000000</v>
          </cell>
          <cell r="J1480" t="str">
            <v>81101</v>
          </cell>
          <cell r="K1480" t="str">
            <v>에스케이유통（주）대</v>
          </cell>
        </row>
        <row r="1481">
          <cell r="A1481" t="str">
            <v>9804</v>
          </cell>
          <cell r="B1481" t="str">
            <v>BL</v>
          </cell>
          <cell r="C1481" t="str">
            <v>AN30</v>
          </cell>
          <cell r="D1481" t="str">
            <v>HHP</v>
          </cell>
          <cell r="E1481" t="str">
            <v>T02120280</v>
          </cell>
          <cell r="F1481" t="str">
            <v>HHP   HGC-110V SKT</v>
          </cell>
          <cell r="G1481">
            <v>10200</v>
          </cell>
          <cell r="H1481">
            <v>0</v>
          </cell>
          <cell r="I1481">
            <v>4335000000</v>
          </cell>
          <cell r="J1481" t="str">
            <v>81101</v>
          </cell>
          <cell r="K1481" t="str">
            <v>에스케이유통（주）대</v>
          </cell>
        </row>
        <row r="1482">
          <cell r="A1482" t="str">
            <v>9804</v>
          </cell>
          <cell r="B1482" t="str">
            <v>BL</v>
          </cell>
          <cell r="C1482" t="str">
            <v>AN30</v>
          </cell>
          <cell r="D1482" t="str">
            <v>HHP</v>
          </cell>
          <cell r="E1482" t="str">
            <v>T02120280</v>
          </cell>
          <cell r="F1482" t="str">
            <v>HHP   HGC-110V SKT</v>
          </cell>
          <cell r="G1482">
            <v>7908</v>
          </cell>
          <cell r="H1482">
            <v>0</v>
          </cell>
          <cell r="I1482">
            <v>3360900000</v>
          </cell>
          <cell r="J1482" t="str">
            <v>81101</v>
          </cell>
          <cell r="K1482" t="str">
            <v>에스케이유통（주）서</v>
          </cell>
        </row>
        <row r="1483">
          <cell r="A1483" t="str">
            <v>9804</v>
          </cell>
          <cell r="B1483" t="str">
            <v>BL</v>
          </cell>
          <cell r="C1483" t="str">
            <v>AN30</v>
          </cell>
          <cell r="D1483" t="str">
            <v>HHP</v>
          </cell>
          <cell r="E1483" t="str">
            <v>T02120285</v>
          </cell>
          <cell r="F1483" t="str">
            <v>HHP   HGC-710V STI</v>
          </cell>
          <cell r="G1483">
            <v>18790</v>
          </cell>
          <cell r="H1483">
            <v>0</v>
          </cell>
          <cell r="I1483">
            <v>7985750000</v>
          </cell>
          <cell r="J1483" t="str">
            <v>81101</v>
          </cell>
          <cell r="K1483" t="str">
            <v>（주）신세기통신　　</v>
          </cell>
        </row>
        <row r="1484">
          <cell r="A1484" t="str">
            <v>9804</v>
          </cell>
          <cell r="B1484" t="str">
            <v>BL</v>
          </cell>
          <cell r="C1484" t="str">
            <v>AN30</v>
          </cell>
          <cell r="D1484" t="str">
            <v>PCS</v>
          </cell>
          <cell r="E1484" t="str">
            <v>T02120412</v>
          </cell>
          <cell r="F1484" t="str">
            <v>PCS   HGP-1200COM(C/GOLD)</v>
          </cell>
          <cell r="G1484">
            <v>14300</v>
          </cell>
          <cell r="H1484">
            <v>0</v>
          </cell>
          <cell r="I1484">
            <v>6248000000</v>
          </cell>
          <cell r="J1484" t="str">
            <v>81101</v>
          </cell>
          <cell r="K1484" t="str">
            <v>（주）엘지텔레콤　　</v>
          </cell>
        </row>
        <row r="1485">
          <cell r="A1485" t="str">
            <v>9804</v>
          </cell>
          <cell r="B1485" t="str">
            <v>BL</v>
          </cell>
          <cell r="C1485" t="str">
            <v>AN30</v>
          </cell>
          <cell r="D1485" t="str">
            <v>PCS</v>
          </cell>
          <cell r="E1485" t="str">
            <v>T02120412</v>
          </cell>
          <cell r="F1485" t="str">
            <v>PCS   HGP-1200COM(C/GOLD)</v>
          </cell>
          <cell r="G1485">
            <v>24775</v>
          </cell>
          <cell r="H1485">
            <v>0</v>
          </cell>
          <cell r="I1485">
            <v>10289837500</v>
          </cell>
          <cell r="J1485" t="str">
            <v>81101</v>
          </cell>
          <cell r="K1485" t="str">
            <v>한국통신프리텔（주）</v>
          </cell>
        </row>
        <row r="1486">
          <cell r="A1486" t="str">
            <v>9804</v>
          </cell>
          <cell r="B1486" t="str">
            <v>BL</v>
          </cell>
          <cell r="C1486" t="str">
            <v>AN30</v>
          </cell>
          <cell r="D1486" t="str">
            <v>PCS</v>
          </cell>
          <cell r="E1486" t="str">
            <v>T02120412</v>
          </cell>
          <cell r="F1486" t="str">
            <v>PCS   HGP-1200COM(C/GOLD)</v>
          </cell>
          <cell r="G1486">
            <v>10000</v>
          </cell>
          <cell r="H1486">
            <v>0</v>
          </cell>
          <cell r="I1486">
            <v>4292400000</v>
          </cell>
          <cell r="J1486" t="str">
            <v>81101</v>
          </cell>
          <cell r="K1486" t="str">
            <v>한솔피씨에스（주）　</v>
          </cell>
        </row>
        <row r="1487">
          <cell r="A1487" t="str">
            <v>9804</v>
          </cell>
          <cell r="B1487" t="str">
            <v>BL</v>
          </cell>
          <cell r="C1487" t="str">
            <v>AN30</v>
          </cell>
          <cell r="D1487" t="str">
            <v>PCS</v>
          </cell>
          <cell r="E1487" t="str">
            <v>T02120414</v>
          </cell>
          <cell r="F1487" t="str">
            <v>PCS   HGP-1500VCOM(C/GLD)</v>
          </cell>
          <cell r="G1487">
            <v>0</v>
          </cell>
          <cell r="H1487">
            <v>0</v>
          </cell>
          <cell r="I1487">
            <v>0</v>
          </cell>
          <cell r="J1487" t="str">
            <v>81101</v>
          </cell>
          <cell r="K1487" t="str">
            <v>（주）엘지텔레콤　　</v>
          </cell>
        </row>
        <row r="1488">
          <cell r="A1488" t="str">
            <v>9804</v>
          </cell>
          <cell r="B1488" t="str">
            <v>BL</v>
          </cell>
          <cell r="C1488" t="str">
            <v>AN30</v>
          </cell>
          <cell r="D1488" t="str">
            <v>PCS</v>
          </cell>
          <cell r="E1488" t="str">
            <v>T02120414</v>
          </cell>
          <cell r="F1488" t="str">
            <v>PCS   HGP-1500VCOM(C/GLD)</v>
          </cell>
          <cell r="G1488">
            <v>3000</v>
          </cell>
          <cell r="H1488">
            <v>0</v>
          </cell>
          <cell r="I1488">
            <v>1335000000</v>
          </cell>
          <cell r="J1488" t="str">
            <v>81101</v>
          </cell>
          <cell r="K1488" t="str">
            <v>한국통신프리텔（주）</v>
          </cell>
        </row>
        <row r="1489">
          <cell r="A1489" t="str">
            <v>9804</v>
          </cell>
          <cell r="B1489" t="str">
            <v>BL</v>
          </cell>
          <cell r="C1489" t="str">
            <v>AN30</v>
          </cell>
          <cell r="D1489" t="str">
            <v>PCS</v>
          </cell>
          <cell r="E1489" t="str">
            <v>T02120415</v>
          </cell>
          <cell r="F1489" t="str">
            <v>PCS   HGP-1100COM(BLK)</v>
          </cell>
          <cell r="G1489">
            <v>1750</v>
          </cell>
          <cell r="H1489">
            <v>0</v>
          </cell>
          <cell r="I1489">
            <v>756000000</v>
          </cell>
          <cell r="J1489" t="str">
            <v>81101</v>
          </cell>
          <cell r="K1489" t="str">
            <v>（주）엘지텔레콤　　</v>
          </cell>
        </row>
        <row r="1490">
          <cell r="A1490" t="str">
            <v>9804</v>
          </cell>
          <cell r="B1490" t="str">
            <v>BL</v>
          </cell>
          <cell r="C1490" t="str">
            <v>AN30</v>
          </cell>
          <cell r="D1490" t="str">
            <v>PCS</v>
          </cell>
          <cell r="E1490" t="str">
            <v>T02120415</v>
          </cell>
          <cell r="F1490" t="str">
            <v>PCS   HGP-1100COM(BLK)</v>
          </cell>
          <cell r="G1490">
            <v>4400</v>
          </cell>
          <cell r="H1490">
            <v>0</v>
          </cell>
          <cell r="I1490">
            <v>1465460000</v>
          </cell>
          <cell r="J1490" t="str">
            <v>81101</v>
          </cell>
          <cell r="K1490" t="str">
            <v>한국통신프리텔（주）</v>
          </cell>
        </row>
        <row r="1491">
          <cell r="A1491" t="str">
            <v>9804</v>
          </cell>
          <cell r="B1491" t="str">
            <v>BL</v>
          </cell>
          <cell r="C1491" t="str">
            <v>AN30</v>
          </cell>
          <cell r="D1491" t="str">
            <v>PCS</v>
          </cell>
          <cell r="E1491" t="str">
            <v>T02120415</v>
          </cell>
          <cell r="F1491" t="str">
            <v>PCS   HGP-1100COM(BLK)</v>
          </cell>
          <cell r="G1491">
            <v>600</v>
          </cell>
          <cell r="H1491">
            <v>0</v>
          </cell>
          <cell r="I1491">
            <v>28100000</v>
          </cell>
          <cell r="J1491" t="str">
            <v>81101</v>
          </cell>
          <cell r="K1491" t="str">
            <v>한솔피씨에스（주）　</v>
          </cell>
        </row>
        <row r="1492">
          <cell r="A1492" t="str">
            <v>9804</v>
          </cell>
          <cell r="B1492" t="str">
            <v>BL</v>
          </cell>
          <cell r="C1492" t="str">
            <v>AN30</v>
          </cell>
          <cell r="D1492" t="str">
            <v>PCS</v>
          </cell>
          <cell r="E1492" t="str">
            <v>T02120416</v>
          </cell>
          <cell r="F1492" t="str">
            <v>PCS   HGP-1100COM(M/SIL)</v>
          </cell>
          <cell r="G1492">
            <v>4000</v>
          </cell>
          <cell r="H1492">
            <v>0</v>
          </cell>
          <cell r="I1492">
            <v>1730000000</v>
          </cell>
          <cell r="J1492" t="str">
            <v>81101</v>
          </cell>
          <cell r="K1492" t="str">
            <v>（주）엘지텔레콤　　</v>
          </cell>
        </row>
        <row r="1493">
          <cell r="A1493" t="str">
            <v>9804</v>
          </cell>
          <cell r="B1493" t="str">
            <v>BL</v>
          </cell>
          <cell r="C1493" t="str">
            <v>AN30</v>
          </cell>
          <cell r="D1493" t="str">
            <v>PCS</v>
          </cell>
          <cell r="E1493" t="str">
            <v>T02120416</v>
          </cell>
          <cell r="F1493" t="str">
            <v>PCS   HGP-1100COM(M/SIL)</v>
          </cell>
          <cell r="G1493">
            <v>9400</v>
          </cell>
          <cell r="H1493">
            <v>0</v>
          </cell>
          <cell r="I1493">
            <v>3733600000</v>
          </cell>
          <cell r="J1493" t="str">
            <v>81101</v>
          </cell>
          <cell r="K1493" t="str">
            <v>한국통신프리텔（주）</v>
          </cell>
        </row>
        <row r="1494">
          <cell r="A1494" t="str">
            <v>9804</v>
          </cell>
          <cell r="B1494" t="str">
            <v>BL</v>
          </cell>
          <cell r="C1494" t="str">
            <v>AN30</v>
          </cell>
          <cell r="D1494" t="str">
            <v>PCS</v>
          </cell>
          <cell r="E1494" t="str">
            <v>T02120416</v>
          </cell>
          <cell r="F1494" t="str">
            <v>PCS   HGP-1100COM(M/SIL)</v>
          </cell>
          <cell r="G1494">
            <v>800</v>
          </cell>
          <cell r="H1494">
            <v>0</v>
          </cell>
          <cell r="I1494">
            <v>360000000</v>
          </cell>
          <cell r="J1494" t="str">
            <v>81101</v>
          </cell>
          <cell r="K1494" t="str">
            <v>한솔피씨에스（주）　</v>
          </cell>
        </row>
        <row r="1495">
          <cell r="A1495" t="str">
            <v>9804</v>
          </cell>
          <cell r="B1495" t="str">
            <v>BL</v>
          </cell>
          <cell r="C1495" t="str">
            <v>AN30</v>
          </cell>
          <cell r="D1495" t="str">
            <v>PCS</v>
          </cell>
          <cell r="E1495" t="str">
            <v>T02120417</v>
          </cell>
          <cell r="F1495" t="str">
            <v>PCS   HGP-1000COM(BLK)</v>
          </cell>
          <cell r="G1495">
            <v>400</v>
          </cell>
          <cell r="H1495">
            <v>0</v>
          </cell>
          <cell r="I1495">
            <v>168000000</v>
          </cell>
          <cell r="J1495" t="str">
            <v>81101</v>
          </cell>
          <cell r="K1495" t="str">
            <v>（주）엘지텔레콤　　</v>
          </cell>
        </row>
        <row r="1496">
          <cell r="A1496" t="str">
            <v>9804</v>
          </cell>
          <cell r="B1496" t="str">
            <v>BL</v>
          </cell>
          <cell r="C1496" t="str">
            <v>AN30</v>
          </cell>
          <cell r="D1496" t="str">
            <v>PCS</v>
          </cell>
          <cell r="E1496" t="str">
            <v>T02120417</v>
          </cell>
          <cell r="F1496" t="str">
            <v>PCS   HGP-1000COM(BLK)</v>
          </cell>
          <cell r="G1496">
            <v>40</v>
          </cell>
          <cell r="H1496">
            <v>0</v>
          </cell>
          <cell r="I1496">
            <v>-127600000</v>
          </cell>
          <cell r="J1496" t="str">
            <v>81101</v>
          </cell>
          <cell r="K1496" t="str">
            <v>한국통신프리텔（주）</v>
          </cell>
        </row>
        <row r="1497">
          <cell r="A1497" t="str">
            <v>9804</v>
          </cell>
          <cell r="B1497" t="str">
            <v>BL</v>
          </cell>
          <cell r="C1497" t="str">
            <v>AN30</v>
          </cell>
          <cell r="D1497" t="str">
            <v>PCS</v>
          </cell>
          <cell r="E1497" t="str">
            <v>T02120417</v>
          </cell>
          <cell r="F1497" t="str">
            <v>PCS   HGP-1000COM(BLK)</v>
          </cell>
          <cell r="G1497">
            <v>40</v>
          </cell>
          <cell r="H1497">
            <v>0</v>
          </cell>
          <cell r="I1497">
            <v>-163020000</v>
          </cell>
          <cell r="J1497" t="str">
            <v>81101</v>
          </cell>
          <cell r="K1497" t="str">
            <v>한솔피씨에스（주）　</v>
          </cell>
        </row>
        <row r="1498">
          <cell r="A1498" t="str">
            <v>9804</v>
          </cell>
          <cell r="B1498" t="str">
            <v>BL</v>
          </cell>
          <cell r="C1498" t="str">
            <v>AN30</v>
          </cell>
          <cell r="D1498" t="str">
            <v>PCS</v>
          </cell>
          <cell r="E1498" t="str">
            <v>T02120418</v>
          </cell>
          <cell r="F1498" t="str">
            <v>PCS   BATT(EXTD)DGY</v>
          </cell>
          <cell r="G1498">
            <v>2600</v>
          </cell>
          <cell r="H1498">
            <v>0</v>
          </cell>
          <cell r="I1498">
            <v>62400000</v>
          </cell>
          <cell r="J1498" t="str">
            <v>81101</v>
          </cell>
          <cell r="K1498" t="str">
            <v>한국통신프리텔（주）</v>
          </cell>
        </row>
        <row r="1499">
          <cell r="A1499" t="str">
            <v>9804</v>
          </cell>
          <cell r="B1499" t="str">
            <v>BL</v>
          </cell>
          <cell r="C1499" t="str">
            <v>AN30</v>
          </cell>
          <cell r="D1499" t="str">
            <v>PCS</v>
          </cell>
          <cell r="E1499" t="str">
            <v>T02120418</v>
          </cell>
          <cell r="F1499" t="str">
            <v>PCS   BATT(EXTD)DGY</v>
          </cell>
          <cell r="G1499">
            <v>400</v>
          </cell>
          <cell r="H1499">
            <v>0</v>
          </cell>
          <cell r="I1499">
            <v>9600000</v>
          </cell>
          <cell r="J1499" t="str">
            <v>81101</v>
          </cell>
          <cell r="K1499" t="str">
            <v>한솔피씨에스（주）　</v>
          </cell>
        </row>
        <row r="1500">
          <cell r="A1500" t="str">
            <v>9804</v>
          </cell>
          <cell r="B1500" t="str">
            <v>BL</v>
          </cell>
          <cell r="C1500" t="str">
            <v>BL02</v>
          </cell>
          <cell r="D1500" t="str">
            <v>HHP</v>
          </cell>
          <cell r="E1500" t="str">
            <v>T02120269</v>
          </cell>
          <cell r="F1500" t="str">
            <v>HHP   HHP-301E(EXP)</v>
          </cell>
          <cell r="G1500">
            <v>1</v>
          </cell>
          <cell r="H1500">
            <v>280</v>
          </cell>
          <cell r="I1500">
            <v>375088</v>
          </cell>
          <cell r="J1500" t="str">
            <v>81102</v>
          </cell>
          <cell r="K1500" t="str">
            <v>WAYTECH HONG KONG</v>
          </cell>
        </row>
        <row r="1501">
          <cell r="A1501" t="str">
            <v>9804</v>
          </cell>
          <cell r="B1501" t="str">
            <v>BL</v>
          </cell>
          <cell r="C1501" t="str">
            <v>BL02</v>
          </cell>
          <cell r="D1501" t="str">
            <v>HHP</v>
          </cell>
          <cell r="E1501" t="str">
            <v>T02120508</v>
          </cell>
          <cell r="F1501" t="str">
            <v>HHP   HGC-110E ISRA(HAN-C</v>
          </cell>
          <cell r="G1501">
            <v>500</v>
          </cell>
          <cell r="H1501">
            <v>149500</v>
          </cell>
          <cell r="I1501">
            <v>198550950</v>
          </cell>
          <cell r="J1501" t="str">
            <v>81102</v>
          </cell>
          <cell r="K1501" t="str">
            <v>PELE-PHONE COMMUNICATIONS LTD</v>
          </cell>
        </row>
        <row r="1502">
          <cell r="A1502" t="str">
            <v>9804</v>
          </cell>
          <cell r="B1502" t="str">
            <v>BL</v>
          </cell>
          <cell r="C1502" t="str">
            <v>BL02</v>
          </cell>
          <cell r="D1502" t="str">
            <v>HHP</v>
          </cell>
          <cell r="E1502" t="str">
            <v>T02120570</v>
          </cell>
          <cell r="F1502" t="str">
            <v>HHP   TEST JIG HHP</v>
          </cell>
          <cell r="G1502">
            <v>12</v>
          </cell>
          <cell r="H1502">
            <v>2460</v>
          </cell>
          <cell r="I1502">
            <v>3267126</v>
          </cell>
          <cell r="J1502" t="str">
            <v>81102</v>
          </cell>
          <cell r="K1502" t="str">
            <v>PELE-PHONE COMMUNICATIONS LTD</v>
          </cell>
        </row>
        <row r="1503">
          <cell r="A1503" t="str">
            <v>9804</v>
          </cell>
          <cell r="B1503" t="str">
            <v>BL</v>
          </cell>
          <cell r="C1503" t="str">
            <v>BL02</v>
          </cell>
          <cell r="D1503" t="str">
            <v>HHP</v>
          </cell>
          <cell r="E1503" t="str">
            <v>T02120570</v>
          </cell>
          <cell r="F1503" t="str">
            <v>HHP   TEST JIG HHP</v>
          </cell>
          <cell r="G1503">
            <v>1</v>
          </cell>
          <cell r="H1503">
            <v>150</v>
          </cell>
          <cell r="I1503">
            <v>200940</v>
          </cell>
          <cell r="J1503" t="str">
            <v>81102</v>
          </cell>
          <cell r="K1503" t="str">
            <v>WAYTECH HONG KONG</v>
          </cell>
        </row>
        <row r="1504">
          <cell r="A1504" t="str">
            <v>9804</v>
          </cell>
          <cell r="B1504" t="str">
            <v>BL</v>
          </cell>
          <cell r="C1504" t="str">
            <v>BL02</v>
          </cell>
          <cell r="D1504" t="str">
            <v>HHP</v>
          </cell>
          <cell r="E1504" t="str">
            <v>T02120571</v>
          </cell>
          <cell r="F1504" t="str">
            <v>HHP   SHIELD BOX SET</v>
          </cell>
          <cell r="G1504">
            <v>1</v>
          </cell>
          <cell r="H1504">
            <v>3900</v>
          </cell>
          <cell r="I1504">
            <v>5179590</v>
          </cell>
          <cell r="J1504" t="str">
            <v>81102</v>
          </cell>
          <cell r="K1504" t="str">
            <v>PELE-PHONE COMMUNICATIONS LTD</v>
          </cell>
        </row>
        <row r="1505">
          <cell r="A1505" t="str">
            <v>9804</v>
          </cell>
          <cell r="B1505" t="str">
            <v>BL</v>
          </cell>
          <cell r="C1505" t="str">
            <v>BL02</v>
          </cell>
          <cell r="D1505" t="str">
            <v>HHP</v>
          </cell>
          <cell r="E1505" t="str">
            <v>T02120584</v>
          </cell>
          <cell r="F1505" t="str">
            <v>HHP   HFK-301/110E</v>
          </cell>
          <cell r="G1505">
            <v>500</v>
          </cell>
          <cell r="H1505">
            <v>45000</v>
          </cell>
          <cell r="I1505">
            <v>59764500</v>
          </cell>
          <cell r="J1505" t="str">
            <v>81102</v>
          </cell>
          <cell r="K1505" t="str">
            <v>PELE-PHONE COMMUNICATIONS LTD</v>
          </cell>
        </row>
        <row r="1506">
          <cell r="A1506" t="str">
            <v>9804</v>
          </cell>
          <cell r="B1506" t="str">
            <v>BL</v>
          </cell>
          <cell r="C1506" t="str">
            <v>BL02</v>
          </cell>
          <cell r="D1506" t="str">
            <v>HHP</v>
          </cell>
          <cell r="E1506" t="str">
            <v>T02120585</v>
          </cell>
          <cell r="F1506" t="str">
            <v>HHP   HPH-301/110E</v>
          </cell>
          <cell r="G1506">
            <v>500</v>
          </cell>
          <cell r="H1506">
            <v>16500</v>
          </cell>
          <cell r="I1506">
            <v>21913650</v>
          </cell>
          <cell r="J1506" t="str">
            <v>81102</v>
          </cell>
          <cell r="K1506" t="str">
            <v>PELE-PHONE COMMUNICATIONS LTD</v>
          </cell>
        </row>
        <row r="1507">
          <cell r="A1507" t="str">
            <v>9804</v>
          </cell>
          <cell r="B1507" t="str">
            <v>BL</v>
          </cell>
          <cell r="C1507" t="str">
            <v>BL04</v>
          </cell>
          <cell r="D1507" t="str">
            <v>HHP</v>
          </cell>
          <cell r="E1507" t="str">
            <v>SHHP001</v>
          </cell>
          <cell r="F1507" t="str">
            <v>HHP,HPC</v>
          </cell>
          <cell r="G1507">
            <v>0</v>
          </cell>
          <cell r="H1507">
            <v>0</v>
          </cell>
          <cell r="I1507">
            <v>4497898644</v>
          </cell>
          <cell r="J1507" t="str">
            <v>81190</v>
          </cell>
          <cell r="K1507" t="str">
            <v>한창（주）　　　　　</v>
          </cell>
        </row>
        <row r="1508">
          <cell r="A1508" t="str">
            <v>9804</v>
          </cell>
          <cell r="B1508" t="str">
            <v>BL</v>
          </cell>
          <cell r="C1508" t="str">
            <v>BL04</v>
          </cell>
          <cell r="D1508" t="str">
            <v>HHP</v>
          </cell>
          <cell r="E1508" t="str">
            <v>SHHP001</v>
          </cell>
          <cell r="F1508" t="str">
            <v>HHP,HPC</v>
          </cell>
          <cell r="G1508">
            <v>0</v>
          </cell>
          <cell r="H1508">
            <v>0</v>
          </cell>
          <cell r="I1508">
            <v>36230525</v>
          </cell>
          <cell r="J1508" t="str">
            <v>81190</v>
          </cell>
          <cell r="K1508" t="str">
            <v>유성물산　　　　　　</v>
          </cell>
        </row>
        <row r="1509">
          <cell r="A1509" t="str">
            <v>9804</v>
          </cell>
          <cell r="B1509" t="str">
            <v>BL</v>
          </cell>
          <cell r="C1509" t="str">
            <v>BL04</v>
          </cell>
          <cell r="D1509" t="str">
            <v>HHP</v>
          </cell>
          <cell r="E1509" t="str">
            <v>SHHP001</v>
          </cell>
          <cell r="F1509" t="str">
            <v>HHP,HPC</v>
          </cell>
          <cell r="G1509">
            <v>0</v>
          </cell>
          <cell r="H1509">
            <v>0</v>
          </cell>
          <cell r="I1509">
            <v>4870752</v>
          </cell>
          <cell r="J1509" t="str">
            <v>81190</v>
          </cell>
          <cell r="K1509" t="str">
            <v>동회공업사　　　　　</v>
          </cell>
        </row>
        <row r="1510">
          <cell r="A1510" t="str">
            <v>9804</v>
          </cell>
          <cell r="B1510" t="str">
            <v>BL</v>
          </cell>
          <cell r="C1510" t="str">
            <v>BL04</v>
          </cell>
          <cell r="D1510" t="str">
            <v>HHP</v>
          </cell>
          <cell r="E1510" t="str">
            <v>SHHP001</v>
          </cell>
          <cell r="F1510" t="str">
            <v>HHP,HPC</v>
          </cell>
          <cell r="G1510">
            <v>0</v>
          </cell>
          <cell r="H1510">
            <v>0</v>
          </cell>
          <cell r="I1510">
            <v>642984</v>
          </cell>
          <cell r="J1510" t="str">
            <v>81190</v>
          </cell>
          <cell r="K1510" t="str">
            <v>창남전자　　　　　　</v>
          </cell>
        </row>
        <row r="1511">
          <cell r="A1511" t="str">
            <v>9804</v>
          </cell>
          <cell r="B1511" t="str">
            <v>BN</v>
          </cell>
          <cell r="C1511" t="str">
            <v>BN02</v>
          </cell>
          <cell r="D1511" t="str">
            <v>CDM</v>
          </cell>
          <cell r="E1511" t="str">
            <v>CDM</v>
          </cell>
          <cell r="F1511" t="str">
            <v>CDM PROJECT</v>
          </cell>
          <cell r="G1511">
            <v>0</v>
          </cell>
          <cell r="H1511">
            <v>0</v>
          </cell>
          <cell r="I1511">
            <v>-162386942</v>
          </cell>
          <cell r="J1511" t="str">
            <v>81110</v>
          </cell>
          <cell r="K1511" t="str">
            <v>（주）신세기통신　　</v>
          </cell>
        </row>
        <row r="1512">
          <cell r="A1512" t="str">
            <v>9804</v>
          </cell>
          <cell r="B1512" t="str">
            <v>BN</v>
          </cell>
          <cell r="C1512" t="str">
            <v>BN02</v>
          </cell>
          <cell r="D1512" t="str">
            <v>CDM</v>
          </cell>
          <cell r="E1512" t="str">
            <v>CDM</v>
          </cell>
          <cell r="F1512" t="str">
            <v>CDM PROJECT</v>
          </cell>
          <cell r="G1512">
            <v>0</v>
          </cell>
          <cell r="H1512">
            <v>0</v>
          </cell>
          <cell r="I1512">
            <v>1347492054</v>
          </cell>
          <cell r="J1512" t="str">
            <v>81110</v>
          </cell>
          <cell r="K1512" t="str">
            <v>ＳＫ텔레콤（주）　　</v>
          </cell>
        </row>
        <row r="1513">
          <cell r="A1513" t="str">
            <v>9804</v>
          </cell>
          <cell r="B1513" t="str">
            <v>BN</v>
          </cell>
          <cell r="C1513" t="str">
            <v>BN02</v>
          </cell>
          <cell r="D1513" t="str">
            <v>OEM</v>
          </cell>
          <cell r="E1513" t="str">
            <v>OEM-ETC-225</v>
          </cell>
          <cell r="F1513" t="str">
            <v>NOTE BOOK</v>
          </cell>
          <cell r="G1513">
            <v>2</v>
          </cell>
          <cell r="H1513">
            <v>0</v>
          </cell>
          <cell r="I1513">
            <v>13435946</v>
          </cell>
          <cell r="J1513" t="str">
            <v>81103</v>
          </cell>
          <cell r="K1513" t="str">
            <v>ＳＫ텔레콤（주）　　</v>
          </cell>
        </row>
        <row r="1514">
          <cell r="A1514" t="str">
            <v>9804</v>
          </cell>
          <cell r="B1514" t="str">
            <v>BN</v>
          </cell>
          <cell r="C1514" t="str">
            <v>BN02</v>
          </cell>
          <cell r="D1514" t="str">
            <v>OEM</v>
          </cell>
          <cell r="E1514" t="str">
            <v>OEM-ETC-MEM</v>
          </cell>
          <cell r="F1514" t="str">
            <v>MEMORY 16MB</v>
          </cell>
          <cell r="G1514">
            <v>2</v>
          </cell>
          <cell r="H1514">
            <v>0</v>
          </cell>
          <cell r="I1514">
            <v>476000</v>
          </cell>
          <cell r="J1514" t="str">
            <v>81103</v>
          </cell>
          <cell r="K1514" t="str">
            <v>ＳＫ텔레콤（주）　　</v>
          </cell>
        </row>
        <row r="1515">
          <cell r="A1515" t="str">
            <v>9804</v>
          </cell>
          <cell r="B1515" t="str">
            <v>BN</v>
          </cell>
          <cell r="C1515" t="str">
            <v>BN02</v>
          </cell>
          <cell r="D1515" t="str">
            <v>OEM</v>
          </cell>
          <cell r="E1515" t="str">
            <v>OEM-HDD-2GB</v>
          </cell>
          <cell r="F1515" t="str">
            <v>2GB DISK</v>
          </cell>
          <cell r="G1515">
            <v>2</v>
          </cell>
          <cell r="H1515">
            <v>0</v>
          </cell>
          <cell r="I1515">
            <v>1596000</v>
          </cell>
          <cell r="J1515" t="str">
            <v>81103</v>
          </cell>
          <cell r="K1515" t="str">
            <v>ＳＫ텔레콤（주）　　</v>
          </cell>
        </row>
        <row r="1516">
          <cell r="A1516" t="str">
            <v>9804</v>
          </cell>
          <cell r="B1516" t="str">
            <v>BN</v>
          </cell>
          <cell r="C1516" t="str">
            <v>BN03</v>
          </cell>
          <cell r="D1516" t="str">
            <v>TRS</v>
          </cell>
          <cell r="E1516" t="str">
            <v>TRS</v>
          </cell>
          <cell r="F1516" t="str">
            <v>TRS   PROJECT</v>
          </cell>
          <cell r="G1516">
            <v>0</v>
          </cell>
          <cell r="H1516">
            <v>0</v>
          </cell>
          <cell r="I1516">
            <v>3457905700</v>
          </cell>
          <cell r="J1516" t="str">
            <v>81110</v>
          </cell>
          <cell r="K1516" t="str">
            <v>（주）서울ＴＲＳ　　</v>
          </cell>
        </row>
        <row r="1517">
          <cell r="A1517" t="str">
            <v>9804</v>
          </cell>
          <cell r="B1517" t="str">
            <v>BN</v>
          </cell>
          <cell r="C1517" t="str">
            <v>BN03</v>
          </cell>
          <cell r="D1517" t="str">
            <v>TRS</v>
          </cell>
          <cell r="E1517" t="str">
            <v>TRS</v>
          </cell>
          <cell r="F1517" t="str">
            <v>TRS   PROJECT</v>
          </cell>
          <cell r="G1517">
            <v>0</v>
          </cell>
          <cell r="H1517">
            <v>0</v>
          </cell>
          <cell r="I1517">
            <v>880040600</v>
          </cell>
          <cell r="J1517" t="str">
            <v>81110</v>
          </cell>
          <cell r="K1517" t="str">
            <v>대구ＴＲＳ（주）　　</v>
          </cell>
        </row>
        <row r="1518">
          <cell r="A1518" t="str">
            <v>9804</v>
          </cell>
          <cell r="B1518" t="str">
            <v>BN</v>
          </cell>
          <cell r="C1518" t="str">
            <v>BN03</v>
          </cell>
          <cell r="D1518" t="str">
            <v>TRS</v>
          </cell>
          <cell r="E1518" t="str">
            <v>TRS</v>
          </cell>
          <cell r="F1518" t="str">
            <v>TRS   PROJECT</v>
          </cell>
          <cell r="G1518">
            <v>0</v>
          </cell>
          <cell r="H1518">
            <v>0</v>
          </cell>
          <cell r="I1518">
            <v>-2367667600</v>
          </cell>
          <cell r="J1518" t="str">
            <v>81110</v>
          </cell>
          <cell r="K1518" t="str">
            <v>（주）서울ＴＲＳ　　</v>
          </cell>
        </row>
        <row r="1519">
          <cell r="A1519" t="str">
            <v>9804</v>
          </cell>
          <cell r="B1519" t="str">
            <v>BN</v>
          </cell>
          <cell r="C1519" t="str">
            <v>BN04</v>
          </cell>
          <cell r="D1519" t="str">
            <v>PGS</v>
          </cell>
          <cell r="E1519" t="str">
            <v>T02255113</v>
          </cell>
          <cell r="F1519" t="str">
            <v>PGS   CENTER MODEM HPCS-2</v>
          </cell>
          <cell r="G1519">
            <v>8</v>
          </cell>
          <cell r="H1519">
            <v>0</v>
          </cell>
          <cell r="I1519">
            <v>6182336</v>
          </cell>
          <cell r="J1519" t="str">
            <v>81101</v>
          </cell>
          <cell r="K1519" t="str">
            <v>ＳＫ텔레콤（주）　　</v>
          </cell>
        </row>
        <row r="1520">
          <cell r="A1520" t="str">
            <v>9804</v>
          </cell>
          <cell r="B1520" t="str">
            <v>BN</v>
          </cell>
          <cell r="C1520" t="str">
            <v>BN04</v>
          </cell>
          <cell r="D1520" t="str">
            <v>PGS</v>
          </cell>
          <cell r="E1520" t="str">
            <v>T02255150</v>
          </cell>
          <cell r="F1520" t="str">
            <v>PGS   MASTER PCCB MODULE</v>
          </cell>
          <cell r="G1520">
            <v>4</v>
          </cell>
          <cell r="H1520">
            <v>0</v>
          </cell>
          <cell r="I1520">
            <v>50072192</v>
          </cell>
          <cell r="J1520" t="str">
            <v>81101</v>
          </cell>
          <cell r="K1520" t="str">
            <v>ＳＫ텔레콤（주）　　</v>
          </cell>
        </row>
        <row r="1521">
          <cell r="A1521" t="str">
            <v>9804</v>
          </cell>
          <cell r="B1521" t="str">
            <v>BN</v>
          </cell>
          <cell r="C1521" t="str">
            <v>BN04</v>
          </cell>
          <cell r="D1521" t="str">
            <v>PGS</v>
          </cell>
          <cell r="E1521" t="str">
            <v>T02255180</v>
          </cell>
          <cell r="F1521" t="str">
            <v>CIRCUL JFSC-8-1-75</v>
          </cell>
          <cell r="G1521">
            <v>1</v>
          </cell>
          <cell r="H1521">
            <v>0</v>
          </cell>
          <cell r="I1521">
            <v>1369366</v>
          </cell>
          <cell r="J1521" t="str">
            <v>81101</v>
          </cell>
          <cell r="K1521" t="str">
            <v>ＳＫ텔레콤（주）　　</v>
          </cell>
        </row>
        <row r="1522">
          <cell r="A1522" t="str">
            <v>9804</v>
          </cell>
          <cell r="B1522" t="str">
            <v>BN</v>
          </cell>
          <cell r="C1522" t="str">
            <v>BN04</v>
          </cell>
          <cell r="D1522" t="str">
            <v>PGS</v>
          </cell>
          <cell r="E1522" t="str">
            <v>T02255211</v>
          </cell>
          <cell r="F1522" t="str">
            <v>PGS   DEMOD HPRS-2000</v>
          </cell>
          <cell r="G1522">
            <v>16</v>
          </cell>
          <cell r="H1522">
            <v>0</v>
          </cell>
          <cell r="I1522">
            <v>110666160</v>
          </cell>
          <cell r="J1522" t="str">
            <v>81101</v>
          </cell>
          <cell r="K1522" t="str">
            <v>ＳＫ텔레콤（주）　　</v>
          </cell>
        </row>
        <row r="1523">
          <cell r="A1523" t="str">
            <v>9804</v>
          </cell>
          <cell r="B1523" t="str">
            <v>BN</v>
          </cell>
          <cell r="C1523" t="str">
            <v>BN04</v>
          </cell>
          <cell r="D1523" t="str">
            <v>PGS</v>
          </cell>
          <cell r="E1523" t="str">
            <v>T02255212</v>
          </cell>
          <cell r="F1523" t="str">
            <v>PGS   PRCB SHELF HPRS-200</v>
          </cell>
          <cell r="G1523">
            <v>9</v>
          </cell>
          <cell r="H1523">
            <v>0</v>
          </cell>
          <cell r="I1523">
            <v>58063311</v>
          </cell>
          <cell r="J1523" t="str">
            <v>81101</v>
          </cell>
          <cell r="K1523" t="str">
            <v>ＳＫ텔레콤（주）　　</v>
          </cell>
        </row>
        <row r="1524">
          <cell r="A1524" t="str">
            <v>9804</v>
          </cell>
          <cell r="B1524" t="str">
            <v>GB</v>
          </cell>
          <cell r="C1524" t="str">
            <v>AN07</v>
          </cell>
          <cell r="D1524" t="str">
            <v>HCB</v>
          </cell>
          <cell r="E1524" t="str">
            <v>HCB-5000C0-FK001</v>
          </cell>
          <cell r="F1524" t="str">
            <v>COMBOY 64</v>
          </cell>
          <cell r="G1524">
            <v>50</v>
          </cell>
          <cell r="H1524">
            <v>0</v>
          </cell>
          <cell r="I1524">
            <v>7750000</v>
          </cell>
          <cell r="J1524" t="str">
            <v>81103</v>
          </cell>
          <cell r="K1524" t="str">
            <v>현대전자새마을금고　</v>
          </cell>
        </row>
        <row r="1525">
          <cell r="A1525" t="str">
            <v>9804</v>
          </cell>
          <cell r="B1525" t="str">
            <v>GB</v>
          </cell>
          <cell r="C1525" t="str">
            <v>AN07</v>
          </cell>
          <cell r="D1525" t="str">
            <v>HCB</v>
          </cell>
          <cell r="E1525" t="str">
            <v>HCB-MKART-NN001</v>
          </cell>
          <cell r="F1525" t="str">
            <v>64BIT SW MARIO KART 64</v>
          </cell>
          <cell r="G1525">
            <v>50</v>
          </cell>
          <cell r="H1525">
            <v>0</v>
          </cell>
          <cell r="I1525">
            <v>2350000</v>
          </cell>
          <cell r="J1525" t="str">
            <v>81103</v>
          </cell>
          <cell r="K1525" t="str">
            <v>현대전자새마을금고　</v>
          </cell>
        </row>
        <row r="1526">
          <cell r="A1526" t="str">
            <v>9804</v>
          </cell>
          <cell r="B1526" t="str">
            <v>GB</v>
          </cell>
          <cell r="C1526" t="str">
            <v>AN07</v>
          </cell>
          <cell r="D1526" t="str">
            <v>HCB</v>
          </cell>
          <cell r="E1526" t="str">
            <v>HCB-SFOX-NN001</v>
          </cell>
          <cell r="F1526" t="str">
            <v>64BIT SW STAR FOX 64</v>
          </cell>
          <cell r="G1526">
            <v>50</v>
          </cell>
          <cell r="H1526">
            <v>0</v>
          </cell>
          <cell r="I1526">
            <v>2350000</v>
          </cell>
          <cell r="J1526" t="str">
            <v>81103</v>
          </cell>
          <cell r="K1526" t="str">
            <v>현대전자새마을금고　</v>
          </cell>
        </row>
        <row r="1527">
          <cell r="A1527" t="str">
            <v>9804</v>
          </cell>
          <cell r="B1527" t="str">
            <v>GB</v>
          </cell>
          <cell r="C1527" t="str">
            <v>AN07</v>
          </cell>
          <cell r="D1527" t="str">
            <v>HCB</v>
          </cell>
          <cell r="E1527" t="str">
            <v>HCB-SMARIO-NN001</v>
          </cell>
          <cell r="F1527" t="str">
            <v>64BIT SW SUPER MARIO 64</v>
          </cell>
          <cell r="G1527">
            <v>50</v>
          </cell>
          <cell r="H1527">
            <v>0</v>
          </cell>
          <cell r="I1527">
            <v>2350000</v>
          </cell>
          <cell r="J1527" t="str">
            <v>81103</v>
          </cell>
          <cell r="K1527" t="str">
            <v>현대전자새마을금고　</v>
          </cell>
        </row>
        <row r="1528">
          <cell r="A1528" t="str">
            <v>9804</v>
          </cell>
          <cell r="B1528" t="str">
            <v>GB</v>
          </cell>
          <cell r="C1528" t="str">
            <v>AN13</v>
          </cell>
          <cell r="D1528" t="str">
            <v>HSA</v>
          </cell>
          <cell r="E1528" t="str">
            <v>HSA-ANT-001</v>
          </cell>
          <cell r="F1528" t="str">
            <v>HSS-100 ANTENA L TYPE</v>
          </cell>
          <cell r="G1528">
            <v>-1</v>
          </cell>
          <cell r="H1528">
            <v>0</v>
          </cell>
          <cell r="I1528">
            <v>-55000</v>
          </cell>
          <cell r="J1528" t="str">
            <v>81103</v>
          </cell>
          <cell r="K1528" t="str">
            <v>한밭전자통신　　　　</v>
          </cell>
        </row>
        <row r="1529">
          <cell r="A1529" t="str">
            <v>9804</v>
          </cell>
          <cell r="B1529" t="str">
            <v>GB</v>
          </cell>
          <cell r="C1529" t="str">
            <v>AN13</v>
          </cell>
          <cell r="D1529" t="str">
            <v>HSA</v>
          </cell>
          <cell r="E1529" t="str">
            <v>HSA-ANT-002</v>
          </cell>
          <cell r="F1529" t="str">
            <v>HSS-100 ANTENA I TYPE</v>
          </cell>
          <cell r="G1529">
            <v>-1</v>
          </cell>
          <cell r="H1529">
            <v>0</v>
          </cell>
          <cell r="I1529">
            <v>-55000</v>
          </cell>
          <cell r="J1529" t="str">
            <v>81103</v>
          </cell>
          <cell r="K1529" t="str">
            <v>한밭전자통신　　　　</v>
          </cell>
        </row>
        <row r="1530">
          <cell r="A1530" t="str">
            <v>9804</v>
          </cell>
          <cell r="B1530" t="str">
            <v>GB</v>
          </cell>
          <cell r="C1530" t="str">
            <v>AN13</v>
          </cell>
          <cell r="D1530" t="str">
            <v>HSS</v>
          </cell>
          <cell r="E1530" t="str">
            <v>HSS-100000-BK005</v>
          </cell>
          <cell r="F1530" t="str">
            <v>HSS-100 EBS_SANYO</v>
          </cell>
          <cell r="G1530">
            <v>-1</v>
          </cell>
          <cell r="H1530">
            <v>0</v>
          </cell>
          <cell r="I1530">
            <v>-309623</v>
          </cell>
          <cell r="J1530" t="str">
            <v>81101</v>
          </cell>
          <cell r="K1530" t="str">
            <v>한밭전자통신　　　　</v>
          </cell>
        </row>
        <row r="1531">
          <cell r="A1531" t="str">
            <v>9804</v>
          </cell>
          <cell r="B1531" t="str">
            <v>GB</v>
          </cell>
          <cell r="C1531" t="str">
            <v>AN27</v>
          </cell>
          <cell r="D1531" t="str">
            <v>HCB</v>
          </cell>
          <cell r="E1531" t="str">
            <v>HCB-MKART-NN001</v>
          </cell>
          <cell r="F1531" t="str">
            <v>64BIT SW MARIO KART 64</v>
          </cell>
          <cell r="G1531">
            <v>1</v>
          </cell>
          <cell r="H1531">
            <v>0</v>
          </cell>
          <cell r="I1531">
            <v>42000</v>
          </cell>
          <cell r="J1531" t="str">
            <v>81103</v>
          </cell>
          <cell r="K1531" t="str">
            <v>까치이동통신（주）　</v>
          </cell>
        </row>
        <row r="1532">
          <cell r="A1532" t="str">
            <v>9804</v>
          </cell>
          <cell r="B1532" t="str">
            <v>GB</v>
          </cell>
          <cell r="C1532" t="str">
            <v>AN27</v>
          </cell>
          <cell r="D1532" t="str">
            <v>HCB</v>
          </cell>
          <cell r="E1532" t="str">
            <v>HCB-SFOX-NN001</v>
          </cell>
          <cell r="F1532" t="str">
            <v>64BIT SW STAR FOX 64</v>
          </cell>
          <cell r="G1532">
            <v>1</v>
          </cell>
          <cell r="H1532">
            <v>0</v>
          </cell>
          <cell r="I1532">
            <v>45500</v>
          </cell>
          <cell r="J1532" t="str">
            <v>81103</v>
          </cell>
          <cell r="K1532" t="str">
            <v>까치이동통신（주）　</v>
          </cell>
        </row>
        <row r="1533">
          <cell r="A1533" t="str">
            <v>9804</v>
          </cell>
          <cell r="B1533" t="str">
            <v>GB</v>
          </cell>
          <cell r="C1533" t="str">
            <v>AN27</v>
          </cell>
          <cell r="D1533" t="str">
            <v>HCB</v>
          </cell>
          <cell r="E1533" t="str">
            <v>HCB-SMARIO-NN001</v>
          </cell>
          <cell r="F1533" t="str">
            <v>64BIT SW SUPER MARIO 64</v>
          </cell>
          <cell r="G1533">
            <v>2</v>
          </cell>
          <cell r="H1533">
            <v>0</v>
          </cell>
          <cell r="I1533">
            <v>84000</v>
          </cell>
          <cell r="J1533" t="str">
            <v>81103</v>
          </cell>
          <cell r="K1533" t="str">
            <v>까치이동통신（주）　</v>
          </cell>
        </row>
        <row r="1534">
          <cell r="A1534" t="str">
            <v>9804</v>
          </cell>
          <cell r="B1534" t="str">
            <v>GB</v>
          </cell>
          <cell r="C1534" t="str">
            <v>AN28</v>
          </cell>
          <cell r="D1534" t="str">
            <v>HCB</v>
          </cell>
          <cell r="E1534" t="str">
            <v>HCB-MKART-NN001</v>
          </cell>
          <cell r="F1534" t="str">
            <v>64BIT SW MARIO KART 64</v>
          </cell>
          <cell r="G1534">
            <v>120</v>
          </cell>
          <cell r="H1534">
            <v>0</v>
          </cell>
          <cell r="I1534">
            <v>6000000</v>
          </cell>
          <cell r="J1534" t="str">
            <v>81103</v>
          </cell>
          <cell r="K1534" t="str">
            <v>（주）옥산전자　　　</v>
          </cell>
        </row>
        <row r="1535">
          <cell r="A1535" t="str">
            <v>9804</v>
          </cell>
          <cell r="B1535" t="str">
            <v>GB</v>
          </cell>
          <cell r="C1535" t="str">
            <v>AN28</v>
          </cell>
          <cell r="D1535" t="str">
            <v>HCB</v>
          </cell>
          <cell r="E1535" t="str">
            <v>HCB-SMARIO-NN001</v>
          </cell>
          <cell r="F1535" t="str">
            <v>64BIT SW SUPER MARIO 64</v>
          </cell>
          <cell r="G1535">
            <v>25</v>
          </cell>
          <cell r="H1535">
            <v>0</v>
          </cell>
          <cell r="I1535">
            <v>1250000</v>
          </cell>
          <cell r="J1535" t="str">
            <v>81103</v>
          </cell>
          <cell r="K1535" t="str">
            <v>（주）옥산전자　　　</v>
          </cell>
        </row>
        <row r="1536">
          <cell r="A1536" t="str">
            <v>9804</v>
          </cell>
          <cell r="B1536" t="str">
            <v>GB</v>
          </cell>
          <cell r="C1536" t="str">
            <v>GB07</v>
          </cell>
          <cell r="D1536" t="str">
            <v>DVS</v>
          </cell>
          <cell r="E1536" t="str">
            <v>HSS-100C00-BI004</v>
          </cell>
          <cell r="F1536" t="str">
            <v>HSS-100C ASEAN_BG_SAN</v>
          </cell>
          <cell r="G1536">
            <v>20</v>
          </cell>
          <cell r="H1536">
            <v>5000</v>
          </cell>
          <cell r="I1536">
            <v>6932000</v>
          </cell>
          <cell r="J1536" t="str">
            <v>81102</v>
          </cell>
          <cell r="K1536" t="str">
            <v>ETC</v>
          </cell>
        </row>
        <row r="1537">
          <cell r="A1537" t="str">
            <v>9804</v>
          </cell>
          <cell r="B1537" t="str">
            <v>GB</v>
          </cell>
          <cell r="C1537" t="str">
            <v>GB07</v>
          </cell>
          <cell r="D1537" t="str">
            <v>HSS</v>
          </cell>
          <cell r="E1537" t="str">
            <v>HSS-100C00-BI005</v>
          </cell>
          <cell r="F1537" t="str">
            <v>HSS-100C SKANDIA</v>
          </cell>
          <cell r="G1537">
            <v>150</v>
          </cell>
          <cell r="H1537">
            <v>30949.5</v>
          </cell>
          <cell r="I1537">
            <v>44805591</v>
          </cell>
          <cell r="J1537" t="str">
            <v>81102</v>
          </cell>
          <cell r="K1537" t="str">
            <v>HES</v>
          </cell>
        </row>
        <row r="1538">
          <cell r="A1538" t="str">
            <v>9804</v>
          </cell>
          <cell r="B1538" t="str">
            <v>GB</v>
          </cell>
          <cell r="C1538" t="str">
            <v>GB17</v>
          </cell>
          <cell r="D1538" t="str">
            <v>CTV</v>
          </cell>
          <cell r="E1538" t="str">
            <v>CTV</v>
          </cell>
          <cell r="F1538" t="str">
            <v>CATV</v>
          </cell>
          <cell r="G1538">
            <v>0</v>
          </cell>
          <cell r="H1538">
            <v>0</v>
          </cell>
          <cell r="I1538">
            <v>79175000</v>
          </cell>
          <cell r="J1538" t="str">
            <v>81110</v>
          </cell>
          <cell r="K1538" t="str">
            <v>현대건설　　　　　　</v>
          </cell>
        </row>
        <row r="1539">
          <cell r="A1539" t="str">
            <v>9804</v>
          </cell>
          <cell r="B1539" t="str">
            <v>GF</v>
          </cell>
          <cell r="C1539" t="str">
            <v>AN28</v>
          </cell>
          <cell r="D1539" t="str">
            <v>CAM</v>
          </cell>
          <cell r="E1539" t="str">
            <v>OAM741D</v>
          </cell>
          <cell r="F1539" t="str">
            <v>FILM CATRIGE 18</v>
          </cell>
          <cell r="G1539">
            <v>3</v>
          </cell>
          <cell r="H1539">
            <v>0</v>
          </cell>
          <cell r="I1539">
            <v>42000</v>
          </cell>
          <cell r="J1539" t="str">
            <v>81101</v>
          </cell>
          <cell r="K1539" t="str">
            <v>（자）리드하이테크　</v>
          </cell>
        </row>
        <row r="1540">
          <cell r="A1540" t="str">
            <v>9804</v>
          </cell>
          <cell r="B1540" t="str">
            <v>GF</v>
          </cell>
          <cell r="C1540" t="str">
            <v>AN28</v>
          </cell>
          <cell r="D1540" t="str">
            <v>CAM</v>
          </cell>
          <cell r="E1540" t="str">
            <v>OAM741D</v>
          </cell>
          <cell r="F1540" t="str">
            <v>FILM CATRIGE 18</v>
          </cell>
          <cell r="G1540">
            <v>10</v>
          </cell>
          <cell r="H1540">
            <v>0</v>
          </cell>
          <cell r="I1540">
            <v>140000</v>
          </cell>
          <cell r="J1540" t="str">
            <v>81101</v>
          </cell>
          <cell r="K1540" t="str">
            <v>디지탈프라자　　　　</v>
          </cell>
        </row>
        <row r="1541">
          <cell r="A1541" t="str">
            <v>9804</v>
          </cell>
          <cell r="B1541" t="str">
            <v>GF</v>
          </cell>
          <cell r="C1541" t="str">
            <v>AN28</v>
          </cell>
          <cell r="D1541" t="str">
            <v>CAM</v>
          </cell>
          <cell r="E1541" t="str">
            <v>OAM742D</v>
          </cell>
          <cell r="F1541" t="str">
            <v>PAPER QR-36CRL</v>
          </cell>
          <cell r="G1541">
            <v>3</v>
          </cell>
          <cell r="H1541">
            <v>0</v>
          </cell>
          <cell r="I1541">
            <v>51000</v>
          </cell>
          <cell r="J1541" t="str">
            <v>81101</v>
          </cell>
          <cell r="K1541" t="str">
            <v>（자）리드하이테크　</v>
          </cell>
        </row>
        <row r="1542">
          <cell r="A1542" t="str">
            <v>9804</v>
          </cell>
          <cell r="B1542" t="str">
            <v>GF</v>
          </cell>
          <cell r="C1542" t="str">
            <v>AN28</v>
          </cell>
          <cell r="D1542" t="str">
            <v>CAM</v>
          </cell>
          <cell r="E1542" t="str">
            <v>OAM742D</v>
          </cell>
          <cell r="F1542" t="str">
            <v>PAPER QR-36CRL</v>
          </cell>
          <cell r="G1542">
            <v>10</v>
          </cell>
          <cell r="H1542">
            <v>0</v>
          </cell>
          <cell r="I1542">
            <v>170000</v>
          </cell>
          <cell r="J1542" t="str">
            <v>81101</v>
          </cell>
          <cell r="K1542" t="str">
            <v>디지탈프라자　　　　</v>
          </cell>
        </row>
        <row r="1543">
          <cell r="A1543" t="str">
            <v>9804</v>
          </cell>
          <cell r="B1543" t="str">
            <v>GF</v>
          </cell>
          <cell r="C1543" t="str">
            <v>AN28</v>
          </cell>
          <cell r="D1543" t="str">
            <v>CAM</v>
          </cell>
          <cell r="E1543" t="str">
            <v>OAM743D</v>
          </cell>
          <cell r="F1543" t="str">
            <v>PAPER QR-46CRL</v>
          </cell>
          <cell r="G1543">
            <v>3</v>
          </cell>
          <cell r="H1543">
            <v>0</v>
          </cell>
          <cell r="I1543">
            <v>63000</v>
          </cell>
          <cell r="J1543" t="str">
            <v>81101</v>
          </cell>
          <cell r="K1543" t="str">
            <v>（자）리드하이테크　</v>
          </cell>
        </row>
        <row r="1544">
          <cell r="A1544" t="str">
            <v>9804</v>
          </cell>
          <cell r="B1544" t="str">
            <v>GF</v>
          </cell>
          <cell r="C1544" t="str">
            <v>AN28</v>
          </cell>
          <cell r="D1544" t="str">
            <v>CAM</v>
          </cell>
          <cell r="E1544" t="str">
            <v>OAM743D</v>
          </cell>
          <cell r="F1544" t="str">
            <v>PAPER QR-46CRL</v>
          </cell>
          <cell r="G1544">
            <v>10</v>
          </cell>
          <cell r="H1544">
            <v>0</v>
          </cell>
          <cell r="I1544">
            <v>210000</v>
          </cell>
          <cell r="J1544" t="str">
            <v>81101</v>
          </cell>
          <cell r="K1544" t="str">
            <v>디지탈프라자　　　　</v>
          </cell>
        </row>
        <row r="1545">
          <cell r="A1545" t="str">
            <v>9804</v>
          </cell>
          <cell r="B1545" t="str">
            <v>GF</v>
          </cell>
          <cell r="C1545" t="str">
            <v>AN07</v>
          </cell>
          <cell r="D1545" t="str">
            <v>DSC</v>
          </cell>
          <cell r="E1545" t="str">
            <v>DSC620D</v>
          </cell>
          <cell r="F1545" t="str">
            <v>QV-10A ADAPTOR SET</v>
          </cell>
          <cell r="G1545">
            <v>5</v>
          </cell>
          <cell r="H1545">
            <v>0</v>
          </cell>
          <cell r="I1545">
            <v>40000</v>
          </cell>
          <cell r="J1545" t="str">
            <v>81103</v>
          </cell>
          <cell r="K1545" t="str">
            <v>현대전자새마을금고　</v>
          </cell>
        </row>
        <row r="1546">
          <cell r="A1546" t="str">
            <v>9804</v>
          </cell>
          <cell r="B1546" t="str">
            <v>GF</v>
          </cell>
          <cell r="C1546" t="str">
            <v>AN07</v>
          </cell>
          <cell r="D1546" t="str">
            <v>DSC</v>
          </cell>
          <cell r="E1546" t="str">
            <v>DSC630D</v>
          </cell>
          <cell r="F1546" t="str">
            <v>PC CONN KIT(IBM)</v>
          </cell>
          <cell r="G1546">
            <v>5</v>
          </cell>
          <cell r="H1546">
            <v>0</v>
          </cell>
          <cell r="I1546">
            <v>200000</v>
          </cell>
          <cell r="J1546" t="str">
            <v>81103</v>
          </cell>
          <cell r="K1546" t="str">
            <v>현대전자새마을금고　</v>
          </cell>
        </row>
        <row r="1547">
          <cell r="A1547" t="str">
            <v>9804</v>
          </cell>
          <cell r="B1547" t="str">
            <v>GF</v>
          </cell>
          <cell r="C1547" t="str">
            <v>AN07</v>
          </cell>
          <cell r="D1547" t="str">
            <v>DSC</v>
          </cell>
          <cell r="E1547" t="str">
            <v>DSC650D</v>
          </cell>
          <cell r="F1547" t="str">
            <v>QV-100 MAIN SET</v>
          </cell>
          <cell r="G1547">
            <v>5</v>
          </cell>
          <cell r="H1547">
            <v>0</v>
          </cell>
          <cell r="I1547">
            <v>1942500</v>
          </cell>
          <cell r="J1547" t="str">
            <v>81103</v>
          </cell>
          <cell r="K1547" t="str">
            <v>현대전자새마을금고　</v>
          </cell>
        </row>
        <row r="1548">
          <cell r="A1548" t="str">
            <v>9804</v>
          </cell>
          <cell r="B1548" t="str">
            <v>GF</v>
          </cell>
          <cell r="C1548" t="str">
            <v>AN11</v>
          </cell>
          <cell r="D1548" t="str">
            <v>DSC</v>
          </cell>
          <cell r="E1548" t="str">
            <v>DSC720D</v>
          </cell>
          <cell r="F1548" t="str">
            <v>QV-100 ADAPTOR SET</v>
          </cell>
          <cell r="G1548">
            <v>6</v>
          </cell>
          <cell r="H1548">
            <v>0</v>
          </cell>
          <cell r="I1548">
            <v>42000</v>
          </cell>
          <cell r="J1548" t="str">
            <v>81103</v>
          </cell>
          <cell r="K1548" t="str">
            <v>마트통신（주）　　　</v>
          </cell>
        </row>
        <row r="1549">
          <cell r="A1549" t="str">
            <v>9804</v>
          </cell>
          <cell r="B1549" t="str">
            <v>GF</v>
          </cell>
          <cell r="C1549" t="str">
            <v>AN28</v>
          </cell>
          <cell r="D1549" t="str">
            <v>DSC</v>
          </cell>
          <cell r="E1549" t="str">
            <v>DSC630D</v>
          </cell>
          <cell r="F1549" t="str">
            <v>PC CONN KIT(IBM)</v>
          </cell>
          <cell r="G1549">
            <v>1</v>
          </cell>
          <cell r="H1549">
            <v>0</v>
          </cell>
          <cell r="I1549">
            <v>40000</v>
          </cell>
          <cell r="J1549" t="str">
            <v>81103</v>
          </cell>
          <cell r="K1549" t="str">
            <v>현대프라자동해점　　</v>
          </cell>
        </row>
        <row r="1550">
          <cell r="A1550" t="str">
            <v>9804</v>
          </cell>
          <cell r="B1550" t="str">
            <v>GF</v>
          </cell>
          <cell r="C1550" t="str">
            <v>AN28</v>
          </cell>
          <cell r="D1550" t="str">
            <v>DSC</v>
          </cell>
          <cell r="E1550" t="str">
            <v>DSC650D</v>
          </cell>
          <cell r="F1550" t="str">
            <v>QV-100 MAIN SET</v>
          </cell>
          <cell r="G1550">
            <v>1</v>
          </cell>
          <cell r="H1550">
            <v>0</v>
          </cell>
          <cell r="I1550">
            <v>402000</v>
          </cell>
          <cell r="J1550" t="str">
            <v>81103</v>
          </cell>
          <cell r="K1550" t="str">
            <v>현대프라자동해점　　</v>
          </cell>
        </row>
        <row r="1551">
          <cell r="A1551" t="str">
            <v>9804</v>
          </cell>
          <cell r="B1551" t="str">
            <v>GF</v>
          </cell>
          <cell r="C1551" t="str">
            <v>AN28</v>
          </cell>
          <cell r="D1551" t="str">
            <v>DSC</v>
          </cell>
          <cell r="E1551" t="str">
            <v>DSC720D</v>
          </cell>
          <cell r="F1551" t="str">
            <v>QV-100 ADAPTOR SET</v>
          </cell>
          <cell r="G1551">
            <v>1</v>
          </cell>
          <cell r="H1551">
            <v>0</v>
          </cell>
          <cell r="I1551">
            <v>8000</v>
          </cell>
          <cell r="J1551" t="str">
            <v>81103</v>
          </cell>
          <cell r="K1551" t="str">
            <v>현대프라자동해점　　</v>
          </cell>
        </row>
        <row r="1552">
          <cell r="A1552" t="str">
            <v>9804</v>
          </cell>
          <cell r="B1552" t="str">
            <v>GF</v>
          </cell>
          <cell r="C1552" t="str">
            <v>AN11</v>
          </cell>
          <cell r="D1552" t="str">
            <v>PPC</v>
          </cell>
          <cell r="E1552" t="str">
            <v>PPC102D</v>
          </cell>
          <cell r="F1552" t="str">
            <v>HS-8260 TONER B</v>
          </cell>
          <cell r="G1552">
            <v>10</v>
          </cell>
          <cell r="H1552">
            <v>0</v>
          </cell>
          <cell r="I1552">
            <v>115000</v>
          </cell>
          <cell r="J1552" t="str">
            <v>81101</v>
          </cell>
          <cell r="K1552" t="str">
            <v>현대전자밀양사무기　</v>
          </cell>
        </row>
        <row r="1553">
          <cell r="A1553" t="str">
            <v>9804</v>
          </cell>
          <cell r="B1553" t="str">
            <v>GF</v>
          </cell>
          <cell r="C1553" t="str">
            <v>AN11</v>
          </cell>
          <cell r="D1553" t="str">
            <v>PPC</v>
          </cell>
          <cell r="E1553" t="str">
            <v>PPC103D</v>
          </cell>
          <cell r="F1553" t="str">
            <v>HS-8260 DEVELOPER B</v>
          </cell>
          <cell r="G1553">
            <v>6</v>
          </cell>
          <cell r="H1553">
            <v>0</v>
          </cell>
          <cell r="I1553">
            <v>240000</v>
          </cell>
          <cell r="J1553" t="str">
            <v>81101</v>
          </cell>
          <cell r="K1553" t="str">
            <v>현대오에이플라자　　</v>
          </cell>
        </row>
        <row r="1554">
          <cell r="A1554" t="str">
            <v>9804</v>
          </cell>
          <cell r="B1554" t="str">
            <v>GF</v>
          </cell>
          <cell r="C1554" t="str">
            <v>AN11</v>
          </cell>
          <cell r="D1554" t="str">
            <v>PPC</v>
          </cell>
          <cell r="E1554" t="str">
            <v>PPC123D</v>
          </cell>
          <cell r="F1554" t="str">
            <v>HS-50 DV CARTRIDGE (B)</v>
          </cell>
          <cell r="G1554">
            <v>6</v>
          </cell>
          <cell r="H1554">
            <v>0</v>
          </cell>
          <cell r="I1554">
            <v>420000</v>
          </cell>
          <cell r="J1554" t="str">
            <v>81101</v>
          </cell>
          <cell r="K1554" t="str">
            <v>메리트　　　　　　　</v>
          </cell>
        </row>
        <row r="1555">
          <cell r="A1555" t="str">
            <v>9804</v>
          </cell>
          <cell r="B1555" t="str">
            <v>GF</v>
          </cell>
          <cell r="C1555" t="str">
            <v>AN11</v>
          </cell>
          <cell r="D1555" t="str">
            <v>PPC</v>
          </cell>
          <cell r="E1555" t="str">
            <v>PPC123D</v>
          </cell>
          <cell r="F1555" t="str">
            <v>HS-50 DV CARTRIDGE (B)</v>
          </cell>
          <cell r="G1555">
            <v>1</v>
          </cell>
          <cell r="H1555">
            <v>0</v>
          </cell>
          <cell r="I1555">
            <v>70000</v>
          </cell>
          <cell r="J1555" t="str">
            <v>81101</v>
          </cell>
          <cell r="K1555" t="str">
            <v>원신사　　　　　　　</v>
          </cell>
        </row>
        <row r="1556">
          <cell r="A1556" t="str">
            <v>9804</v>
          </cell>
          <cell r="B1556" t="str">
            <v>GF</v>
          </cell>
          <cell r="C1556" t="str">
            <v>AN11</v>
          </cell>
          <cell r="D1556" t="str">
            <v>PPC</v>
          </cell>
          <cell r="E1556" t="str">
            <v>PPC232D</v>
          </cell>
          <cell r="F1556" t="str">
            <v>SF-780CT1,HS-7800 TONER B</v>
          </cell>
          <cell r="G1556">
            <v>90</v>
          </cell>
          <cell r="H1556">
            <v>0</v>
          </cell>
          <cell r="I1556">
            <v>990000</v>
          </cell>
          <cell r="J1556" t="str">
            <v>81101</v>
          </cell>
          <cell r="K1556" t="str">
            <v>메리트　　　　　　　</v>
          </cell>
        </row>
        <row r="1557">
          <cell r="A1557" t="str">
            <v>9804</v>
          </cell>
          <cell r="B1557" t="str">
            <v>GF</v>
          </cell>
          <cell r="C1557" t="str">
            <v>AN11</v>
          </cell>
          <cell r="D1557" t="str">
            <v>PPC</v>
          </cell>
          <cell r="E1557" t="str">
            <v>PPC232D</v>
          </cell>
          <cell r="F1557" t="str">
            <v>SF-780CT1,HS-7800 TONER B</v>
          </cell>
          <cell r="G1557">
            <v>16</v>
          </cell>
          <cell r="H1557">
            <v>0</v>
          </cell>
          <cell r="I1557">
            <v>176000</v>
          </cell>
          <cell r="J1557" t="str">
            <v>81101</v>
          </cell>
          <cell r="K1557" t="str">
            <v>부산오에이서비스　　</v>
          </cell>
        </row>
        <row r="1558">
          <cell r="A1558" t="str">
            <v>9804</v>
          </cell>
          <cell r="B1558" t="str">
            <v>GF</v>
          </cell>
          <cell r="C1558" t="str">
            <v>AN11</v>
          </cell>
          <cell r="D1558" t="str">
            <v>PPC</v>
          </cell>
          <cell r="E1558" t="str">
            <v>PPC232D</v>
          </cell>
          <cell r="F1558" t="str">
            <v>SF-780CT1,HS-7800 TONER B</v>
          </cell>
          <cell r="G1558">
            <v>20</v>
          </cell>
          <cell r="H1558">
            <v>0</v>
          </cell>
          <cell r="I1558">
            <v>220000</v>
          </cell>
          <cell r="J1558" t="str">
            <v>81101</v>
          </cell>
          <cell r="K1558" t="str">
            <v>원신사　　　　　　　</v>
          </cell>
        </row>
        <row r="1559">
          <cell r="A1559" t="str">
            <v>9804</v>
          </cell>
          <cell r="B1559" t="str">
            <v>GF</v>
          </cell>
          <cell r="C1559" t="str">
            <v>AN11</v>
          </cell>
          <cell r="D1559" t="str">
            <v>PPC</v>
          </cell>
          <cell r="E1559" t="str">
            <v>PPC232D</v>
          </cell>
          <cell r="F1559" t="str">
            <v>SF-780CT1,HS-7800 TONER B</v>
          </cell>
          <cell r="G1559">
            <v>20</v>
          </cell>
          <cell r="H1559">
            <v>0</v>
          </cell>
          <cell r="I1559">
            <v>220000</v>
          </cell>
          <cell r="J1559" t="str">
            <v>81101</v>
          </cell>
          <cell r="K1559" t="str">
            <v>현대오．에이시스템　</v>
          </cell>
        </row>
        <row r="1560">
          <cell r="A1560" t="str">
            <v>9804</v>
          </cell>
          <cell r="B1560" t="str">
            <v>GF</v>
          </cell>
          <cell r="C1560" t="str">
            <v>AN11</v>
          </cell>
          <cell r="D1560" t="str">
            <v>PPC</v>
          </cell>
          <cell r="E1560" t="str">
            <v>PPC232D</v>
          </cell>
          <cell r="F1560" t="str">
            <v>SF-780CT1,HS-7800 TONER B</v>
          </cell>
          <cell r="G1560">
            <v>20</v>
          </cell>
          <cell r="H1560">
            <v>0</v>
          </cell>
          <cell r="I1560">
            <v>220000</v>
          </cell>
          <cell r="J1560" t="str">
            <v>81101</v>
          </cell>
          <cell r="K1560" t="str">
            <v>현대오에이플라자　　</v>
          </cell>
        </row>
        <row r="1561">
          <cell r="A1561" t="str">
            <v>9804</v>
          </cell>
          <cell r="B1561" t="str">
            <v>GF</v>
          </cell>
          <cell r="C1561" t="str">
            <v>AN11</v>
          </cell>
          <cell r="D1561" t="str">
            <v>PPC</v>
          </cell>
          <cell r="E1561" t="str">
            <v>PPC233D</v>
          </cell>
          <cell r="F1561" t="str">
            <v>SF-780LD1,HS-7800 DV B</v>
          </cell>
          <cell r="G1561">
            <v>4</v>
          </cell>
          <cell r="H1561">
            <v>0</v>
          </cell>
          <cell r="I1561">
            <v>108000</v>
          </cell>
          <cell r="J1561" t="str">
            <v>81101</v>
          </cell>
          <cell r="K1561" t="str">
            <v>부산오에이서비스　　</v>
          </cell>
        </row>
        <row r="1562">
          <cell r="A1562" t="str">
            <v>9804</v>
          </cell>
          <cell r="B1562" t="str">
            <v>GF</v>
          </cell>
          <cell r="C1562" t="str">
            <v>AN11</v>
          </cell>
          <cell r="D1562" t="str">
            <v>PPC</v>
          </cell>
          <cell r="E1562" t="str">
            <v>PPC233D</v>
          </cell>
          <cell r="F1562" t="str">
            <v>SF-780LD1,HS-7800 DV B</v>
          </cell>
          <cell r="G1562">
            <v>1</v>
          </cell>
          <cell r="H1562">
            <v>0</v>
          </cell>
          <cell r="I1562">
            <v>27000</v>
          </cell>
          <cell r="J1562" t="str">
            <v>81101</v>
          </cell>
          <cell r="K1562" t="str">
            <v>현대오에이플라자　　</v>
          </cell>
        </row>
        <row r="1563">
          <cell r="A1563" t="str">
            <v>9804</v>
          </cell>
          <cell r="B1563" t="str">
            <v>GF</v>
          </cell>
          <cell r="C1563" t="str">
            <v>AN11</v>
          </cell>
          <cell r="D1563" t="str">
            <v>PPC</v>
          </cell>
          <cell r="E1563" t="str">
            <v>PPC234D</v>
          </cell>
          <cell r="F1563" t="str">
            <v>HS-7800/7818 DRUM</v>
          </cell>
          <cell r="G1563">
            <v>3</v>
          </cell>
          <cell r="H1563">
            <v>0</v>
          </cell>
          <cell r="I1563">
            <v>300000</v>
          </cell>
          <cell r="J1563" t="str">
            <v>81101</v>
          </cell>
          <cell r="K1563" t="str">
            <v>메리트　　　　　　　</v>
          </cell>
        </row>
        <row r="1564">
          <cell r="A1564" t="str">
            <v>9804</v>
          </cell>
          <cell r="B1564" t="str">
            <v>GF</v>
          </cell>
          <cell r="C1564" t="str">
            <v>AN11</v>
          </cell>
          <cell r="D1564" t="str">
            <v>PPC</v>
          </cell>
          <cell r="E1564" t="str">
            <v>PPC472D</v>
          </cell>
          <cell r="F1564" t="str">
            <v>5060 TONER(JPN)</v>
          </cell>
          <cell r="G1564">
            <v>10</v>
          </cell>
          <cell r="H1564">
            <v>0</v>
          </cell>
          <cell r="I1564">
            <v>700000</v>
          </cell>
          <cell r="J1564" t="str">
            <v>81101</v>
          </cell>
          <cell r="K1564" t="str">
            <v>메리트　　　　　　　</v>
          </cell>
        </row>
        <row r="1565">
          <cell r="A1565" t="str">
            <v>9804</v>
          </cell>
          <cell r="B1565" t="str">
            <v>GF</v>
          </cell>
          <cell r="C1565" t="str">
            <v>AN11</v>
          </cell>
          <cell r="D1565" t="str">
            <v>PPC</v>
          </cell>
          <cell r="E1565" t="str">
            <v>PPC472D</v>
          </cell>
          <cell r="F1565" t="str">
            <v>5060 TONER(JPN)</v>
          </cell>
          <cell r="G1565">
            <v>10</v>
          </cell>
          <cell r="H1565">
            <v>0</v>
          </cell>
          <cell r="I1565">
            <v>700000</v>
          </cell>
          <cell r="J1565" t="str">
            <v>81101</v>
          </cell>
          <cell r="K1565" t="str">
            <v>원신사　　　　　　　</v>
          </cell>
        </row>
        <row r="1566">
          <cell r="A1566" t="str">
            <v>9804</v>
          </cell>
          <cell r="B1566" t="str">
            <v>GF</v>
          </cell>
          <cell r="C1566" t="str">
            <v>AN11</v>
          </cell>
          <cell r="D1566" t="str">
            <v>PPC</v>
          </cell>
          <cell r="E1566" t="str">
            <v>PPC472D</v>
          </cell>
          <cell r="F1566" t="str">
            <v>5060 TONER(JPN)</v>
          </cell>
          <cell r="G1566">
            <v>30</v>
          </cell>
          <cell r="H1566">
            <v>0</v>
          </cell>
          <cell r="I1566">
            <v>2100000</v>
          </cell>
          <cell r="J1566" t="str">
            <v>81101</v>
          </cell>
          <cell r="K1566" t="str">
            <v>현대오．에이시스템　</v>
          </cell>
        </row>
        <row r="1567">
          <cell r="A1567" t="str">
            <v>9804</v>
          </cell>
          <cell r="B1567" t="str">
            <v>GF</v>
          </cell>
          <cell r="C1567" t="str">
            <v>AN11</v>
          </cell>
          <cell r="D1567" t="str">
            <v>PPC</v>
          </cell>
          <cell r="E1567" t="str">
            <v>PPC472N</v>
          </cell>
          <cell r="F1567" t="str">
            <v>5050 TONER(JPN)</v>
          </cell>
          <cell r="G1567">
            <v>10</v>
          </cell>
          <cell r="H1567">
            <v>0</v>
          </cell>
          <cell r="I1567">
            <v>700000</v>
          </cell>
          <cell r="J1567" t="str">
            <v>81101</v>
          </cell>
          <cell r="K1567" t="str">
            <v>메리트　　　　　　　</v>
          </cell>
        </row>
        <row r="1568">
          <cell r="A1568" t="str">
            <v>9804</v>
          </cell>
          <cell r="B1568" t="str">
            <v>GF</v>
          </cell>
          <cell r="C1568" t="str">
            <v>AN11</v>
          </cell>
          <cell r="D1568" t="str">
            <v>PPC</v>
          </cell>
          <cell r="E1568" t="str">
            <v>PPC473D</v>
          </cell>
          <cell r="F1568" t="str">
            <v>DEVELOPER(VELOZ-5060/5050</v>
          </cell>
          <cell r="G1568">
            <v>1</v>
          </cell>
          <cell r="H1568">
            <v>0</v>
          </cell>
          <cell r="I1568">
            <v>70000</v>
          </cell>
          <cell r="J1568" t="str">
            <v>81101</v>
          </cell>
          <cell r="K1568" t="str">
            <v>부산오에이서비스　　</v>
          </cell>
        </row>
        <row r="1569">
          <cell r="A1569" t="str">
            <v>9804</v>
          </cell>
          <cell r="B1569" t="str">
            <v>GF</v>
          </cell>
          <cell r="C1569" t="str">
            <v>AN11</v>
          </cell>
          <cell r="D1569" t="str">
            <v>PPC</v>
          </cell>
          <cell r="E1569" t="str">
            <v>PPC473D</v>
          </cell>
          <cell r="F1569" t="str">
            <v>DEVELOPER(VELOZ-5060/5050</v>
          </cell>
          <cell r="G1569">
            <v>8</v>
          </cell>
          <cell r="H1569">
            <v>0</v>
          </cell>
          <cell r="I1569">
            <v>560000</v>
          </cell>
          <cell r="J1569" t="str">
            <v>81101</v>
          </cell>
          <cell r="K1569" t="str">
            <v>컴마을　　　　　　　</v>
          </cell>
        </row>
        <row r="1570">
          <cell r="A1570" t="str">
            <v>9804</v>
          </cell>
          <cell r="B1570" t="str">
            <v>GF</v>
          </cell>
          <cell r="C1570" t="str">
            <v>AN11</v>
          </cell>
          <cell r="D1570" t="str">
            <v>PPC</v>
          </cell>
          <cell r="E1570" t="str">
            <v>PPC473D</v>
          </cell>
          <cell r="F1570" t="str">
            <v>DEVELOPER(VELOZ-5060/5050</v>
          </cell>
          <cell r="G1570">
            <v>4</v>
          </cell>
          <cell r="H1570">
            <v>0</v>
          </cell>
          <cell r="I1570">
            <v>280000</v>
          </cell>
          <cell r="J1570" t="str">
            <v>81101</v>
          </cell>
          <cell r="K1570" t="str">
            <v>현대ＯＡ상사　　　　</v>
          </cell>
        </row>
        <row r="1571">
          <cell r="A1571" t="str">
            <v>9804</v>
          </cell>
          <cell r="B1571" t="str">
            <v>GF</v>
          </cell>
          <cell r="C1571" t="str">
            <v>AN11</v>
          </cell>
          <cell r="D1571" t="str">
            <v>PPC</v>
          </cell>
          <cell r="E1571" t="str">
            <v>PPC474D</v>
          </cell>
          <cell r="F1571" t="str">
            <v>DRUM (VELOZ-5060)</v>
          </cell>
          <cell r="G1571">
            <v>1</v>
          </cell>
          <cell r="H1571">
            <v>0</v>
          </cell>
          <cell r="I1571">
            <v>300000</v>
          </cell>
          <cell r="J1571" t="str">
            <v>81101</v>
          </cell>
          <cell r="K1571" t="str">
            <v>메리트　　　　　　　</v>
          </cell>
        </row>
        <row r="1572">
          <cell r="A1572" t="str">
            <v>9804</v>
          </cell>
          <cell r="B1572" t="str">
            <v>GF</v>
          </cell>
          <cell r="C1572" t="str">
            <v>AN11</v>
          </cell>
          <cell r="D1572" t="str">
            <v>PPC</v>
          </cell>
          <cell r="E1572" t="str">
            <v>PPC474D</v>
          </cell>
          <cell r="F1572" t="str">
            <v>DRUM (VELOZ-5060)</v>
          </cell>
          <cell r="G1572">
            <v>5</v>
          </cell>
          <cell r="H1572">
            <v>0</v>
          </cell>
          <cell r="I1572">
            <v>1500000</v>
          </cell>
          <cell r="J1572" t="str">
            <v>81101</v>
          </cell>
          <cell r="K1572" t="str">
            <v>컴마을　　　　　　　</v>
          </cell>
        </row>
        <row r="1573">
          <cell r="A1573" t="str">
            <v>9804</v>
          </cell>
          <cell r="B1573" t="str">
            <v>GF</v>
          </cell>
          <cell r="C1573" t="str">
            <v>AN11</v>
          </cell>
          <cell r="D1573" t="str">
            <v>PPC</v>
          </cell>
          <cell r="E1573" t="str">
            <v>PPC474D</v>
          </cell>
          <cell r="F1573" t="str">
            <v>DRUM (VELOZ-5060)</v>
          </cell>
          <cell r="G1573">
            <v>2</v>
          </cell>
          <cell r="H1573">
            <v>0</v>
          </cell>
          <cell r="I1573">
            <v>600000</v>
          </cell>
          <cell r="J1573" t="str">
            <v>81101</v>
          </cell>
          <cell r="K1573" t="str">
            <v>현대ＯＡ상사　　　　</v>
          </cell>
        </row>
        <row r="1574">
          <cell r="A1574" t="str">
            <v>9804</v>
          </cell>
          <cell r="B1574" t="str">
            <v>GF</v>
          </cell>
          <cell r="C1574" t="str">
            <v>AN11</v>
          </cell>
          <cell r="D1574" t="str">
            <v>PPC</v>
          </cell>
          <cell r="E1574" t="str">
            <v>PPC500D</v>
          </cell>
          <cell r="F1574" t="str">
            <v>VELOZ-5022 MAIN</v>
          </cell>
          <cell r="G1574">
            <v>1</v>
          </cell>
          <cell r="H1574">
            <v>0</v>
          </cell>
          <cell r="I1574">
            <v>1845000</v>
          </cell>
          <cell r="J1574" t="str">
            <v>81101</v>
          </cell>
          <cell r="K1574" t="str">
            <v>현대ＯＡ상사　　　　</v>
          </cell>
        </row>
        <row r="1575">
          <cell r="A1575" t="str">
            <v>9804</v>
          </cell>
          <cell r="B1575" t="str">
            <v>GF</v>
          </cell>
          <cell r="C1575" t="str">
            <v>AN11</v>
          </cell>
          <cell r="D1575" t="str">
            <v>PPC</v>
          </cell>
          <cell r="E1575" t="str">
            <v>PPC501D</v>
          </cell>
          <cell r="F1575" t="str">
            <v>VELOZ-5022 SUB</v>
          </cell>
          <cell r="G1575">
            <v>1</v>
          </cell>
          <cell r="H1575">
            <v>0</v>
          </cell>
          <cell r="I1575">
            <v>205000</v>
          </cell>
          <cell r="J1575" t="str">
            <v>81101</v>
          </cell>
          <cell r="K1575" t="str">
            <v>현대ＯＡ상사　　　　</v>
          </cell>
        </row>
        <row r="1576">
          <cell r="A1576" t="str">
            <v>9804</v>
          </cell>
          <cell r="B1576" t="str">
            <v>GF</v>
          </cell>
          <cell r="C1576" t="str">
            <v>AN11</v>
          </cell>
          <cell r="D1576" t="str">
            <v>PPC</v>
          </cell>
          <cell r="E1576" t="str">
            <v>PPC502N</v>
          </cell>
          <cell r="F1576" t="str">
            <v>TONER(V-5022/27)JPN</v>
          </cell>
          <cell r="G1576">
            <v>10</v>
          </cell>
          <cell r="H1576">
            <v>0</v>
          </cell>
          <cell r="I1576">
            <v>240000</v>
          </cell>
          <cell r="J1576" t="str">
            <v>81101</v>
          </cell>
          <cell r="K1576" t="str">
            <v>메리트　　　　　　　</v>
          </cell>
        </row>
        <row r="1577">
          <cell r="A1577" t="str">
            <v>9804</v>
          </cell>
          <cell r="B1577" t="str">
            <v>GF</v>
          </cell>
          <cell r="C1577" t="str">
            <v>AN11</v>
          </cell>
          <cell r="D1577" t="str">
            <v>PPC</v>
          </cell>
          <cell r="E1577" t="str">
            <v>PPC502N</v>
          </cell>
          <cell r="F1577" t="str">
            <v>TONER(V-5022/27)JPN</v>
          </cell>
          <cell r="G1577">
            <v>62</v>
          </cell>
          <cell r="H1577">
            <v>0</v>
          </cell>
          <cell r="I1577">
            <v>1488000</v>
          </cell>
          <cell r="J1577" t="str">
            <v>81101</v>
          </cell>
          <cell r="K1577" t="str">
            <v>컴마을　　　　　　　</v>
          </cell>
        </row>
        <row r="1578">
          <cell r="A1578" t="str">
            <v>9804</v>
          </cell>
          <cell r="B1578" t="str">
            <v>GF</v>
          </cell>
          <cell r="C1578" t="str">
            <v>AN11</v>
          </cell>
          <cell r="D1578" t="str">
            <v>PPC</v>
          </cell>
          <cell r="E1578" t="str">
            <v>PPC502N</v>
          </cell>
          <cell r="F1578" t="str">
            <v>TONER(V-5022/27)JPN</v>
          </cell>
          <cell r="G1578">
            <v>30</v>
          </cell>
          <cell r="H1578">
            <v>0</v>
          </cell>
          <cell r="I1578">
            <v>720000</v>
          </cell>
          <cell r="J1578" t="str">
            <v>81101</v>
          </cell>
          <cell r="K1578" t="str">
            <v>현대전자밀양사무기　</v>
          </cell>
        </row>
        <row r="1579">
          <cell r="A1579" t="str">
            <v>9804</v>
          </cell>
          <cell r="B1579" t="str">
            <v>GF</v>
          </cell>
          <cell r="C1579" t="str">
            <v>AN11</v>
          </cell>
          <cell r="D1579" t="str">
            <v>PPC</v>
          </cell>
          <cell r="E1579" t="str">
            <v>PPC503D</v>
          </cell>
          <cell r="F1579" t="str">
            <v>DEVELOPER(V-5022/27)</v>
          </cell>
          <cell r="G1579">
            <v>4</v>
          </cell>
          <cell r="H1579">
            <v>0</v>
          </cell>
          <cell r="I1579">
            <v>180000</v>
          </cell>
          <cell r="J1579" t="str">
            <v>81101</v>
          </cell>
          <cell r="K1579" t="str">
            <v>부산오에이서비스　　</v>
          </cell>
        </row>
        <row r="1580">
          <cell r="A1580" t="str">
            <v>9804</v>
          </cell>
          <cell r="B1580" t="str">
            <v>GF</v>
          </cell>
          <cell r="C1580" t="str">
            <v>AN11</v>
          </cell>
          <cell r="D1580" t="str">
            <v>PPC</v>
          </cell>
          <cell r="E1580" t="str">
            <v>PPC503D</v>
          </cell>
          <cell r="F1580" t="str">
            <v>DEVELOPER(V-5022/27)</v>
          </cell>
          <cell r="G1580">
            <v>2</v>
          </cell>
          <cell r="H1580">
            <v>0</v>
          </cell>
          <cell r="I1580">
            <v>90000</v>
          </cell>
          <cell r="J1580" t="str">
            <v>81101</v>
          </cell>
          <cell r="K1580" t="str">
            <v>현대오．에이시스템　</v>
          </cell>
        </row>
        <row r="1581">
          <cell r="A1581" t="str">
            <v>9804</v>
          </cell>
          <cell r="B1581" t="str">
            <v>GF</v>
          </cell>
          <cell r="C1581" t="str">
            <v>AN11</v>
          </cell>
          <cell r="D1581" t="str">
            <v>PPC</v>
          </cell>
          <cell r="E1581" t="str">
            <v>PPC503D</v>
          </cell>
          <cell r="F1581" t="str">
            <v>DEVELOPER(V-5022/27)</v>
          </cell>
          <cell r="G1581">
            <v>1</v>
          </cell>
          <cell r="H1581">
            <v>0</v>
          </cell>
          <cell r="I1581">
            <v>45000</v>
          </cell>
          <cell r="J1581" t="str">
            <v>81101</v>
          </cell>
          <cell r="K1581" t="str">
            <v>현대오에이플라자　　</v>
          </cell>
        </row>
        <row r="1582">
          <cell r="A1582" t="str">
            <v>9804</v>
          </cell>
          <cell r="B1582" t="str">
            <v>GF</v>
          </cell>
          <cell r="C1582" t="str">
            <v>AN11</v>
          </cell>
          <cell r="D1582" t="str">
            <v>PPC</v>
          </cell>
          <cell r="E1582" t="str">
            <v>PPC520D</v>
          </cell>
          <cell r="F1582" t="str">
            <v>VELOZ-5035 MAIN</v>
          </cell>
          <cell r="G1582">
            <v>1</v>
          </cell>
          <cell r="H1582">
            <v>0</v>
          </cell>
          <cell r="I1582">
            <v>2565000</v>
          </cell>
          <cell r="J1582" t="str">
            <v>81101</v>
          </cell>
          <cell r="K1582" t="str">
            <v>부산오에이상사　　　</v>
          </cell>
        </row>
        <row r="1583">
          <cell r="A1583" t="str">
            <v>9804</v>
          </cell>
          <cell r="B1583" t="str">
            <v>GF</v>
          </cell>
          <cell r="C1583" t="str">
            <v>AN11</v>
          </cell>
          <cell r="D1583" t="str">
            <v>PPC</v>
          </cell>
          <cell r="E1583" t="str">
            <v>PPC521D</v>
          </cell>
          <cell r="F1583" t="str">
            <v>VELOZ-5035 SUB</v>
          </cell>
          <cell r="G1583">
            <v>1</v>
          </cell>
          <cell r="H1583">
            <v>0</v>
          </cell>
          <cell r="I1583">
            <v>285000</v>
          </cell>
          <cell r="J1583" t="str">
            <v>81101</v>
          </cell>
          <cell r="K1583" t="str">
            <v>부산오에이상사　　　</v>
          </cell>
        </row>
        <row r="1584">
          <cell r="A1584" t="str">
            <v>9804</v>
          </cell>
          <cell r="B1584" t="str">
            <v>GF</v>
          </cell>
          <cell r="C1584" t="str">
            <v>AN11</v>
          </cell>
          <cell r="D1584" t="str">
            <v>PPC</v>
          </cell>
          <cell r="E1584" t="str">
            <v>PPC522N</v>
          </cell>
          <cell r="F1584" t="str">
            <v>TONER (V-5035)JPN</v>
          </cell>
          <cell r="G1584">
            <v>3</v>
          </cell>
          <cell r="H1584">
            <v>0</v>
          </cell>
          <cell r="I1584">
            <v>72000</v>
          </cell>
          <cell r="J1584" t="str">
            <v>81101</v>
          </cell>
          <cell r="K1584" t="str">
            <v>부산오에이서비스　　</v>
          </cell>
        </row>
        <row r="1585">
          <cell r="A1585" t="str">
            <v>9804</v>
          </cell>
          <cell r="B1585" t="str">
            <v>GF</v>
          </cell>
          <cell r="C1585" t="str">
            <v>AN11</v>
          </cell>
          <cell r="D1585" t="str">
            <v>PPC</v>
          </cell>
          <cell r="E1585" t="str">
            <v>PPC522N</v>
          </cell>
          <cell r="F1585" t="str">
            <v>TONER (V-5035)JPN</v>
          </cell>
          <cell r="G1585">
            <v>10</v>
          </cell>
          <cell r="H1585">
            <v>0</v>
          </cell>
          <cell r="I1585">
            <v>240000</v>
          </cell>
          <cell r="J1585" t="str">
            <v>81101</v>
          </cell>
          <cell r="K1585" t="str">
            <v>문창ＯＡ종합상사　　</v>
          </cell>
        </row>
        <row r="1586">
          <cell r="A1586" t="str">
            <v>9804</v>
          </cell>
          <cell r="B1586" t="str">
            <v>GF</v>
          </cell>
          <cell r="C1586" t="str">
            <v>AN11</v>
          </cell>
          <cell r="D1586" t="str">
            <v>PPC</v>
          </cell>
          <cell r="E1586" t="str">
            <v>PPC522N</v>
          </cell>
          <cell r="F1586" t="str">
            <v>TONER (V-5035)JPN</v>
          </cell>
          <cell r="G1586">
            <v>10</v>
          </cell>
          <cell r="H1586">
            <v>0</v>
          </cell>
          <cell r="I1586">
            <v>240000</v>
          </cell>
          <cell r="J1586" t="str">
            <v>81101</v>
          </cell>
          <cell r="K1586" t="str">
            <v>원신사　　　　　　　</v>
          </cell>
        </row>
        <row r="1587">
          <cell r="A1587" t="str">
            <v>9804</v>
          </cell>
          <cell r="B1587" t="str">
            <v>GF</v>
          </cell>
          <cell r="C1587" t="str">
            <v>AN11</v>
          </cell>
          <cell r="D1587" t="str">
            <v>PPC</v>
          </cell>
          <cell r="E1587" t="str">
            <v>PPC522N</v>
          </cell>
          <cell r="F1587" t="str">
            <v>TONER (V-5035)JPN</v>
          </cell>
          <cell r="G1587">
            <v>10</v>
          </cell>
          <cell r="H1587">
            <v>0</v>
          </cell>
          <cell r="I1587">
            <v>240000</v>
          </cell>
          <cell r="J1587" t="str">
            <v>81101</v>
          </cell>
          <cell r="K1587" t="str">
            <v>현대오에이플라자　　</v>
          </cell>
        </row>
        <row r="1588">
          <cell r="A1588" t="str">
            <v>9804</v>
          </cell>
          <cell r="B1588" t="str">
            <v>GF</v>
          </cell>
          <cell r="C1588" t="str">
            <v>AN11</v>
          </cell>
          <cell r="D1588" t="str">
            <v>PPC</v>
          </cell>
          <cell r="E1588" t="str">
            <v>PPC523D</v>
          </cell>
          <cell r="F1588" t="str">
            <v>DEVELOPER (V-5035)</v>
          </cell>
          <cell r="G1588">
            <v>1</v>
          </cell>
          <cell r="H1588">
            <v>0</v>
          </cell>
          <cell r="I1588">
            <v>45000</v>
          </cell>
          <cell r="J1588" t="str">
            <v>81101</v>
          </cell>
          <cell r="K1588" t="str">
            <v>현대오에이플라자　　</v>
          </cell>
        </row>
        <row r="1589">
          <cell r="A1589" t="str">
            <v>9804</v>
          </cell>
          <cell r="B1589" t="str">
            <v>GF</v>
          </cell>
          <cell r="C1589" t="str">
            <v>AN11</v>
          </cell>
          <cell r="D1589" t="str">
            <v>PPC</v>
          </cell>
          <cell r="E1589" t="str">
            <v>PPC553D</v>
          </cell>
          <cell r="F1589" t="str">
            <v>RADF(V-5022/27/35)</v>
          </cell>
          <cell r="G1589">
            <v>2</v>
          </cell>
          <cell r="H1589">
            <v>0</v>
          </cell>
          <cell r="I1589">
            <v>2600000</v>
          </cell>
          <cell r="J1589" t="str">
            <v>81101</v>
          </cell>
          <cell r="K1589" t="str">
            <v>부산오에이상사　　　</v>
          </cell>
        </row>
        <row r="1590">
          <cell r="A1590" t="str">
            <v>9804</v>
          </cell>
          <cell r="B1590" t="str">
            <v>GF</v>
          </cell>
          <cell r="C1590" t="str">
            <v>AN11</v>
          </cell>
          <cell r="D1590" t="str">
            <v>PPC</v>
          </cell>
          <cell r="E1590" t="str">
            <v>PPC554D</v>
          </cell>
          <cell r="F1590" t="str">
            <v>10BIN SORTER(V-5022/27)</v>
          </cell>
          <cell r="G1590">
            <v>1</v>
          </cell>
          <cell r="H1590">
            <v>0</v>
          </cell>
          <cell r="I1590">
            <v>800000</v>
          </cell>
          <cell r="J1590" t="str">
            <v>81101</v>
          </cell>
          <cell r="K1590" t="str">
            <v>부산오에이상사　　　</v>
          </cell>
        </row>
        <row r="1591">
          <cell r="A1591" t="str">
            <v>9804</v>
          </cell>
          <cell r="B1591" t="str">
            <v>GF</v>
          </cell>
          <cell r="C1591" t="str">
            <v>AN11</v>
          </cell>
          <cell r="D1591" t="str">
            <v>PPC</v>
          </cell>
          <cell r="E1591" t="str">
            <v>PPC555D</v>
          </cell>
          <cell r="F1591" t="str">
            <v>20BIN SORTER(V-5022/27/35</v>
          </cell>
          <cell r="G1591">
            <v>1</v>
          </cell>
          <cell r="H1591">
            <v>0</v>
          </cell>
          <cell r="I1591">
            <v>1400000</v>
          </cell>
          <cell r="J1591" t="str">
            <v>81101</v>
          </cell>
          <cell r="K1591" t="str">
            <v>부산오에이상사　　　</v>
          </cell>
        </row>
        <row r="1592">
          <cell r="A1592" t="str">
            <v>9804</v>
          </cell>
          <cell r="B1592" t="str">
            <v>GF</v>
          </cell>
          <cell r="C1592" t="str">
            <v>AN11</v>
          </cell>
          <cell r="D1592" t="str">
            <v>PPC</v>
          </cell>
          <cell r="E1592" t="str">
            <v>PPC572D</v>
          </cell>
          <cell r="F1592" t="str">
            <v>DRUM CAT (V-6014)</v>
          </cell>
          <cell r="G1592">
            <v>2</v>
          </cell>
          <cell r="H1592">
            <v>0</v>
          </cell>
          <cell r="I1592">
            <v>400000</v>
          </cell>
          <cell r="J1592" t="str">
            <v>81101</v>
          </cell>
          <cell r="K1592" t="str">
            <v>신성컴퓨터　　　　　</v>
          </cell>
        </row>
        <row r="1593">
          <cell r="A1593" t="str">
            <v>9804</v>
          </cell>
          <cell r="B1593" t="str">
            <v>GF</v>
          </cell>
          <cell r="C1593" t="str">
            <v>AN11</v>
          </cell>
          <cell r="D1593" t="str">
            <v>PPC</v>
          </cell>
          <cell r="E1593" t="str">
            <v>PPC573D</v>
          </cell>
          <cell r="F1593" t="str">
            <v>DRUM KIT (V-6014)</v>
          </cell>
          <cell r="G1593">
            <v>4</v>
          </cell>
          <cell r="H1593">
            <v>0</v>
          </cell>
          <cell r="I1593">
            <v>600000</v>
          </cell>
          <cell r="J1593" t="str">
            <v>81101</v>
          </cell>
          <cell r="K1593" t="str">
            <v>메리트　　　　　　　</v>
          </cell>
        </row>
        <row r="1594">
          <cell r="A1594" t="str">
            <v>9804</v>
          </cell>
          <cell r="B1594" t="str">
            <v>GF</v>
          </cell>
          <cell r="C1594" t="str">
            <v>AN11</v>
          </cell>
          <cell r="D1594" t="str">
            <v>PPC</v>
          </cell>
          <cell r="E1594" t="str">
            <v>PPC573D</v>
          </cell>
          <cell r="F1594" t="str">
            <v>DRUM KIT (V-6014)</v>
          </cell>
          <cell r="G1594">
            <v>1</v>
          </cell>
          <cell r="H1594">
            <v>0</v>
          </cell>
          <cell r="I1594">
            <v>150000</v>
          </cell>
          <cell r="J1594" t="str">
            <v>81101</v>
          </cell>
          <cell r="K1594" t="str">
            <v>부산오에이서비스　　</v>
          </cell>
        </row>
        <row r="1595">
          <cell r="A1595" t="str">
            <v>9804</v>
          </cell>
          <cell r="B1595" t="str">
            <v>GF</v>
          </cell>
          <cell r="C1595" t="str">
            <v>AN11</v>
          </cell>
          <cell r="D1595" t="str">
            <v>PPC</v>
          </cell>
          <cell r="E1595" t="str">
            <v>PPC575D</v>
          </cell>
          <cell r="F1595" t="str">
            <v>TONER CAT (V-6014)</v>
          </cell>
          <cell r="G1595">
            <v>85</v>
          </cell>
          <cell r="H1595">
            <v>0</v>
          </cell>
          <cell r="I1595">
            <v>2380000</v>
          </cell>
          <cell r="J1595" t="str">
            <v>81101</v>
          </cell>
          <cell r="K1595" t="str">
            <v>메리트　　　　　　　</v>
          </cell>
        </row>
        <row r="1596">
          <cell r="A1596" t="str">
            <v>9804</v>
          </cell>
          <cell r="B1596" t="str">
            <v>GF</v>
          </cell>
          <cell r="C1596" t="str">
            <v>AN11</v>
          </cell>
          <cell r="D1596" t="str">
            <v>PPC</v>
          </cell>
          <cell r="E1596" t="str">
            <v>PPC575D</v>
          </cell>
          <cell r="F1596" t="str">
            <v>TONER CAT (V-6014)</v>
          </cell>
          <cell r="G1596">
            <v>60</v>
          </cell>
          <cell r="H1596">
            <v>0</v>
          </cell>
          <cell r="I1596">
            <v>1680000</v>
          </cell>
          <cell r="J1596" t="str">
            <v>81101</v>
          </cell>
          <cell r="K1596" t="str">
            <v>부산오에이서비스　　</v>
          </cell>
        </row>
        <row r="1597">
          <cell r="A1597" t="str">
            <v>9804</v>
          </cell>
          <cell r="B1597" t="str">
            <v>GF</v>
          </cell>
          <cell r="C1597" t="str">
            <v>AN11</v>
          </cell>
          <cell r="D1597" t="str">
            <v>PPC</v>
          </cell>
          <cell r="E1597" t="str">
            <v>PPC710D</v>
          </cell>
          <cell r="F1597" t="str">
            <v>VELOZ-7030 MAIN</v>
          </cell>
          <cell r="G1597">
            <v>0</v>
          </cell>
          <cell r="H1597">
            <v>0</v>
          </cell>
          <cell r="I1597">
            <v>-1909030</v>
          </cell>
          <cell r="J1597" t="str">
            <v>81101</v>
          </cell>
          <cell r="K1597" t="str">
            <v>（주）삼성사무기　　</v>
          </cell>
        </row>
        <row r="1598">
          <cell r="A1598" t="str">
            <v>9804</v>
          </cell>
          <cell r="B1598" t="str">
            <v>GF</v>
          </cell>
          <cell r="C1598" t="str">
            <v>AN11</v>
          </cell>
          <cell r="D1598" t="str">
            <v>PPC</v>
          </cell>
          <cell r="E1598" t="str">
            <v>PPC711D</v>
          </cell>
          <cell r="F1598" t="str">
            <v>VELOZ-7030 SUB</v>
          </cell>
          <cell r="G1598">
            <v>0</v>
          </cell>
          <cell r="H1598">
            <v>0</v>
          </cell>
          <cell r="I1598">
            <v>-560170</v>
          </cell>
          <cell r="J1598" t="str">
            <v>81101</v>
          </cell>
          <cell r="K1598" t="str">
            <v>（주）삼성사무기　　</v>
          </cell>
        </row>
        <row r="1599">
          <cell r="A1599" t="str">
            <v>9804</v>
          </cell>
          <cell r="B1599" t="str">
            <v>GF</v>
          </cell>
          <cell r="C1599" t="str">
            <v>AN11</v>
          </cell>
          <cell r="D1599" t="str">
            <v>PPC</v>
          </cell>
          <cell r="E1599" t="str">
            <v>PPC753D</v>
          </cell>
          <cell r="F1599" t="str">
            <v>UPPER H/R KIT(VELOZ-5060)</v>
          </cell>
          <cell r="G1599">
            <v>4</v>
          </cell>
          <cell r="H1599">
            <v>0</v>
          </cell>
          <cell r="I1599">
            <v>800000</v>
          </cell>
          <cell r="J1599" t="str">
            <v>81101</v>
          </cell>
          <cell r="K1599" t="str">
            <v>컴마을　　　　　　　</v>
          </cell>
        </row>
        <row r="1600">
          <cell r="A1600" t="str">
            <v>9804</v>
          </cell>
          <cell r="B1600" t="str">
            <v>GF</v>
          </cell>
          <cell r="C1600" t="str">
            <v>AN12</v>
          </cell>
          <cell r="D1600" t="str">
            <v>PPC</v>
          </cell>
          <cell r="E1600" t="str">
            <v>PPC020D</v>
          </cell>
          <cell r="F1600" t="str">
            <v>PAPER A4(75G)</v>
          </cell>
          <cell r="G1600">
            <v>0</v>
          </cell>
          <cell r="H1600">
            <v>0</v>
          </cell>
          <cell r="I1600">
            <v>-570000</v>
          </cell>
          <cell r="J1600" t="str">
            <v>81103</v>
          </cell>
          <cell r="K1600" t="str">
            <v>유익종합사무기　　　</v>
          </cell>
        </row>
        <row r="1601">
          <cell r="A1601" t="str">
            <v>9804</v>
          </cell>
          <cell r="B1601" t="str">
            <v>GF</v>
          </cell>
          <cell r="C1601" t="str">
            <v>AN12</v>
          </cell>
          <cell r="D1601" t="str">
            <v>PPC</v>
          </cell>
          <cell r="E1601" t="str">
            <v>PPC021D</v>
          </cell>
          <cell r="F1601" t="str">
            <v>PAPER A3(75G)</v>
          </cell>
          <cell r="G1601">
            <v>0</v>
          </cell>
          <cell r="H1601">
            <v>0</v>
          </cell>
          <cell r="I1601">
            <v>-600000</v>
          </cell>
          <cell r="J1601" t="str">
            <v>81103</v>
          </cell>
          <cell r="K1601" t="str">
            <v>유익종합사무기　　　</v>
          </cell>
        </row>
        <row r="1602">
          <cell r="A1602" t="str">
            <v>9804</v>
          </cell>
          <cell r="B1602" t="str">
            <v>GF</v>
          </cell>
          <cell r="C1602" t="str">
            <v>AN12</v>
          </cell>
          <cell r="D1602" t="str">
            <v>PPC</v>
          </cell>
          <cell r="E1602" t="str">
            <v>PPC022D</v>
          </cell>
          <cell r="F1602" t="str">
            <v>PAPER B4(75G)</v>
          </cell>
          <cell r="G1602">
            <v>0</v>
          </cell>
          <cell r="H1602">
            <v>0</v>
          </cell>
          <cell r="I1602">
            <v>-225000</v>
          </cell>
          <cell r="J1602" t="str">
            <v>81103</v>
          </cell>
          <cell r="K1602" t="str">
            <v>유익종합사무기　　　</v>
          </cell>
        </row>
        <row r="1603">
          <cell r="A1603" t="str">
            <v>9804</v>
          </cell>
          <cell r="B1603" t="str">
            <v>GF</v>
          </cell>
          <cell r="C1603" t="str">
            <v>AN12</v>
          </cell>
          <cell r="D1603" t="str">
            <v>PPC</v>
          </cell>
          <cell r="E1603" t="str">
            <v>PPC023D</v>
          </cell>
          <cell r="F1603" t="str">
            <v>PAPER B5(75G)</v>
          </cell>
          <cell r="G1603">
            <v>0</v>
          </cell>
          <cell r="H1603">
            <v>0</v>
          </cell>
          <cell r="I1603">
            <v>-260000</v>
          </cell>
          <cell r="J1603" t="str">
            <v>81103</v>
          </cell>
          <cell r="K1603" t="str">
            <v>유익종합사무기　　　</v>
          </cell>
        </row>
        <row r="1604">
          <cell r="A1604" t="str">
            <v>9804</v>
          </cell>
          <cell r="B1604" t="str">
            <v>GF</v>
          </cell>
          <cell r="C1604" t="str">
            <v>AN12</v>
          </cell>
          <cell r="D1604" t="str">
            <v>PPC</v>
          </cell>
          <cell r="E1604" t="str">
            <v>PPC102D</v>
          </cell>
          <cell r="F1604" t="str">
            <v>HS-8260 TONER B</v>
          </cell>
          <cell r="G1604">
            <v>10</v>
          </cell>
          <cell r="H1604">
            <v>0</v>
          </cell>
          <cell r="I1604">
            <v>115000</v>
          </cell>
          <cell r="J1604" t="str">
            <v>81101</v>
          </cell>
          <cell r="K1604" t="str">
            <v>보성오에이컴프라자　</v>
          </cell>
        </row>
        <row r="1605">
          <cell r="A1605" t="str">
            <v>9804</v>
          </cell>
          <cell r="B1605" t="str">
            <v>GF</v>
          </cell>
          <cell r="C1605" t="str">
            <v>AN12</v>
          </cell>
          <cell r="D1605" t="str">
            <v>PPC</v>
          </cell>
          <cell r="E1605" t="str">
            <v>PPC102D</v>
          </cell>
          <cell r="F1605" t="str">
            <v>HS-8260 TONER B</v>
          </cell>
          <cell r="G1605">
            <v>30</v>
          </cell>
          <cell r="H1605">
            <v>0</v>
          </cell>
          <cell r="I1605">
            <v>345000</v>
          </cell>
          <cell r="J1605" t="str">
            <v>81101</v>
          </cell>
          <cell r="K1605" t="str">
            <v>첨단정보　　　　　　</v>
          </cell>
        </row>
        <row r="1606">
          <cell r="A1606" t="str">
            <v>9804</v>
          </cell>
          <cell r="B1606" t="str">
            <v>GF</v>
          </cell>
          <cell r="C1606" t="str">
            <v>AN12</v>
          </cell>
          <cell r="D1606" t="str">
            <v>PPC</v>
          </cell>
          <cell r="E1606" t="str">
            <v>PPC102D</v>
          </cell>
          <cell r="F1606" t="str">
            <v>HS-8260 TONER B</v>
          </cell>
          <cell r="G1606">
            <v>20</v>
          </cell>
          <cell r="H1606">
            <v>0</v>
          </cell>
          <cell r="I1606">
            <v>230000</v>
          </cell>
          <cell r="J1606" t="str">
            <v>81101</v>
          </cell>
          <cell r="K1606" t="str">
            <v>영남전자통신　　　　</v>
          </cell>
        </row>
        <row r="1607">
          <cell r="A1607" t="str">
            <v>9804</v>
          </cell>
          <cell r="B1607" t="str">
            <v>GF</v>
          </cell>
          <cell r="C1607" t="str">
            <v>AN12</v>
          </cell>
          <cell r="D1607" t="str">
            <v>PPC</v>
          </cell>
          <cell r="E1607" t="str">
            <v>PPC222D</v>
          </cell>
          <cell r="F1607" t="str">
            <v>HS-9400 TONER (JPN)</v>
          </cell>
          <cell r="G1607">
            <v>10</v>
          </cell>
          <cell r="H1607">
            <v>0</v>
          </cell>
          <cell r="I1607">
            <v>180000</v>
          </cell>
          <cell r="J1607" t="str">
            <v>81101</v>
          </cell>
          <cell r="K1607" t="str">
            <v>영남전자통신　　　　</v>
          </cell>
        </row>
        <row r="1608">
          <cell r="A1608" t="str">
            <v>9804</v>
          </cell>
          <cell r="B1608" t="str">
            <v>GF</v>
          </cell>
          <cell r="C1608" t="str">
            <v>AN12</v>
          </cell>
          <cell r="D1608" t="str">
            <v>PPC</v>
          </cell>
          <cell r="E1608" t="str">
            <v>PPC232D</v>
          </cell>
          <cell r="F1608" t="str">
            <v>SF-780CT1,HS-7800 TONER B</v>
          </cell>
          <cell r="G1608">
            <v>30</v>
          </cell>
          <cell r="H1608">
            <v>0</v>
          </cell>
          <cell r="I1608">
            <v>330000</v>
          </cell>
          <cell r="J1608" t="str">
            <v>81101</v>
          </cell>
          <cell r="K1608" t="str">
            <v>첨단정보　　　　　　</v>
          </cell>
        </row>
        <row r="1609">
          <cell r="A1609" t="str">
            <v>9804</v>
          </cell>
          <cell r="B1609" t="str">
            <v>GF</v>
          </cell>
          <cell r="C1609" t="str">
            <v>AN12</v>
          </cell>
          <cell r="D1609" t="str">
            <v>PPC</v>
          </cell>
          <cell r="E1609" t="str">
            <v>PPC232D</v>
          </cell>
          <cell r="F1609" t="str">
            <v>SF-780CT1,HS-7800 TONER B</v>
          </cell>
          <cell r="G1609">
            <v>10</v>
          </cell>
          <cell r="H1609">
            <v>0</v>
          </cell>
          <cell r="I1609">
            <v>110000</v>
          </cell>
          <cell r="J1609" t="str">
            <v>81101</v>
          </cell>
          <cell r="K1609" t="str">
            <v>영남전자통신　　　　</v>
          </cell>
        </row>
        <row r="1610">
          <cell r="A1610" t="str">
            <v>9804</v>
          </cell>
          <cell r="B1610" t="str">
            <v>GF</v>
          </cell>
          <cell r="C1610" t="str">
            <v>AN12</v>
          </cell>
          <cell r="D1610" t="str">
            <v>PPC</v>
          </cell>
          <cell r="E1610" t="str">
            <v>PPC472D</v>
          </cell>
          <cell r="F1610" t="str">
            <v>5060 TONER(JPN)</v>
          </cell>
          <cell r="G1610">
            <v>10</v>
          </cell>
          <cell r="H1610">
            <v>0</v>
          </cell>
          <cell r="I1610">
            <v>700000</v>
          </cell>
          <cell r="J1610" t="str">
            <v>81101</v>
          </cell>
          <cell r="K1610" t="str">
            <v>보성오에이컴프라자　</v>
          </cell>
        </row>
        <row r="1611">
          <cell r="A1611" t="str">
            <v>9804</v>
          </cell>
          <cell r="B1611" t="str">
            <v>GF</v>
          </cell>
          <cell r="C1611" t="str">
            <v>AN12</v>
          </cell>
          <cell r="D1611" t="str">
            <v>PPC</v>
          </cell>
          <cell r="E1611" t="str">
            <v>PPC472D</v>
          </cell>
          <cell r="F1611" t="str">
            <v>5060 TONER(JPN)</v>
          </cell>
          <cell r="G1611">
            <v>1</v>
          </cell>
          <cell r="H1611">
            <v>0</v>
          </cell>
          <cell r="I1611">
            <v>70000</v>
          </cell>
          <cell r="J1611" t="str">
            <v>81101</v>
          </cell>
          <cell r="K1611" t="str">
            <v>영남전자통신　　　　</v>
          </cell>
        </row>
        <row r="1612">
          <cell r="A1612" t="str">
            <v>9804</v>
          </cell>
          <cell r="B1612" t="str">
            <v>GF</v>
          </cell>
          <cell r="C1612" t="str">
            <v>AN12</v>
          </cell>
          <cell r="D1612" t="str">
            <v>PPC</v>
          </cell>
          <cell r="E1612" t="str">
            <v>PPC473D</v>
          </cell>
          <cell r="F1612" t="str">
            <v>DEVELOPER(VELOZ-5060/5050</v>
          </cell>
          <cell r="G1612">
            <v>1</v>
          </cell>
          <cell r="H1612">
            <v>0</v>
          </cell>
          <cell r="I1612">
            <v>70000</v>
          </cell>
          <cell r="J1612" t="str">
            <v>81101</v>
          </cell>
          <cell r="K1612" t="str">
            <v>첨단정보　　　　　　</v>
          </cell>
        </row>
        <row r="1613">
          <cell r="A1613" t="str">
            <v>9804</v>
          </cell>
          <cell r="B1613" t="str">
            <v>GF</v>
          </cell>
          <cell r="C1613" t="str">
            <v>AN12</v>
          </cell>
          <cell r="D1613" t="str">
            <v>PPC</v>
          </cell>
          <cell r="E1613" t="str">
            <v>PPC480D</v>
          </cell>
          <cell r="F1613" t="str">
            <v>20 BIN SORTER(V-5060/50)</v>
          </cell>
          <cell r="G1613">
            <v>-1</v>
          </cell>
          <cell r="H1613">
            <v>0</v>
          </cell>
          <cell r="I1613">
            <v>-1500000</v>
          </cell>
          <cell r="J1613" t="str">
            <v>81101</v>
          </cell>
          <cell r="K1613" t="str">
            <v>현대ＯＡ프라자　　　</v>
          </cell>
        </row>
        <row r="1614">
          <cell r="A1614" t="str">
            <v>9804</v>
          </cell>
          <cell r="B1614" t="str">
            <v>GF</v>
          </cell>
          <cell r="C1614" t="str">
            <v>AN12</v>
          </cell>
          <cell r="D1614" t="str">
            <v>PPC</v>
          </cell>
          <cell r="E1614" t="str">
            <v>PPC481D</v>
          </cell>
          <cell r="F1614" t="str">
            <v>20BIN ST SORTER(V-5060/50</v>
          </cell>
          <cell r="G1614">
            <v>1</v>
          </cell>
          <cell r="H1614">
            <v>0</v>
          </cell>
          <cell r="I1614">
            <v>2295000</v>
          </cell>
          <cell r="J1614" t="str">
            <v>81101</v>
          </cell>
          <cell r="K1614" t="str">
            <v>현대ＯＡ프라자　　　</v>
          </cell>
        </row>
        <row r="1615">
          <cell r="A1615" t="str">
            <v>9804</v>
          </cell>
          <cell r="B1615" t="str">
            <v>GF</v>
          </cell>
          <cell r="C1615" t="str">
            <v>AN12</v>
          </cell>
          <cell r="D1615" t="str">
            <v>PPC</v>
          </cell>
          <cell r="E1615" t="str">
            <v>PPC503D</v>
          </cell>
          <cell r="F1615" t="str">
            <v>DEVELOPER(V-5022/27)</v>
          </cell>
          <cell r="G1615">
            <v>0</v>
          </cell>
          <cell r="H1615">
            <v>0</v>
          </cell>
          <cell r="I1615">
            <v>-150000</v>
          </cell>
          <cell r="J1615" t="str">
            <v>81101</v>
          </cell>
          <cell r="K1615" t="str">
            <v>첨단정보　　　　　　</v>
          </cell>
        </row>
        <row r="1616">
          <cell r="A1616" t="str">
            <v>9804</v>
          </cell>
          <cell r="B1616" t="str">
            <v>GF</v>
          </cell>
          <cell r="C1616" t="str">
            <v>AN12</v>
          </cell>
          <cell r="D1616" t="str">
            <v>PPC</v>
          </cell>
          <cell r="E1616" t="str">
            <v>PPC552D</v>
          </cell>
          <cell r="F1616" t="str">
            <v>ADF (V-5022/27)</v>
          </cell>
          <cell r="G1616">
            <v>1</v>
          </cell>
          <cell r="H1616">
            <v>0</v>
          </cell>
          <cell r="I1616">
            <v>1000000</v>
          </cell>
          <cell r="J1616" t="str">
            <v>81101</v>
          </cell>
          <cell r="K1616" t="str">
            <v>현대ＯＡ　　　　　　</v>
          </cell>
        </row>
        <row r="1617">
          <cell r="A1617" t="str">
            <v>9804</v>
          </cell>
          <cell r="B1617" t="str">
            <v>GF</v>
          </cell>
          <cell r="C1617" t="str">
            <v>AN12</v>
          </cell>
          <cell r="D1617" t="str">
            <v>PPC</v>
          </cell>
          <cell r="E1617" t="str">
            <v>PPC571D</v>
          </cell>
          <cell r="F1617" t="str">
            <v>VELOZ-6014SUB</v>
          </cell>
          <cell r="G1617">
            <v>0</v>
          </cell>
          <cell r="H1617">
            <v>0</v>
          </cell>
          <cell r="I1617">
            <v>0</v>
          </cell>
          <cell r="J1617" t="str">
            <v>81101</v>
          </cell>
          <cell r="K1617" t="str">
            <v>（주）하나로통신　　</v>
          </cell>
        </row>
        <row r="1618">
          <cell r="A1618" t="str">
            <v>9804</v>
          </cell>
          <cell r="B1618" t="str">
            <v>GF</v>
          </cell>
          <cell r="C1618" t="str">
            <v>AN12</v>
          </cell>
          <cell r="D1618" t="str">
            <v>PPC</v>
          </cell>
          <cell r="E1618" t="str">
            <v>PPC572D</v>
          </cell>
          <cell r="F1618" t="str">
            <v>DRUM CAT (V-6014)</v>
          </cell>
          <cell r="G1618">
            <v>1</v>
          </cell>
          <cell r="H1618">
            <v>0</v>
          </cell>
          <cell r="I1618">
            <v>200000</v>
          </cell>
          <cell r="J1618" t="str">
            <v>81101</v>
          </cell>
          <cell r="K1618" t="str">
            <v>영남전자통신　　　　</v>
          </cell>
        </row>
        <row r="1619">
          <cell r="A1619" t="str">
            <v>9804</v>
          </cell>
          <cell r="B1619" t="str">
            <v>GF</v>
          </cell>
          <cell r="C1619" t="str">
            <v>AN12</v>
          </cell>
          <cell r="D1619" t="str">
            <v>PPC</v>
          </cell>
          <cell r="E1619" t="str">
            <v>PPC573D</v>
          </cell>
          <cell r="F1619" t="str">
            <v>DRUM KIT (V-6014)</v>
          </cell>
          <cell r="G1619">
            <v>1</v>
          </cell>
          <cell r="H1619">
            <v>0</v>
          </cell>
          <cell r="I1619">
            <v>150000</v>
          </cell>
          <cell r="J1619" t="str">
            <v>81101</v>
          </cell>
          <cell r="K1619" t="str">
            <v>（주）하나로통신　　</v>
          </cell>
        </row>
        <row r="1620">
          <cell r="A1620" t="str">
            <v>9804</v>
          </cell>
          <cell r="B1620" t="str">
            <v>GF</v>
          </cell>
          <cell r="C1620" t="str">
            <v>AN12</v>
          </cell>
          <cell r="D1620" t="str">
            <v>PPC</v>
          </cell>
          <cell r="E1620" t="str">
            <v>PPC575D</v>
          </cell>
          <cell r="F1620" t="str">
            <v>TONER CAT (V-6014)</v>
          </cell>
          <cell r="G1620">
            <v>1</v>
          </cell>
          <cell r="H1620">
            <v>0</v>
          </cell>
          <cell r="I1620">
            <v>28000</v>
          </cell>
          <cell r="J1620" t="str">
            <v>81101</v>
          </cell>
          <cell r="K1620" t="str">
            <v>（주）하나로통신　　</v>
          </cell>
        </row>
        <row r="1621">
          <cell r="A1621" t="str">
            <v>9804</v>
          </cell>
          <cell r="B1621" t="str">
            <v>GF</v>
          </cell>
          <cell r="C1621" t="str">
            <v>AN12</v>
          </cell>
          <cell r="D1621" t="str">
            <v>PPC</v>
          </cell>
          <cell r="E1621" t="str">
            <v>PPC575D</v>
          </cell>
          <cell r="F1621" t="str">
            <v>TONER CAT (V-6014)</v>
          </cell>
          <cell r="G1621">
            <v>30</v>
          </cell>
          <cell r="H1621">
            <v>0</v>
          </cell>
          <cell r="I1621">
            <v>840000</v>
          </cell>
          <cell r="J1621" t="str">
            <v>81101</v>
          </cell>
          <cell r="K1621" t="str">
            <v>유익종합사무기　　　</v>
          </cell>
        </row>
        <row r="1622">
          <cell r="A1622" t="str">
            <v>9804</v>
          </cell>
          <cell r="B1622" t="str">
            <v>GF</v>
          </cell>
          <cell r="C1622" t="str">
            <v>AN12</v>
          </cell>
          <cell r="D1622" t="str">
            <v>PPC</v>
          </cell>
          <cell r="E1622" t="str">
            <v>PPC575D</v>
          </cell>
          <cell r="F1622" t="str">
            <v>TONER CAT (V-6014)</v>
          </cell>
          <cell r="G1622">
            <v>2</v>
          </cell>
          <cell r="H1622">
            <v>0</v>
          </cell>
          <cell r="I1622">
            <v>56000</v>
          </cell>
          <cell r="J1622" t="str">
            <v>81101</v>
          </cell>
          <cell r="K1622" t="str">
            <v>영남전자통신　　　　</v>
          </cell>
        </row>
        <row r="1623">
          <cell r="A1623" t="str">
            <v>9804</v>
          </cell>
          <cell r="B1623" t="str">
            <v>GF</v>
          </cell>
          <cell r="C1623" t="str">
            <v>AN12</v>
          </cell>
          <cell r="D1623" t="str">
            <v>PPC</v>
          </cell>
          <cell r="E1623" t="str">
            <v>PPC612D</v>
          </cell>
          <cell r="F1623" t="str">
            <v>DRUM (VELOZ-5022/27)AEG</v>
          </cell>
          <cell r="G1623">
            <v>3</v>
          </cell>
          <cell r="H1623">
            <v>0</v>
          </cell>
          <cell r="I1623">
            <v>390000</v>
          </cell>
          <cell r="J1623" t="str">
            <v>81101</v>
          </cell>
          <cell r="K1623" t="str">
            <v>영남전자통신　　　　</v>
          </cell>
        </row>
        <row r="1624">
          <cell r="A1624" t="str">
            <v>9804</v>
          </cell>
          <cell r="B1624" t="str">
            <v>GF</v>
          </cell>
          <cell r="C1624" t="str">
            <v>AN13</v>
          </cell>
          <cell r="D1624" t="str">
            <v>PPC</v>
          </cell>
          <cell r="E1624" t="str">
            <v>PPC102D</v>
          </cell>
          <cell r="F1624" t="str">
            <v>HS-8260 TONER B</v>
          </cell>
          <cell r="G1624">
            <v>50</v>
          </cell>
          <cell r="H1624">
            <v>0</v>
          </cell>
          <cell r="I1624">
            <v>575000</v>
          </cell>
          <cell r="J1624" t="str">
            <v>81101</v>
          </cell>
          <cell r="K1624" t="str">
            <v>현대전자Ｏ．Ａ　　　</v>
          </cell>
        </row>
        <row r="1625">
          <cell r="A1625" t="str">
            <v>9804</v>
          </cell>
          <cell r="B1625" t="str">
            <v>GF</v>
          </cell>
          <cell r="C1625" t="str">
            <v>AN13</v>
          </cell>
          <cell r="D1625" t="str">
            <v>PPC</v>
          </cell>
          <cell r="E1625" t="str">
            <v>PPC104G</v>
          </cell>
          <cell r="F1625" t="str">
            <v>HS-8260 DRUM (AEG)</v>
          </cell>
          <cell r="G1625">
            <v>-4</v>
          </cell>
          <cell r="H1625">
            <v>0</v>
          </cell>
          <cell r="I1625">
            <v>-340000</v>
          </cell>
          <cell r="J1625" t="str">
            <v>81101</v>
          </cell>
          <cell r="K1625" t="str">
            <v>우리별통신　　　　　</v>
          </cell>
        </row>
        <row r="1626">
          <cell r="A1626" t="str">
            <v>9804</v>
          </cell>
          <cell r="B1626" t="str">
            <v>GF</v>
          </cell>
          <cell r="C1626" t="str">
            <v>AN13</v>
          </cell>
          <cell r="D1626" t="str">
            <v>PPC</v>
          </cell>
          <cell r="E1626" t="str">
            <v>PPC106D</v>
          </cell>
          <cell r="F1626" t="str">
            <v>HS-8260 CLEAN'G ROLLER</v>
          </cell>
          <cell r="G1626">
            <v>-1</v>
          </cell>
          <cell r="H1626">
            <v>0</v>
          </cell>
          <cell r="I1626">
            <v>-3200</v>
          </cell>
          <cell r="J1626" t="str">
            <v>81101</v>
          </cell>
          <cell r="K1626" t="str">
            <v>에이원컴퓨터　　　　</v>
          </cell>
        </row>
        <row r="1627">
          <cell r="A1627" t="str">
            <v>9804</v>
          </cell>
          <cell r="B1627" t="str">
            <v>GF</v>
          </cell>
          <cell r="C1627" t="str">
            <v>AN13</v>
          </cell>
          <cell r="D1627" t="str">
            <v>PPC</v>
          </cell>
          <cell r="E1627" t="str">
            <v>PPC232D</v>
          </cell>
          <cell r="F1627" t="str">
            <v>SF-780CT1,HS-7800 TONER B</v>
          </cell>
          <cell r="G1627">
            <v>2</v>
          </cell>
          <cell r="H1627">
            <v>0</v>
          </cell>
          <cell r="I1627">
            <v>22000</v>
          </cell>
          <cell r="J1627" t="str">
            <v>81101</v>
          </cell>
          <cell r="K1627" t="str">
            <v>태창ＯＡ상사　　　　</v>
          </cell>
        </row>
        <row r="1628">
          <cell r="A1628" t="str">
            <v>9804</v>
          </cell>
          <cell r="B1628" t="str">
            <v>GF</v>
          </cell>
          <cell r="C1628" t="str">
            <v>AN13</v>
          </cell>
          <cell r="D1628" t="str">
            <v>PPC</v>
          </cell>
          <cell r="E1628" t="str">
            <v>PPC233D</v>
          </cell>
          <cell r="F1628" t="str">
            <v>SF-780LD1,HS-7800 DV B</v>
          </cell>
          <cell r="G1628">
            <v>10</v>
          </cell>
          <cell r="H1628">
            <v>0</v>
          </cell>
          <cell r="I1628">
            <v>270000</v>
          </cell>
          <cell r="J1628" t="str">
            <v>81101</v>
          </cell>
          <cell r="K1628" t="str">
            <v>현대전자Ｏ．Ａ　　　</v>
          </cell>
        </row>
        <row r="1629">
          <cell r="A1629" t="str">
            <v>9804</v>
          </cell>
          <cell r="B1629" t="str">
            <v>GF</v>
          </cell>
          <cell r="C1629" t="str">
            <v>AN13</v>
          </cell>
          <cell r="D1629" t="str">
            <v>PPC</v>
          </cell>
          <cell r="E1629" t="str">
            <v>PPC233D</v>
          </cell>
          <cell r="F1629" t="str">
            <v>SF-780LD1,HS-7800 DV B</v>
          </cell>
          <cell r="G1629">
            <v>1</v>
          </cell>
          <cell r="H1629">
            <v>0</v>
          </cell>
          <cell r="I1629">
            <v>20000</v>
          </cell>
          <cell r="J1629" t="str">
            <v>81101</v>
          </cell>
          <cell r="K1629" t="str">
            <v>에이원컴퓨터　　　　</v>
          </cell>
        </row>
        <row r="1630">
          <cell r="A1630" t="str">
            <v>9804</v>
          </cell>
          <cell r="B1630" t="str">
            <v>GF</v>
          </cell>
          <cell r="C1630" t="str">
            <v>AN13</v>
          </cell>
          <cell r="D1630" t="str">
            <v>PPC</v>
          </cell>
          <cell r="E1630" t="str">
            <v>PPC470D</v>
          </cell>
          <cell r="F1630" t="str">
            <v>VELOZ-5060MAIN</v>
          </cell>
          <cell r="G1630">
            <v>-1</v>
          </cell>
          <cell r="H1630">
            <v>0</v>
          </cell>
          <cell r="I1630">
            <v>-9025000</v>
          </cell>
          <cell r="J1630" t="str">
            <v>81101</v>
          </cell>
          <cell r="K1630" t="str">
            <v>모든ＯＡ　　　　　　</v>
          </cell>
        </row>
        <row r="1631">
          <cell r="A1631" t="str">
            <v>9804</v>
          </cell>
          <cell r="B1631" t="str">
            <v>GF</v>
          </cell>
          <cell r="C1631" t="str">
            <v>AN13</v>
          </cell>
          <cell r="D1631" t="str">
            <v>PPC</v>
          </cell>
          <cell r="E1631" t="str">
            <v>PPC471D</v>
          </cell>
          <cell r="F1631" t="str">
            <v>VELOZ-5060SUB</v>
          </cell>
          <cell r="G1631">
            <v>-1</v>
          </cell>
          <cell r="H1631">
            <v>0</v>
          </cell>
          <cell r="I1631">
            <v>-475000</v>
          </cell>
          <cell r="J1631" t="str">
            <v>81101</v>
          </cell>
          <cell r="K1631" t="str">
            <v>모든ＯＡ　　　　　　</v>
          </cell>
        </row>
        <row r="1632">
          <cell r="A1632" t="str">
            <v>9804</v>
          </cell>
          <cell r="B1632" t="str">
            <v>GF</v>
          </cell>
          <cell r="C1632" t="str">
            <v>AN13</v>
          </cell>
          <cell r="D1632" t="str">
            <v>PPC</v>
          </cell>
          <cell r="E1632" t="str">
            <v>PPC472D</v>
          </cell>
          <cell r="F1632" t="str">
            <v>5060 TONER(JPN)</v>
          </cell>
          <cell r="G1632">
            <v>30</v>
          </cell>
          <cell r="H1632">
            <v>0</v>
          </cell>
          <cell r="I1632">
            <v>2100000</v>
          </cell>
          <cell r="J1632" t="str">
            <v>81101</v>
          </cell>
          <cell r="K1632" t="str">
            <v>대기종합상사　　　　</v>
          </cell>
        </row>
        <row r="1633">
          <cell r="A1633" t="str">
            <v>9804</v>
          </cell>
          <cell r="B1633" t="str">
            <v>GF</v>
          </cell>
          <cell r="C1633" t="str">
            <v>AN13</v>
          </cell>
          <cell r="D1633" t="str">
            <v>PPC</v>
          </cell>
          <cell r="E1633" t="str">
            <v>PPC472D</v>
          </cell>
          <cell r="F1633" t="str">
            <v>5060 TONER(JPN)</v>
          </cell>
          <cell r="G1633">
            <v>1</v>
          </cell>
          <cell r="H1633">
            <v>0</v>
          </cell>
          <cell r="I1633">
            <v>70000</v>
          </cell>
          <cell r="J1633" t="str">
            <v>81101</v>
          </cell>
          <cell r="K1633" t="str">
            <v>에이원컴퓨터　　　　</v>
          </cell>
        </row>
        <row r="1634">
          <cell r="A1634" t="str">
            <v>9804</v>
          </cell>
          <cell r="B1634" t="str">
            <v>GF</v>
          </cell>
          <cell r="C1634" t="str">
            <v>AN13</v>
          </cell>
          <cell r="D1634" t="str">
            <v>PPC</v>
          </cell>
          <cell r="E1634" t="str">
            <v>PPC473D</v>
          </cell>
          <cell r="F1634" t="str">
            <v>DEVELOPER(VELOZ-5060/5050</v>
          </cell>
          <cell r="G1634">
            <v>10</v>
          </cell>
          <cell r="H1634">
            <v>0</v>
          </cell>
          <cell r="I1634">
            <v>700000</v>
          </cell>
          <cell r="J1634" t="str">
            <v>81101</v>
          </cell>
          <cell r="K1634" t="str">
            <v>대기종합상사　　　　</v>
          </cell>
        </row>
        <row r="1635">
          <cell r="A1635" t="str">
            <v>9804</v>
          </cell>
          <cell r="B1635" t="str">
            <v>GF</v>
          </cell>
          <cell r="C1635" t="str">
            <v>AN13</v>
          </cell>
          <cell r="D1635" t="str">
            <v>PPC</v>
          </cell>
          <cell r="E1635" t="str">
            <v>PPC473D</v>
          </cell>
          <cell r="F1635" t="str">
            <v>DEVELOPER(VELOZ-5060/5050</v>
          </cell>
          <cell r="G1635">
            <v>2</v>
          </cell>
          <cell r="H1635">
            <v>0</v>
          </cell>
          <cell r="I1635">
            <v>140000</v>
          </cell>
          <cell r="J1635" t="str">
            <v>81101</v>
          </cell>
          <cell r="K1635" t="str">
            <v>에이원컴퓨터　　　　</v>
          </cell>
        </row>
        <row r="1636">
          <cell r="A1636" t="str">
            <v>9804</v>
          </cell>
          <cell r="B1636" t="str">
            <v>GF</v>
          </cell>
          <cell r="C1636" t="str">
            <v>AN13</v>
          </cell>
          <cell r="D1636" t="str">
            <v>PPC</v>
          </cell>
          <cell r="E1636" t="str">
            <v>PPC474D</v>
          </cell>
          <cell r="F1636" t="str">
            <v>DRUM (VELOZ-5060)</v>
          </cell>
          <cell r="G1636">
            <v>3</v>
          </cell>
          <cell r="H1636">
            <v>0</v>
          </cell>
          <cell r="I1636">
            <v>900000</v>
          </cell>
          <cell r="J1636" t="str">
            <v>81101</v>
          </cell>
          <cell r="K1636" t="str">
            <v>대기종합상사　　　　</v>
          </cell>
        </row>
        <row r="1637">
          <cell r="A1637" t="str">
            <v>9804</v>
          </cell>
          <cell r="B1637" t="str">
            <v>GF</v>
          </cell>
          <cell r="C1637" t="str">
            <v>AN13</v>
          </cell>
          <cell r="D1637" t="str">
            <v>PPC</v>
          </cell>
          <cell r="E1637" t="str">
            <v>PPC480D</v>
          </cell>
          <cell r="F1637" t="str">
            <v>20 BIN SORTER(V-5060/50)</v>
          </cell>
          <cell r="G1637">
            <v>-1</v>
          </cell>
          <cell r="H1637">
            <v>0</v>
          </cell>
          <cell r="I1637">
            <v>-1350000</v>
          </cell>
          <cell r="J1637" t="str">
            <v>81101</v>
          </cell>
          <cell r="K1637" t="str">
            <v>모든ＯＡ　　　　　　</v>
          </cell>
        </row>
        <row r="1638">
          <cell r="A1638" t="str">
            <v>9804</v>
          </cell>
          <cell r="B1638" t="str">
            <v>GF</v>
          </cell>
          <cell r="C1638" t="str">
            <v>AN13</v>
          </cell>
          <cell r="D1638" t="str">
            <v>PPC</v>
          </cell>
          <cell r="E1638" t="str">
            <v>PPC502D</v>
          </cell>
          <cell r="F1638" t="str">
            <v>TONER(V-5022/27)</v>
          </cell>
          <cell r="G1638">
            <v>4</v>
          </cell>
          <cell r="H1638">
            <v>0</v>
          </cell>
          <cell r="I1638">
            <v>72000</v>
          </cell>
          <cell r="J1638" t="str">
            <v>81101</v>
          </cell>
          <cell r="K1638" t="str">
            <v>에이원컴퓨터　　　　</v>
          </cell>
        </row>
        <row r="1639">
          <cell r="A1639" t="str">
            <v>9804</v>
          </cell>
          <cell r="B1639" t="str">
            <v>GF</v>
          </cell>
          <cell r="C1639" t="str">
            <v>AN13</v>
          </cell>
          <cell r="D1639" t="str">
            <v>PPC</v>
          </cell>
          <cell r="E1639" t="str">
            <v>PPC502N</v>
          </cell>
          <cell r="F1639" t="str">
            <v>TONER(V-5022/27)JPN</v>
          </cell>
          <cell r="G1639">
            <v>20</v>
          </cell>
          <cell r="H1639">
            <v>0</v>
          </cell>
          <cell r="I1639">
            <v>480000</v>
          </cell>
          <cell r="J1639" t="str">
            <v>81101</v>
          </cell>
          <cell r="K1639" t="str">
            <v>대기종합상사　　　　</v>
          </cell>
        </row>
        <row r="1640">
          <cell r="A1640" t="str">
            <v>9804</v>
          </cell>
          <cell r="B1640" t="str">
            <v>GF</v>
          </cell>
          <cell r="C1640" t="str">
            <v>AN13</v>
          </cell>
          <cell r="D1640" t="str">
            <v>PPC</v>
          </cell>
          <cell r="E1640" t="str">
            <v>PPC502N</v>
          </cell>
          <cell r="F1640" t="str">
            <v>TONER(V-5022/27)JPN</v>
          </cell>
          <cell r="G1640">
            <v>-4</v>
          </cell>
          <cell r="H1640">
            <v>0</v>
          </cell>
          <cell r="I1640">
            <v>-96000</v>
          </cell>
          <cell r="J1640" t="str">
            <v>81101</v>
          </cell>
          <cell r="K1640" t="str">
            <v>에이원컴퓨터　　　　</v>
          </cell>
        </row>
        <row r="1641">
          <cell r="A1641" t="str">
            <v>9804</v>
          </cell>
          <cell r="B1641" t="str">
            <v>GF</v>
          </cell>
          <cell r="C1641" t="str">
            <v>AN13</v>
          </cell>
          <cell r="D1641" t="str">
            <v>PPC</v>
          </cell>
          <cell r="E1641" t="str">
            <v>PPC502N</v>
          </cell>
          <cell r="F1641" t="str">
            <v>TONER(V-5022/27)JPN</v>
          </cell>
          <cell r="G1641">
            <v>5</v>
          </cell>
          <cell r="H1641">
            <v>0</v>
          </cell>
          <cell r="I1641">
            <v>120000</v>
          </cell>
          <cell r="J1641" t="str">
            <v>81101</v>
          </cell>
          <cell r="K1641" t="str">
            <v>태창ＯＡ상사　　　　</v>
          </cell>
        </row>
        <row r="1642">
          <cell r="A1642" t="str">
            <v>9804</v>
          </cell>
          <cell r="B1642" t="str">
            <v>GF</v>
          </cell>
          <cell r="C1642" t="str">
            <v>AN13</v>
          </cell>
          <cell r="D1642" t="str">
            <v>PPC</v>
          </cell>
          <cell r="E1642" t="str">
            <v>PPC503D</v>
          </cell>
          <cell r="F1642" t="str">
            <v>DEVELOPER(V-5022/27)</v>
          </cell>
          <cell r="G1642">
            <v>5</v>
          </cell>
          <cell r="H1642">
            <v>0</v>
          </cell>
          <cell r="I1642">
            <v>225000</v>
          </cell>
          <cell r="J1642" t="str">
            <v>81101</v>
          </cell>
          <cell r="K1642" t="str">
            <v>에이원컴퓨터　　　　</v>
          </cell>
        </row>
        <row r="1643">
          <cell r="A1643" t="str">
            <v>9804</v>
          </cell>
          <cell r="B1643" t="str">
            <v>GF</v>
          </cell>
          <cell r="C1643" t="str">
            <v>AN13</v>
          </cell>
          <cell r="D1643" t="str">
            <v>PPC</v>
          </cell>
          <cell r="E1643" t="str">
            <v>PPC520D</v>
          </cell>
          <cell r="F1643" t="str">
            <v>VELOZ-5035 MAIN</v>
          </cell>
          <cell r="G1643">
            <v>-1</v>
          </cell>
          <cell r="H1643">
            <v>0</v>
          </cell>
          <cell r="I1643">
            <v>-2565000</v>
          </cell>
          <cell r="J1643" t="str">
            <v>81101</v>
          </cell>
          <cell r="K1643" t="str">
            <v>모든ＯＡ　　　　　　</v>
          </cell>
        </row>
        <row r="1644">
          <cell r="A1644" t="str">
            <v>9804</v>
          </cell>
          <cell r="B1644" t="str">
            <v>GF</v>
          </cell>
          <cell r="C1644" t="str">
            <v>AN13</v>
          </cell>
          <cell r="D1644" t="str">
            <v>PPC</v>
          </cell>
          <cell r="E1644" t="str">
            <v>PPC521D</v>
          </cell>
          <cell r="F1644" t="str">
            <v>VELOZ-5035 SUB</v>
          </cell>
          <cell r="G1644">
            <v>-1</v>
          </cell>
          <cell r="H1644">
            <v>0</v>
          </cell>
          <cell r="I1644">
            <v>-285000</v>
          </cell>
          <cell r="J1644" t="str">
            <v>81101</v>
          </cell>
          <cell r="K1644" t="str">
            <v>모든ＯＡ　　　　　　</v>
          </cell>
        </row>
        <row r="1645">
          <cell r="A1645" t="str">
            <v>9804</v>
          </cell>
          <cell r="B1645" t="str">
            <v>GF</v>
          </cell>
          <cell r="C1645" t="str">
            <v>AN13</v>
          </cell>
          <cell r="D1645" t="str">
            <v>PPC</v>
          </cell>
          <cell r="E1645" t="str">
            <v>PPC522N</v>
          </cell>
          <cell r="F1645" t="str">
            <v>TONER (V-5035)JPN</v>
          </cell>
          <cell r="G1645">
            <v>8</v>
          </cell>
          <cell r="H1645">
            <v>0</v>
          </cell>
          <cell r="I1645">
            <v>192000</v>
          </cell>
          <cell r="J1645" t="str">
            <v>81101</v>
          </cell>
          <cell r="K1645" t="str">
            <v>천안바텔통신　　　　</v>
          </cell>
        </row>
        <row r="1646">
          <cell r="A1646" t="str">
            <v>9804</v>
          </cell>
          <cell r="B1646" t="str">
            <v>GF</v>
          </cell>
          <cell r="C1646" t="str">
            <v>AN13</v>
          </cell>
          <cell r="D1646" t="str">
            <v>PPC</v>
          </cell>
          <cell r="E1646" t="str">
            <v>PPC563D</v>
          </cell>
          <cell r="F1646" t="str">
            <v>UPPER HEAT ROLLER(V-5050)</v>
          </cell>
          <cell r="G1646">
            <v>5</v>
          </cell>
          <cell r="H1646">
            <v>0</v>
          </cell>
          <cell r="I1646">
            <v>600000</v>
          </cell>
          <cell r="J1646" t="str">
            <v>81101</v>
          </cell>
          <cell r="K1646" t="str">
            <v>현대전자Ｏ．Ａ　　　</v>
          </cell>
        </row>
        <row r="1647">
          <cell r="A1647" t="str">
            <v>9804</v>
          </cell>
          <cell r="B1647" t="str">
            <v>GF</v>
          </cell>
          <cell r="C1647" t="str">
            <v>AN13</v>
          </cell>
          <cell r="D1647" t="str">
            <v>PPC</v>
          </cell>
          <cell r="E1647" t="str">
            <v>PPC563D</v>
          </cell>
          <cell r="F1647" t="str">
            <v>UPPER HEAT ROLLER(V-5050)</v>
          </cell>
          <cell r="G1647">
            <v>-1</v>
          </cell>
          <cell r="H1647">
            <v>0</v>
          </cell>
          <cell r="I1647">
            <v>-120000</v>
          </cell>
          <cell r="J1647" t="str">
            <v>81101</v>
          </cell>
          <cell r="K1647" t="str">
            <v>에이원컴퓨터　　　　</v>
          </cell>
        </row>
        <row r="1648">
          <cell r="A1648" t="str">
            <v>9804</v>
          </cell>
          <cell r="B1648" t="str">
            <v>GF</v>
          </cell>
          <cell r="C1648" t="str">
            <v>AN13</v>
          </cell>
          <cell r="D1648" t="str">
            <v>PPC</v>
          </cell>
          <cell r="E1648" t="str">
            <v>PPC568D</v>
          </cell>
          <cell r="F1648" t="str">
            <v>RADF  (V-5050)</v>
          </cell>
          <cell r="G1648">
            <v>-1</v>
          </cell>
          <cell r="H1648">
            <v>0</v>
          </cell>
          <cell r="I1648">
            <v>-1000000</v>
          </cell>
          <cell r="J1648" t="str">
            <v>81101</v>
          </cell>
          <cell r="K1648" t="str">
            <v>모든ＯＡ　　　　　　</v>
          </cell>
        </row>
        <row r="1649">
          <cell r="A1649" t="str">
            <v>9804</v>
          </cell>
          <cell r="B1649" t="str">
            <v>GF</v>
          </cell>
          <cell r="C1649" t="str">
            <v>AN13</v>
          </cell>
          <cell r="D1649" t="str">
            <v>PPC</v>
          </cell>
          <cell r="E1649" t="str">
            <v>PPC573D</v>
          </cell>
          <cell r="F1649" t="str">
            <v>DRUM KIT (V-6014)</v>
          </cell>
          <cell r="G1649">
            <v>5</v>
          </cell>
          <cell r="H1649">
            <v>0</v>
          </cell>
          <cell r="I1649">
            <v>750000</v>
          </cell>
          <cell r="J1649" t="str">
            <v>81101</v>
          </cell>
          <cell r="K1649" t="str">
            <v>현대전자Ｏ．Ａ　　　</v>
          </cell>
        </row>
        <row r="1650">
          <cell r="A1650" t="str">
            <v>9804</v>
          </cell>
          <cell r="B1650" t="str">
            <v>GF</v>
          </cell>
          <cell r="C1650" t="str">
            <v>AN13</v>
          </cell>
          <cell r="D1650" t="str">
            <v>PPC</v>
          </cell>
          <cell r="E1650" t="str">
            <v>PPC620D</v>
          </cell>
          <cell r="F1650" t="str">
            <v>VELOZ-7025 MAIN</v>
          </cell>
          <cell r="G1650">
            <v>-1</v>
          </cell>
          <cell r="H1650">
            <v>0</v>
          </cell>
          <cell r="I1650">
            <v>-1980000</v>
          </cell>
          <cell r="J1650" t="str">
            <v>81101</v>
          </cell>
          <cell r="K1650" t="str">
            <v>모든ＯＡ　　　　　　</v>
          </cell>
        </row>
        <row r="1651">
          <cell r="A1651" t="str">
            <v>9804</v>
          </cell>
          <cell r="B1651" t="str">
            <v>GF</v>
          </cell>
          <cell r="C1651" t="str">
            <v>AN13</v>
          </cell>
          <cell r="D1651" t="str">
            <v>PPC</v>
          </cell>
          <cell r="E1651" t="str">
            <v>PPC621D</v>
          </cell>
          <cell r="F1651" t="str">
            <v>VELOZ-7025 SUB</v>
          </cell>
          <cell r="G1651">
            <v>-1</v>
          </cell>
          <cell r="H1651">
            <v>0</v>
          </cell>
          <cell r="I1651">
            <v>-220000</v>
          </cell>
          <cell r="J1651" t="str">
            <v>81101</v>
          </cell>
          <cell r="K1651" t="str">
            <v>모든ＯＡ　　　　　　</v>
          </cell>
        </row>
        <row r="1652">
          <cell r="A1652" t="str">
            <v>9804</v>
          </cell>
          <cell r="B1652" t="str">
            <v>GF</v>
          </cell>
          <cell r="C1652" t="str">
            <v>AN14</v>
          </cell>
          <cell r="D1652" t="str">
            <v>PPC</v>
          </cell>
          <cell r="E1652" t="str">
            <v>PPC020D</v>
          </cell>
          <cell r="F1652" t="str">
            <v>PAPER A4(75G)</v>
          </cell>
          <cell r="G1652">
            <v>200</v>
          </cell>
          <cell r="H1652">
            <v>0</v>
          </cell>
          <cell r="I1652">
            <v>3600000</v>
          </cell>
          <cell r="J1652" t="str">
            <v>81103</v>
          </cell>
          <cell r="K1652" t="str">
            <v>현대오에이시스템　　</v>
          </cell>
        </row>
        <row r="1653">
          <cell r="A1653" t="str">
            <v>9804</v>
          </cell>
          <cell r="B1653" t="str">
            <v>GF</v>
          </cell>
          <cell r="C1653" t="str">
            <v>AN14</v>
          </cell>
          <cell r="D1653" t="str">
            <v>PPC</v>
          </cell>
          <cell r="E1653" t="str">
            <v>PPC020D</v>
          </cell>
          <cell r="F1653" t="str">
            <v>PAPER A4(75G)</v>
          </cell>
          <cell r="G1653">
            <v>-200</v>
          </cell>
          <cell r="H1653">
            <v>0</v>
          </cell>
          <cell r="I1653">
            <v>-3600000</v>
          </cell>
          <cell r="J1653" t="str">
            <v>81103</v>
          </cell>
          <cell r="K1653" t="str">
            <v>현대프라자　　　　　</v>
          </cell>
        </row>
        <row r="1654">
          <cell r="A1654" t="str">
            <v>9804</v>
          </cell>
          <cell r="B1654" t="str">
            <v>GF</v>
          </cell>
          <cell r="C1654" t="str">
            <v>AN14</v>
          </cell>
          <cell r="D1654" t="str">
            <v>PPC</v>
          </cell>
          <cell r="E1654" t="str">
            <v>PPC102D</v>
          </cell>
          <cell r="F1654" t="str">
            <v>HS-8260 TONER B</v>
          </cell>
          <cell r="G1654">
            <v>13</v>
          </cell>
          <cell r="H1654">
            <v>0</v>
          </cell>
          <cell r="I1654">
            <v>149500</v>
          </cell>
          <cell r="J1654" t="str">
            <v>81101</v>
          </cell>
          <cell r="K1654" t="str">
            <v>국제종합사무기상사　</v>
          </cell>
        </row>
        <row r="1655">
          <cell r="A1655" t="str">
            <v>9804</v>
          </cell>
          <cell r="B1655" t="str">
            <v>GF</v>
          </cell>
          <cell r="C1655" t="str">
            <v>AN14</v>
          </cell>
          <cell r="D1655" t="str">
            <v>PPC</v>
          </cell>
          <cell r="E1655" t="str">
            <v>PPC103D</v>
          </cell>
          <cell r="F1655" t="str">
            <v>HS-8260 DEVELOPER B</v>
          </cell>
          <cell r="G1655">
            <v>5</v>
          </cell>
          <cell r="H1655">
            <v>0</v>
          </cell>
          <cell r="I1655">
            <v>200000</v>
          </cell>
          <cell r="J1655" t="str">
            <v>81101</v>
          </cell>
          <cell r="K1655" t="str">
            <v>한일종합사무기　　　</v>
          </cell>
        </row>
        <row r="1656">
          <cell r="A1656" t="str">
            <v>9804</v>
          </cell>
          <cell r="B1656" t="str">
            <v>GF</v>
          </cell>
          <cell r="C1656" t="str">
            <v>AN14</v>
          </cell>
          <cell r="D1656" t="str">
            <v>PPC</v>
          </cell>
          <cell r="E1656" t="str">
            <v>PPC103D</v>
          </cell>
          <cell r="F1656" t="str">
            <v>HS-8260 DEVELOPER B</v>
          </cell>
          <cell r="G1656">
            <v>5</v>
          </cell>
          <cell r="H1656">
            <v>0</v>
          </cell>
          <cell r="I1656">
            <v>200000</v>
          </cell>
          <cell r="J1656" t="str">
            <v>81101</v>
          </cell>
          <cell r="K1656" t="str">
            <v>현대오에이시스템　　</v>
          </cell>
        </row>
        <row r="1657">
          <cell r="A1657" t="str">
            <v>9804</v>
          </cell>
          <cell r="B1657" t="str">
            <v>GF</v>
          </cell>
          <cell r="C1657" t="str">
            <v>AN14</v>
          </cell>
          <cell r="D1657" t="str">
            <v>PPC</v>
          </cell>
          <cell r="E1657" t="str">
            <v>PPC104G</v>
          </cell>
          <cell r="F1657" t="str">
            <v>HS-8260 DRUM (AEG)</v>
          </cell>
          <cell r="G1657">
            <v>5</v>
          </cell>
          <cell r="H1657">
            <v>0</v>
          </cell>
          <cell r="I1657">
            <v>650000</v>
          </cell>
          <cell r="J1657" t="str">
            <v>81101</v>
          </cell>
          <cell r="K1657" t="str">
            <v>한일종합사무기　　　</v>
          </cell>
        </row>
        <row r="1658">
          <cell r="A1658" t="str">
            <v>9804</v>
          </cell>
          <cell r="B1658" t="str">
            <v>GF</v>
          </cell>
          <cell r="C1658" t="str">
            <v>AN14</v>
          </cell>
          <cell r="D1658" t="str">
            <v>PPC</v>
          </cell>
          <cell r="E1658" t="str">
            <v>PPC122D</v>
          </cell>
          <cell r="F1658" t="str">
            <v>HS-50 DRUM CARTRIDGE (B)</v>
          </cell>
          <cell r="G1658">
            <v>-3</v>
          </cell>
          <cell r="H1658">
            <v>0</v>
          </cell>
          <cell r="I1658">
            <v>-330000</v>
          </cell>
          <cell r="J1658" t="str">
            <v>81101</v>
          </cell>
          <cell r="K1658" t="str">
            <v>（유）금강　　　　　</v>
          </cell>
        </row>
        <row r="1659">
          <cell r="A1659" t="str">
            <v>9804</v>
          </cell>
          <cell r="B1659" t="str">
            <v>GF</v>
          </cell>
          <cell r="C1659" t="str">
            <v>AN14</v>
          </cell>
          <cell r="D1659" t="str">
            <v>PPC</v>
          </cell>
          <cell r="E1659" t="str">
            <v>PPC222D</v>
          </cell>
          <cell r="F1659" t="str">
            <v>HS-9400 TONER (JPN)</v>
          </cell>
          <cell r="G1659">
            <v>-5</v>
          </cell>
          <cell r="H1659">
            <v>0</v>
          </cell>
          <cell r="I1659">
            <v>-90000</v>
          </cell>
          <cell r="J1659" t="str">
            <v>81101</v>
          </cell>
          <cell r="K1659" t="str">
            <v>（유）금강　　　　　</v>
          </cell>
        </row>
        <row r="1660">
          <cell r="A1660" t="str">
            <v>9804</v>
          </cell>
          <cell r="B1660" t="str">
            <v>GF</v>
          </cell>
          <cell r="C1660" t="str">
            <v>AN14</v>
          </cell>
          <cell r="D1660" t="str">
            <v>PPC</v>
          </cell>
          <cell r="E1660" t="str">
            <v>PPC222D</v>
          </cell>
          <cell r="F1660" t="str">
            <v>HS-9400 TONER (JPN)</v>
          </cell>
          <cell r="G1660">
            <v>-40</v>
          </cell>
          <cell r="H1660">
            <v>0</v>
          </cell>
          <cell r="I1660">
            <v>-800000</v>
          </cell>
          <cell r="J1660" t="str">
            <v>81101</v>
          </cell>
          <cell r="K1660" t="str">
            <v>정인상사　　　　　　</v>
          </cell>
        </row>
        <row r="1661">
          <cell r="A1661" t="str">
            <v>9804</v>
          </cell>
          <cell r="B1661" t="str">
            <v>GF</v>
          </cell>
          <cell r="C1661" t="str">
            <v>AN14</v>
          </cell>
          <cell r="D1661" t="str">
            <v>PPC</v>
          </cell>
          <cell r="E1661" t="str">
            <v>PPC222D</v>
          </cell>
          <cell r="F1661" t="str">
            <v>HS-9400 TONER (JPN)</v>
          </cell>
          <cell r="G1661">
            <v>-20</v>
          </cell>
          <cell r="H1661">
            <v>0</v>
          </cell>
          <cell r="I1661">
            <v>-400000</v>
          </cell>
          <cell r="J1661" t="str">
            <v>81101</v>
          </cell>
          <cell r="K1661" t="str">
            <v>현대프라자　　　　　</v>
          </cell>
        </row>
        <row r="1662">
          <cell r="A1662" t="str">
            <v>9804</v>
          </cell>
          <cell r="B1662" t="str">
            <v>GF</v>
          </cell>
          <cell r="C1662" t="str">
            <v>AN14</v>
          </cell>
          <cell r="D1662" t="str">
            <v>PPC</v>
          </cell>
          <cell r="E1662" t="str">
            <v>PPC322D</v>
          </cell>
          <cell r="F1662" t="str">
            <v>HS-7800/7818 U/H ROLLER</v>
          </cell>
          <cell r="G1662">
            <v>-4</v>
          </cell>
          <cell r="H1662">
            <v>0</v>
          </cell>
          <cell r="I1662">
            <v>-81200</v>
          </cell>
          <cell r="J1662" t="str">
            <v>81101</v>
          </cell>
          <cell r="K1662" t="str">
            <v>정인상사　　　　　　</v>
          </cell>
        </row>
        <row r="1663">
          <cell r="A1663" t="str">
            <v>9804</v>
          </cell>
          <cell r="B1663" t="str">
            <v>GF</v>
          </cell>
          <cell r="C1663" t="str">
            <v>AN14</v>
          </cell>
          <cell r="D1663" t="str">
            <v>PPC</v>
          </cell>
          <cell r="E1663" t="str">
            <v>PPC472D</v>
          </cell>
          <cell r="F1663" t="str">
            <v>5060 TONER(JPN)</v>
          </cell>
          <cell r="G1663">
            <v>10</v>
          </cell>
          <cell r="H1663">
            <v>0</v>
          </cell>
          <cell r="I1663">
            <v>700000</v>
          </cell>
          <cell r="J1663" t="str">
            <v>81101</v>
          </cell>
          <cell r="K1663" t="str">
            <v>（유）금강　　　　　</v>
          </cell>
        </row>
        <row r="1664">
          <cell r="A1664" t="str">
            <v>9804</v>
          </cell>
          <cell r="B1664" t="str">
            <v>GF</v>
          </cell>
          <cell r="C1664" t="str">
            <v>AN14</v>
          </cell>
          <cell r="D1664" t="str">
            <v>PPC</v>
          </cell>
          <cell r="E1664" t="str">
            <v>PPC472D</v>
          </cell>
          <cell r="F1664" t="str">
            <v>5060 TONER(JPN)</v>
          </cell>
          <cell r="G1664">
            <v>6</v>
          </cell>
          <cell r="H1664">
            <v>0</v>
          </cell>
          <cell r="I1664">
            <v>420000</v>
          </cell>
          <cell r="J1664" t="str">
            <v>81101</v>
          </cell>
          <cell r="K1664" t="str">
            <v>정인상사　　　　　　</v>
          </cell>
        </row>
        <row r="1665">
          <cell r="A1665" t="str">
            <v>9804</v>
          </cell>
          <cell r="B1665" t="str">
            <v>GF</v>
          </cell>
          <cell r="C1665" t="str">
            <v>AN14</v>
          </cell>
          <cell r="D1665" t="str">
            <v>PPC</v>
          </cell>
          <cell r="E1665" t="str">
            <v>PPC472D</v>
          </cell>
          <cell r="F1665" t="str">
            <v>5060 TONER(JPN)</v>
          </cell>
          <cell r="G1665">
            <v>0</v>
          </cell>
          <cell r="H1665">
            <v>0</v>
          </cell>
          <cell r="I1665">
            <v>0</v>
          </cell>
          <cell r="J1665" t="str">
            <v>81101</v>
          </cell>
          <cell r="K1665" t="str">
            <v>현대ＯＡ써비스　　　</v>
          </cell>
        </row>
        <row r="1666">
          <cell r="A1666" t="str">
            <v>9804</v>
          </cell>
          <cell r="B1666" t="str">
            <v>GF</v>
          </cell>
          <cell r="C1666" t="str">
            <v>AN14</v>
          </cell>
          <cell r="D1666" t="str">
            <v>PPC</v>
          </cell>
          <cell r="E1666" t="str">
            <v>PPC473D</v>
          </cell>
          <cell r="F1666" t="str">
            <v>DEVELOPER(VELOZ-5060/5050</v>
          </cell>
          <cell r="G1666">
            <v>3</v>
          </cell>
          <cell r="H1666">
            <v>0</v>
          </cell>
          <cell r="I1666">
            <v>210000</v>
          </cell>
          <cell r="J1666" t="str">
            <v>81101</v>
          </cell>
          <cell r="K1666" t="str">
            <v>현대전자통신　　　　</v>
          </cell>
        </row>
        <row r="1667">
          <cell r="A1667" t="str">
            <v>9804</v>
          </cell>
          <cell r="B1667" t="str">
            <v>GF</v>
          </cell>
          <cell r="C1667" t="str">
            <v>AN14</v>
          </cell>
          <cell r="D1667" t="str">
            <v>PPC</v>
          </cell>
          <cell r="E1667" t="str">
            <v>PPC474D</v>
          </cell>
          <cell r="F1667" t="str">
            <v>DRUM (VELOZ-5060)</v>
          </cell>
          <cell r="G1667">
            <v>1</v>
          </cell>
          <cell r="H1667">
            <v>0</v>
          </cell>
          <cell r="I1667">
            <v>300000</v>
          </cell>
          <cell r="J1667" t="str">
            <v>81101</v>
          </cell>
          <cell r="K1667" t="str">
            <v>현대전자통신　　　　</v>
          </cell>
        </row>
        <row r="1668">
          <cell r="A1668" t="str">
            <v>9804</v>
          </cell>
          <cell r="B1668" t="str">
            <v>GF</v>
          </cell>
          <cell r="C1668" t="str">
            <v>AN14</v>
          </cell>
          <cell r="D1668" t="str">
            <v>PPC</v>
          </cell>
          <cell r="E1668" t="str">
            <v>PPC500D</v>
          </cell>
          <cell r="F1668" t="str">
            <v>VELOZ-5022 MAIN</v>
          </cell>
          <cell r="G1668">
            <v>1</v>
          </cell>
          <cell r="H1668">
            <v>0</v>
          </cell>
          <cell r="I1668">
            <v>1845000</v>
          </cell>
          <cell r="J1668" t="str">
            <v>81101</v>
          </cell>
          <cell r="K1668" t="str">
            <v>새한사무기　　　　　</v>
          </cell>
        </row>
        <row r="1669">
          <cell r="A1669" t="str">
            <v>9804</v>
          </cell>
          <cell r="B1669" t="str">
            <v>GF</v>
          </cell>
          <cell r="C1669" t="str">
            <v>AN14</v>
          </cell>
          <cell r="D1669" t="str">
            <v>PPC</v>
          </cell>
          <cell r="E1669" t="str">
            <v>PPC501D</v>
          </cell>
          <cell r="F1669" t="str">
            <v>VELOZ-5022 SUB</v>
          </cell>
          <cell r="G1669">
            <v>1</v>
          </cell>
          <cell r="H1669">
            <v>0</v>
          </cell>
          <cell r="I1669">
            <v>205000</v>
          </cell>
          <cell r="J1669" t="str">
            <v>81101</v>
          </cell>
          <cell r="K1669" t="str">
            <v>새한사무기　　　　　</v>
          </cell>
        </row>
        <row r="1670">
          <cell r="A1670" t="str">
            <v>9804</v>
          </cell>
          <cell r="B1670" t="str">
            <v>GF</v>
          </cell>
          <cell r="C1670" t="str">
            <v>AN14</v>
          </cell>
          <cell r="D1670" t="str">
            <v>PPC</v>
          </cell>
          <cell r="E1670" t="str">
            <v>PPC502N</v>
          </cell>
          <cell r="F1670" t="str">
            <v>TONER(V-5022/27)JPN</v>
          </cell>
          <cell r="G1670">
            <v>20</v>
          </cell>
          <cell r="H1670">
            <v>0</v>
          </cell>
          <cell r="I1670">
            <v>480000</v>
          </cell>
          <cell r="J1670" t="str">
            <v>81101</v>
          </cell>
          <cell r="K1670" t="str">
            <v>정인상사　　　　　　</v>
          </cell>
        </row>
        <row r="1671">
          <cell r="A1671" t="str">
            <v>9804</v>
          </cell>
          <cell r="B1671" t="str">
            <v>GF</v>
          </cell>
          <cell r="C1671" t="str">
            <v>AN14</v>
          </cell>
          <cell r="D1671" t="str">
            <v>PPC</v>
          </cell>
          <cell r="E1671" t="str">
            <v>PPC502N</v>
          </cell>
          <cell r="F1671" t="str">
            <v>TONER(V-5022/27)JPN</v>
          </cell>
          <cell r="G1671">
            <v>50</v>
          </cell>
          <cell r="H1671">
            <v>0</v>
          </cell>
          <cell r="I1671">
            <v>1200000</v>
          </cell>
          <cell r="J1671" t="str">
            <v>81101</v>
          </cell>
          <cell r="K1671" t="str">
            <v>한일종합사무기　　　</v>
          </cell>
        </row>
        <row r="1672">
          <cell r="A1672" t="str">
            <v>9804</v>
          </cell>
          <cell r="B1672" t="str">
            <v>GF</v>
          </cell>
          <cell r="C1672" t="str">
            <v>AN14</v>
          </cell>
          <cell r="D1672" t="str">
            <v>PPC</v>
          </cell>
          <cell r="E1672" t="str">
            <v>PPC562D</v>
          </cell>
          <cell r="F1672" t="str">
            <v>DRUM CAT (V-5050)</v>
          </cell>
          <cell r="G1672">
            <v>1</v>
          </cell>
          <cell r="H1672">
            <v>0</v>
          </cell>
          <cell r="I1672">
            <v>300000</v>
          </cell>
          <cell r="J1672" t="str">
            <v>81101</v>
          </cell>
          <cell r="K1672" t="str">
            <v>현대전자통신　　　　</v>
          </cell>
        </row>
        <row r="1673">
          <cell r="A1673" t="str">
            <v>9804</v>
          </cell>
          <cell r="B1673" t="str">
            <v>GF</v>
          </cell>
          <cell r="C1673" t="str">
            <v>AN14</v>
          </cell>
          <cell r="D1673" t="str">
            <v>PPC</v>
          </cell>
          <cell r="E1673" t="str">
            <v>PPC573D</v>
          </cell>
          <cell r="F1673" t="str">
            <v>DRUM KIT (V-6014)</v>
          </cell>
          <cell r="G1673">
            <v>2</v>
          </cell>
          <cell r="H1673">
            <v>0</v>
          </cell>
          <cell r="I1673">
            <v>300000</v>
          </cell>
          <cell r="J1673" t="str">
            <v>81101</v>
          </cell>
          <cell r="K1673" t="str">
            <v>현대ＯＡ써비스　　　</v>
          </cell>
        </row>
        <row r="1674">
          <cell r="A1674" t="str">
            <v>9804</v>
          </cell>
          <cell r="B1674" t="str">
            <v>GF</v>
          </cell>
          <cell r="C1674" t="str">
            <v>AN14</v>
          </cell>
          <cell r="D1674" t="str">
            <v>PPC</v>
          </cell>
          <cell r="E1674" t="str">
            <v>PPC575D</v>
          </cell>
          <cell r="F1674" t="str">
            <v>TONER CAT (V-6014)</v>
          </cell>
          <cell r="G1674">
            <v>0</v>
          </cell>
          <cell r="H1674">
            <v>0</v>
          </cell>
          <cell r="I1674">
            <v>-1260000</v>
          </cell>
          <cell r="J1674" t="str">
            <v>81101</v>
          </cell>
          <cell r="K1674" t="str">
            <v>현대전자정읍대리점　</v>
          </cell>
        </row>
        <row r="1675">
          <cell r="A1675" t="str">
            <v>9804</v>
          </cell>
          <cell r="B1675" t="str">
            <v>GF</v>
          </cell>
          <cell r="C1675" t="str">
            <v>AN14</v>
          </cell>
          <cell r="D1675" t="str">
            <v>PPC</v>
          </cell>
          <cell r="E1675" t="str">
            <v>PPC576D</v>
          </cell>
          <cell r="F1675" t="str">
            <v>HEAT ROLLER KIT (V-6014)</v>
          </cell>
          <cell r="G1675">
            <v>1</v>
          </cell>
          <cell r="H1675">
            <v>0</v>
          </cell>
          <cell r="I1675">
            <v>75000</v>
          </cell>
          <cell r="J1675" t="str">
            <v>81101</v>
          </cell>
          <cell r="K1675" t="str">
            <v>현대ＯＡ써비스　　　</v>
          </cell>
        </row>
        <row r="1676">
          <cell r="A1676" t="str">
            <v>9804</v>
          </cell>
          <cell r="B1676" t="str">
            <v>GF</v>
          </cell>
          <cell r="C1676" t="str">
            <v>AN14</v>
          </cell>
          <cell r="D1676" t="str">
            <v>PPC</v>
          </cell>
          <cell r="E1676" t="str">
            <v>PPC576D</v>
          </cell>
          <cell r="F1676" t="str">
            <v>HEAT ROLLER KIT (V-6014)</v>
          </cell>
          <cell r="G1676">
            <v>6</v>
          </cell>
          <cell r="H1676">
            <v>0</v>
          </cell>
          <cell r="I1676">
            <v>450000</v>
          </cell>
          <cell r="J1676" t="str">
            <v>81101</v>
          </cell>
          <cell r="K1676" t="str">
            <v>현대프라자　　　　　</v>
          </cell>
        </row>
        <row r="1677">
          <cell r="A1677" t="str">
            <v>9804</v>
          </cell>
          <cell r="B1677" t="str">
            <v>GF</v>
          </cell>
          <cell r="C1677" t="str">
            <v>AN14</v>
          </cell>
          <cell r="D1677" t="str">
            <v>PPC</v>
          </cell>
          <cell r="E1677" t="str">
            <v>PPC577D</v>
          </cell>
          <cell r="F1677" t="str">
            <v>MULTI BYPASS UNIT(V-6014)</v>
          </cell>
          <cell r="G1677">
            <v>-2</v>
          </cell>
          <cell r="H1677">
            <v>0</v>
          </cell>
          <cell r="I1677">
            <v>-280000</v>
          </cell>
          <cell r="J1677" t="str">
            <v>81101</v>
          </cell>
          <cell r="K1677" t="str">
            <v>현대ＯＡ써비스　　　</v>
          </cell>
        </row>
        <row r="1678">
          <cell r="A1678" t="str">
            <v>9804</v>
          </cell>
          <cell r="B1678" t="str">
            <v>GF</v>
          </cell>
          <cell r="C1678" t="str">
            <v>AN14</v>
          </cell>
          <cell r="D1678" t="str">
            <v>PPC</v>
          </cell>
          <cell r="E1678" t="str">
            <v>PPC612D</v>
          </cell>
          <cell r="F1678" t="str">
            <v>DRUM (VELOZ-5022/27)AEG</v>
          </cell>
          <cell r="G1678">
            <v>5</v>
          </cell>
          <cell r="H1678">
            <v>0</v>
          </cell>
          <cell r="I1678">
            <v>650000</v>
          </cell>
          <cell r="J1678" t="str">
            <v>81101</v>
          </cell>
          <cell r="K1678" t="str">
            <v>한일종합사무기　　　</v>
          </cell>
        </row>
        <row r="1679">
          <cell r="A1679" t="str">
            <v>9804</v>
          </cell>
          <cell r="B1679" t="str">
            <v>GF</v>
          </cell>
          <cell r="C1679" t="str">
            <v>AN14</v>
          </cell>
          <cell r="D1679" t="str">
            <v>PPC</v>
          </cell>
          <cell r="E1679" t="str">
            <v>PPC612D</v>
          </cell>
          <cell r="F1679" t="str">
            <v>DRUM (VELOZ-5022/27)AEG</v>
          </cell>
          <cell r="G1679">
            <v>1</v>
          </cell>
          <cell r="H1679">
            <v>0</v>
          </cell>
          <cell r="I1679">
            <v>130000</v>
          </cell>
          <cell r="J1679" t="str">
            <v>81101</v>
          </cell>
          <cell r="K1679" t="str">
            <v>현대ＯＡ써비스　　　</v>
          </cell>
        </row>
        <row r="1680">
          <cell r="A1680" t="str">
            <v>9804</v>
          </cell>
          <cell r="B1680" t="str">
            <v>GF</v>
          </cell>
          <cell r="C1680" t="str">
            <v>AN14</v>
          </cell>
          <cell r="D1680" t="str">
            <v>PPC</v>
          </cell>
          <cell r="E1680" t="str">
            <v>PPC710D</v>
          </cell>
          <cell r="F1680" t="str">
            <v>VELOZ-7030 MAIN</v>
          </cell>
          <cell r="G1680">
            <v>4</v>
          </cell>
          <cell r="H1680">
            <v>0</v>
          </cell>
          <cell r="I1680">
            <v>9663824</v>
          </cell>
          <cell r="J1680" t="str">
            <v>81101</v>
          </cell>
          <cell r="K1680" t="str">
            <v>광산경찰서　　　　　</v>
          </cell>
        </row>
        <row r="1681">
          <cell r="A1681" t="str">
            <v>9804</v>
          </cell>
          <cell r="B1681" t="str">
            <v>GF</v>
          </cell>
          <cell r="C1681" t="str">
            <v>AN14</v>
          </cell>
          <cell r="D1681" t="str">
            <v>PPC</v>
          </cell>
          <cell r="E1681" t="str">
            <v>PPC710D</v>
          </cell>
          <cell r="F1681" t="str">
            <v>VELOZ-7030 MAIN</v>
          </cell>
          <cell r="G1681">
            <v>1</v>
          </cell>
          <cell r="H1681">
            <v>0</v>
          </cell>
          <cell r="I1681">
            <v>2349360</v>
          </cell>
          <cell r="J1681" t="str">
            <v>81101</v>
          </cell>
          <cell r="K1681" t="str">
            <v>광주직할시서부교육청</v>
          </cell>
        </row>
        <row r="1682">
          <cell r="A1682" t="str">
            <v>9804</v>
          </cell>
          <cell r="B1682" t="str">
            <v>GF</v>
          </cell>
          <cell r="C1682" t="str">
            <v>AN14</v>
          </cell>
          <cell r="D1682" t="str">
            <v>PPC</v>
          </cell>
          <cell r="E1682" t="str">
            <v>PPC710D</v>
          </cell>
          <cell r="F1682" t="str">
            <v>VELOZ-7030 MAIN</v>
          </cell>
          <cell r="G1682">
            <v>1</v>
          </cell>
          <cell r="H1682">
            <v>0</v>
          </cell>
          <cell r="I1682">
            <v>2349360</v>
          </cell>
          <cell r="J1682" t="str">
            <v>81101</v>
          </cell>
          <cell r="K1682" t="str">
            <v>삼계종합고등학교　　</v>
          </cell>
        </row>
        <row r="1683">
          <cell r="A1683" t="str">
            <v>9804</v>
          </cell>
          <cell r="B1683" t="str">
            <v>GF</v>
          </cell>
          <cell r="C1683" t="str">
            <v>AN14</v>
          </cell>
          <cell r="D1683" t="str">
            <v>PPC</v>
          </cell>
          <cell r="E1683" t="str">
            <v>PPC710D</v>
          </cell>
          <cell r="F1683" t="str">
            <v>VELOZ-7030 MAIN</v>
          </cell>
          <cell r="G1683">
            <v>1</v>
          </cell>
          <cell r="H1683">
            <v>0</v>
          </cell>
          <cell r="I1683">
            <v>2349360</v>
          </cell>
          <cell r="J1683" t="str">
            <v>81101</v>
          </cell>
          <cell r="K1683" t="str">
            <v>상무중학교　　　　　</v>
          </cell>
        </row>
        <row r="1684">
          <cell r="A1684" t="str">
            <v>9804</v>
          </cell>
          <cell r="B1684" t="str">
            <v>GF</v>
          </cell>
          <cell r="C1684" t="str">
            <v>AN14</v>
          </cell>
          <cell r="D1684" t="str">
            <v>PPC</v>
          </cell>
          <cell r="E1684" t="str">
            <v>PPC710D</v>
          </cell>
          <cell r="F1684" t="str">
            <v>VELOZ-7030 MAIN</v>
          </cell>
          <cell r="G1684">
            <v>1</v>
          </cell>
          <cell r="H1684">
            <v>0</v>
          </cell>
          <cell r="I1684">
            <v>2349360</v>
          </cell>
          <cell r="J1684" t="str">
            <v>81101</v>
          </cell>
          <cell r="K1684" t="str">
            <v>순천시교육청　　　　</v>
          </cell>
        </row>
        <row r="1685">
          <cell r="A1685" t="str">
            <v>9804</v>
          </cell>
          <cell r="B1685" t="str">
            <v>GF</v>
          </cell>
          <cell r="C1685" t="str">
            <v>AN14</v>
          </cell>
          <cell r="D1685" t="str">
            <v>PPC</v>
          </cell>
          <cell r="E1685" t="str">
            <v>PPC710D</v>
          </cell>
          <cell r="F1685" t="str">
            <v>VELOZ-7030 MAIN</v>
          </cell>
          <cell r="G1685">
            <v>2</v>
          </cell>
          <cell r="H1685">
            <v>0</v>
          </cell>
          <cell r="I1685">
            <v>4831912</v>
          </cell>
          <cell r="J1685" t="str">
            <v>81101</v>
          </cell>
          <cell r="K1685" t="str">
            <v>전라남도곡성교육청　</v>
          </cell>
        </row>
        <row r="1686">
          <cell r="A1686" t="str">
            <v>9804</v>
          </cell>
          <cell r="B1686" t="str">
            <v>GF</v>
          </cell>
          <cell r="C1686" t="str">
            <v>AN14</v>
          </cell>
          <cell r="D1686" t="str">
            <v>PPC</v>
          </cell>
          <cell r="E1686" t="str">
            <v>PPC710D</v>
          </cell>
          <cell r="F1686" t="str">
            <v>VELOZ-7030 MAIN</v>
          </cell>
          <cell r="G1686">
            <v>0</v>
          </cell>
          <cell r="H1686">
            <v>0</v>
          </cell>
          <cell r="I1686">
            <v>-2469200</v>
          </cell>
          <cell r="J1686" t="str">
            <v>81101</v>
          </cell>
          <cell r="K1686" t="str">
            <v>현대전자정읍대리점　</v>
          </cell>
        </row>
        <row r="1687">
          <cell r="A1687" t="str">
            <v>9804</v>
          </cell>
          <cell r="B1687" t="str">
            <v>GF</v>
          </cell>
          <cell r="C1687" t="str">
            <v>AN14</v>
          </cell>
          <cell r="D1687" t="str">
            <v>PPC</v>
          </cell>
          <cell r="E1687" t="str">
            <v>PPC711D</v>
          </cell>
          <cell r="F1687" t="str">
            <v>VELOZ-7030 SUB</v>
          </cell>
          <cell r="G1687">
            <v>4</v>
          </cell>
          <cell r="H1687">
            <v>0</v>
          </cell>
          <cell r="I1687">
            <v>777772</v>
          </cell>
          <cell r="J1687" t="str">
            <v>81101</v>
          </cell>
          <cell r="K1687" t="str">
            <v>광산경찰서　　　　　</v>
          </cell>
        </row>
        <row r="1688">
          <cell r="A1688" t="str">
            <v>9804</v>
          </cell>
          <cell r="B1688" t="str">
            <v>GF</v>
          </cell>
          <cell r="C1688" t="str">
            <v>AN14</v>
          </cell>
          <cell r="D1688" t="str">
            <v>PPC</v>
          </cell>
          <cell r="E1688" t="str">
            <v>PPC711D</v>
          </cell>
          <cell r="F1688" t="str">
            <v>VELOZ-7030 SUB</v>
          </cell>
          <cell r="G1688">
            <v>1</v>
          </cell>
          <cell r="H1688">
            <v>0</v>
          </cell>
          <cell r="I1688">
            <v>261040</v>
          </cell>
          <cell r="J1688" t="str">
            <v>81101</v>
          </cell>
          <cell r="K1688" t="str">
            <v>광주직할시서부교육청</v>
          </cell>
        </row>
        <row r="1689">
          <cell r="A1689" t="str">
            <v>9804</v>
          </cell>
          <cell r="B1689" t="str">
            <v>GF</v>
          </cell>
          <cell r="C1689" t="str">
            <v>AN14</v>
          </cell>
          <cell r="D1689" t="str">
            <v>PPC</v>
          </cell>
          <cell r="E1689" t="str">
            <v>PPC711D</v>
          </cell>
          <cell r="F1689" t="str">
            <v>VELOZ-7030 SUB</v>
          </cell>
          <cell r="G1689">
            <v>1</v>
          </cell>
          <cell r="H1689">
            <v>0</v>
          </cell>
          <cell r="I1689">
            <v>261040</v>
          </cell>
          <cell r="J1689" t="str">
            <v>81101</v>
          </cell>
          <cell r="K1689" t="str">
            <v>삼계종합고등학교　　</v>
          </cell>
        </row>
        <row r="1690">
          <cell r="A1690" t="str">
            <v>9804</v>
          </cell>
          <cell r="B1690" t="str">
            <v>GF</v>
          </cell>
          <cell r="C1690" t="str">
            <v>AN14</v>
          </cell>
          <cell r="D1690" t="str">
            <v>PPC</v>
          </cell>
          <cell r="E1690" t="str">
            <v>PPC711D</v>
          </cell>
          <cell r="F1690" t="str">
            <v>VELOZ-7030 SUB</v>
          </cell>
          <cell r="G1690">
            <v>1</v>
          </cell>
          <cell r="H1690">
            <v>0</v>
          </cell>
          <cell r="I1690">
            <v>261040</v>
          </cell>
          <cell r="J1690" t="str">
            <v>81101</v>
          </cell>
          <cell r="K1690" t="str">
            <v>상무중학교　　　　　</v>
          </cell>
        </row>
        <row r="1691">
          <cell r="A1691" t="str">
            <v>9804</v>
          </cell>
          <cell r="B1691" t="str">
            <v>GF</v>
          </cell>
          <cell r="C1691" t="str">
            <v>AN14</v>
          </cell>
          <cell r="D1691" t="str">
            <v>PPC</v>
          </cell>
          <cell r="E1691" t="str">
            <v>PPC711D</v>
          </cell>
          <cell r="F1691" t="str">
            <v>VELOZ-7030 SUB</v>
          </cell>
          <cell r="G1691">
            <v>1</v>
          </cell>
          <cell r="H1691">
            <v>0</v>
          </cell>
          <cell r="I1691">
            <v>261040</v>
          </cell>
          <cell r="J1691" t="str">
            <v>81101</v>
          </cell>
          <cell r="K1691" t="str">
            <v>순천시교육청　　　　</v>
          </cell>
        </row>
        <row r="1692">
          <cell r="A1692" t="str">
            <v>9804</v>
          </cell>
          <cell r="B1692" t="str">
            <v>GF</v>
          </cell>
          <cell r="C1692" t="str">
            <v>AN14</v>
          </cell>
          <cell r="D1692" t="str">
            <v>PPC</v>
          </cell>
          <cell r="E1692" t="str">
            <v>PPC711D</v>
          </cell>
          <cell r="F1692" t="str">
            <v>VELOZ-7030 SUB</v>
          </cell>
          <cell r="G1692">
            <v>2</v>
          </cell>
          <cell r="H1692">
            <v>0</v>
          </cell>
          <cell r="I1692">
            <v>388888</v>
          </cell>
          <cell r="J1692" t="str">
            <v>81101</v>
          </cell>
          <cell r="K1692" t="str">
            <v>전라남도곡성교육청　</v>
          </cell>
        </row>
        <row r="1693">
          <cell r="A1693" t="str">
            <v>9804</v>
          </cell>
          <cell r="B1693" t="str">
            <v>GF</v>
          </cell>
          <cell r="C1693" t="str">
            <v>AN14</v>
          </cell>
          <cell r="D1693" t="str">
            <v>PPC</v>
          </cell>
          <cell r="E1693" t="str">
            <v>PPC720D</v>
          </cell>
          <cell r="F1693" t="str">
            <v>VELOZ-6022 MAIN</v>
          </cell>
          <cell r="G1693">
            <v>0</v>
          </cell>
          <cell r="H1693">
            <v>0</v>
          </cell>
          <cell r="I1693">
            <v>-797220</v>
          </cell>
          <cell r="J1693" t="str">
            <v>81101</v>
          </cell>
          <cell r="K1693" t="str">
            <v>현대멀티완도점　　　</v>
          </cell>
        </row>
        <row r="1694">
          <cell r="A1694" t="str">
            <v>9804</v>
          </cell>
          <cell r="B1694" t="str">
            <v>GF</v>
          </cell>
          <cell r="C1694" t="str">
            <v>AN14</v>
          </cell>
          <cell r="D1694" t="str">
            <v>PPC</v>
          </cell>
          <cell r="E1694" t="str">
            <v>PPC721D</v>
          </cell>
          <cell r="F1694" t="str">
            <v>VELOZ-6022 SUB</v>
          </cell>
          <cell r="G1694">
            <v>0</v>
          </cell>
          <cell r="H1694">
            <v>0</v>
          </cell>
          <cell r="I1694">
            <v>-129780</v>
          </cell>
          <cell r="J1694" t="str">
            <v>81101</v>
          </cell>
          <cell r="K1694" t="str">
            <v>현대멀티완도점　　　</v>
          </cell>
        </row>
        <row r="1695">
          <cell r="A1695" t="str">
            <v>9804</v>
          </cell>
          <cell r="B1695" t="str">
            <v>GF</v>
          </cell>
          <cell r="C1695" t="str">
            <v>AN15</v>
          </cell>
          <cell r="D1695" t="str">
            <v>PPC</v>
          </cell>
          <cell r="E1695" t="str">
            <v>PPC102D</v>
          </cell>
          <cell r="F1695" t="str">
            <v>HS-8260 TONER B</v>
          </cell>
          <cell r="G1695">
            <v>60</v>
          </cell>
          <cell r="H1695">
            <v>0</v>
          </cell>
          <cell r="I1695">
            <v>690000</v>
          </cell>
          <cell r="J1695" t="str">
            <v>81101</v>
          </cell>
          <cell r="K1695" t="str">
            <v>현대전자울산프라자　</v>
          </cell>
        </row>
        <row r="1696">
          <cell r="A1696" t="str">
            <v>9804</v>
          </cell>
          <cell r="B1696" t="str">
            <v>GF</v>
          </cell>
          <cell r="C1696" t="str">
            <v>AN15</v>
          </cell>
          <cell r="D1696" t="str">
            <v>PPC</v>
          </cell>
          <cell r="E1696" t="str">
            <v>PPC103D</v>
          </cell>
          <cell r="F1696" t="str">
            <v>HS-8260 DEVELOPER B</v>
          </cell>
          <cell r="G1696">
            <v>10</v>
          </cell>
          <cell r="H1696">
            <v>0</v>
          </cell>
          <cell r="I1696">
            <v>400000</v>
          </cell>
          <cell r="J1696" t="str">
            <v>81101</v>
          </cell>
          <cell r="K1696" t="str">
            <v>현대전자울산프라자　</v>
          </cell>
        </row>
        <row r="1697">
          <cell r="A1697" t="str">
            <v>9804</v>
          </cell>
          <cell r="B1697" t="str">
            <v>GF</v>
          </cell>
          <cell r="C1697" t="str">
            <v>AN15</v>
          </cell>
          <cell r="D1697" t="str">
            <v>PPC</v>
          </cell>
          <cell r="E1697" t="str">
            <v>PPC232D</v>
          </cell>
          <cell r="F1697" t="str">
            <v>SF-780CT1,HS-7800 TONER B</v>
          </cell>
          <cell r="G1697">
            <v>20</v>
          </cell>
          <cell r="H1697">
            <v>0</v>
          </cell>
          <cell r="I1697">
            <v>220000</v>
          </cell>
          <cell r="J1697" t="str">
            <v>81101</v>
          </cell>
          <cell r="K1697" t="str">
            <v>다운종합사무기　　　</v>
          </cell>
        </row>
        <row r="1698">
          <cell r="A1698" t="str">
            <v>9804</v>
          </cell>
          <cell r="B1698" t="str">
            <v>GF</v>
          </cell>
          <cell r="C1698" t="str">
            <v>AN15</v>
          </cell>
          <cell r="D1698" t="str">
            <v>PPC</v>
          </cell>
          <cell r="E1698" t="str">
            <v>PPC233D</v>
          </cell>
          <cell r="F1698" t="str">
            <v>SF-780LD1,HS-7800 DV B</v>
          </cell>
          <cell r="G1698">
            <v>3</v>
          </cell>
          <cell r="H1698">
            <v>0</v>
          </cell>
          <cell r="I1698">
            <v>81000</v>
          </cell>
          <cell r="J1698" t="str">
            <v>81101</v>
          </cell>
          <cell r="K1698" t="str">
            <v>다운종합사무기　　　</v>
          </cell>
        </row>
        <row r="1699">
          <cell r="A1699" t="str">
            <v>9804</v>
          </cell>
          <cell r="B1699" t="str">
            <v>GF</v>
          </cell>
          <cell r="C1699" t="str">
            <v>AN15</v>
          </cell>
          <cell r="D1699" t="str">
            <v>PPC</v>
          </cell>
          <cell r="E1699" t="str">
            <v>PPC234D</v>
          </cell>
          <cell r="F1699" t="str">
            <v>HS-7800/7818 DRUM</v>
          </cell>
          <cell r="G1699">
            <v>2</v>
          </cell>
          <cell r="H1699">
            <v>0</v>
          </cell>
          <cell r="I1699">
            <v>200000</v>
          </cell>
          <cell r="J1699" t="str">
            <v>81101</v>
          </cell>
          <cell r="K1699" t="str">
            <v>다운종합사무기　　　</v>
          </cell>
        </row>
        <row r="1700">
          <cell r="A1700" t="str">
            <v>9804</v>
          </cell>
          <cell r="B1700" t="str">
            <v>GF</v>
          </cell>
          <cell r="C1700" t="str">
            <v>AN15</v>
          </cell>
          <cell r="D1700" t="str">
            <v>PPC</v>
          </cell>
          <cell r="E1700" t="str">
            <v>PPC323D</v>
          </cell>
          <cell r="F1700" t="str">
            <v>HS-7800/7818 L/H ROLLER</v>
          </cell>
          <cell r="G1700">
            <v>5</v>
          </cell>
          <cell r="H1700">
            <v>0</v>
          </cell>
          <cell r="I1700">
            <v>108000</v>
          </cell>
          <cell r="J1700" t="str">
            <v>81101</v>
          </cell>
          <cell r="K1700" t="str">
            <v>다운종합사무기　　　</v>
          </cell>
        </row>
        <row r="1701">
          <cell r="A1701" t="str">
            <v>9804</v>
          </cell>
          <cell r="B1701" t="str">
            <v>GF</v>
          </cell>
          <cell r="C1701" t="str">
            <v>AN15</v>
          </cell>
          <cell r="D1701" t="str">
            <v>PPC</v>
          </cell>
          <cell r="E1701" t="str">
            <v>PPC472D</v>
          </cell>
          <cell r="F1701" t="str">
            <v>5060 TONER(JPN)</v>
          </cell>
          <cell r="G1701">
            <v>20</v>
          </cell>
          <cell r="H1701">
            <v>0</v>
          </cell>
          <cell r="I1701">
            <v>1400000</v>
          </cell>
          <cell r="J1701" t="str">
            <v>81101</v>
          </cell>
          <cell r="K1701" t="str">
            <v>청강종합ＯＡ　　　　</v>
          </cell>
        </row>
        <row r="1702">
          <cell r="A1702" t="str">
            <v>9804</v>
          </cell>
          <cell r="B1702" t="str">
            <v>GF</v>
          </cell>
          <cell r="C1702" t="str">
            <v>AN15</v>
          </cell>
          <cell r="D1702" t="str">
            <v>PPC</v>
          </cell>
          <cell r="E1702" t="str">
            <v>PPC500D</v>
          </cell>
          <cell r="F1702" t="str">
            <v>VELOZ-5022 MAIN</v>
          </cell>
          <cell r="G1702">
            <v>1</v>
          </cell>
          <cell r="H1702">
            <v>0</v>
          </cell>
          <cell r="I1702">
            <v>1845000</v>
          </cell>
          <cell r="J1702" t="str">
            <v>81101</v>
          </cell>
          <cell r="K1702" t="str">
            <v>다운종합사무기　　　</v>
          </cell>
        </row>
        <row r="1703">
          <cell r="A1703" t="str">
            <v>9804</v>
          </cell>
          <cell r="B1703" t="str">
            <v>GF</v>
          </cell>
          <cell r="C1703" t="str">
            <v>AN15</v>
          </cell>
          <cell r="D1703" t="str">
            <v>PPC</v>
          </cell>
          <cell r="E1703" t="str">
            <v>PPC500D</v>
          </cell>
          <cell r="F1703" t="str">
            <v>VELOZ-5022 MAIN</v>
          </cell>
          <cell r="G1703">
            <v>2</v>
          </cell>
          <cell r="H1703">
            <v>0</v>
          </cell>
          <cell r="I1703">
            <v>3690000</v>
          </cell>
          <cell r="J1703" t="str">
            <v>81101</v>
          </cell>
          <cell r="K1703" t="str">
            <v>청강종합ＯＡ　　　　</v>
          </cell>
        </row>
        <row r="1704">
          <cell r="A1704" t="str">
            <v>9804</v>
          </cell>
          <cell r="B1704" t="str">
            <v>GF</v>
          </cell>
          <cell r="C1704" t="str">
            <v>AN15</v>
          </cell>
          <cell r="D1704" t="str">
            <v>PPC</v>
          </cell>
          <cell r="E1704" t="str">
            <v>PPC501D</v>
          </cell>
          <cell r="F1704" t="str">
            <v>VELOZ-5022 SUB</v>
          </cell>
          <cell r="G1704">
            <v>1</v>
          </cell>
          <cell r="H1704">
            <v>0</v>
          </cell>
          <cell r="I1704">
            <v>205000</v>
          </cell>
          <cell r="J1704" t="str">
            <v>81101</v>
          </cell>
          <cell r="K1704" t="str">
            <v>다운종합사무기　　　</v>
          </cell>
        </row>
        <row r="1705">
          <cell r="A1705" t="str">
            <v>9804</v>
          </cell>
          <cell r="B1705" t="str">
            <v>GF</v>
          </cell>
          <cell r="C1705" t="str">
            <v>AN15</v>
          </cell>
          <cell r="D1705" t="str">
            <v>PPC</v>
          </cell>
          <cell r="E1705" t="str">
            <v>PPC501D</v>
          </cell>
          <cell r="F1705" t="str">
            <v>VELOZ-5022 SUB</v>
          </cell>
          <cell r="G1705">
            <v>2</v>
          </cell>
          <cell r="H1705">
            <v>0</v>
          </cell>
          <cell r="I1705">
            <v>410000</v>
          </cell>
          <cell r="J1705" t="str">
            <v>81101</v>
          </cell>
          <cell r="K1705" t="str">
            <v>청강종합ＯＡ　　　　</v>
          </cell>
        </row>
        <row r="1706">
          <cell r="A1706" t="str">
            <v>9804</v>
          </cell>
          <cell r="B1706" t="str">
            <v>GF</v>
          </cell>
          <cell r="C1706" t="str">
            <v>AN15</v>
          </cell>
          <cell r="D1706" t="str">
            <v>PPC</v>
          </cell>
          <cell r="E1706" t="str">
            <v>PPC502N</v>
          </cell>
          <cell r="F1706" t="str">
            <v>TONER(V-5022/27)JPN</v>
          </cell>
          <cell r="G1706">
            <v>30</v>
          </cell>
          <cell r="H1706">
            <v>0</v>
          </cell>
          <cell r="I1706">
            <v>720000</v>
          </cell>
          <cell r="J1706" t="str">
            <v>81101</v>
          </cell>
          <cell r="K1706" t="str">
            <v>다운종합사무기　　　</v>
          </cell>
        </row>
        <row r="1707">
          <cell r="A1707" t="str">
            <v>9804</v>
          </cell>
          <cell r="B1707" t="str">
            <v>GF</v>
          </cell>
          <cell r="C1707" t="str">
            <v>AN15</v>
          </cell>
          <cell r="D1707" t="str">
            <v>PPC</v>
          </cell>
          <cell r="E1707" t="str">
            <v>PPC502N</v>
          </cell>
          <cell r="F1707" t="str">
            <v>TONER(V-5022/27)JPN</v>
          </cell>
          <cell r="G1707">
            <v>40</v>
          </cell>
          <cell r="H1707">
            <v>0</v>
          </cell>
          <cell r="I1707">
            <v>960000</v>
          </cell>
          <cell r="J1707" t="str">
            <v>81101</v>
          </cell>
          <cell r="K1707" t="str">
            <v>새서울사무기　　　　</v>
          </cell>
        </row>
        <row r="1708">
          <cell r="A1708" t="str">
            <v>9804</v>
          </cell>
          <cell r="B1708" t="str">
            <v>GF</v>
          </cell>
          <cell r="C1708" t="str">
            <v>AN15</v>
          </cell>
          <cell r="D1708" t="str">
            <v>PPC</v>
          </cell>
          <cell r="E1708" t="str">
            <v>PPC502N</v>
          </cell>
          <cell r="F1708" t="str">
            <v>TONER(V-5022/27)JPN</v>
          </cell>
          <cell r="G1708">
            <v>30</v>
          </cell>
          <cell r="H1708">
            <v>0</v>
          </cell>
          <cell r="I1708">
            <v>720000</v>
          </cell>
          <cell r="J1708" t="str">
            <v>81101</v>
          </cell>
          <cell r="K1708" t="str">
            <v>청강종합ＯＡ　　　　</v>
          </cell>
        </row>
        <row r="1709">
          <cell r="A1709" t="str">
            <v>9804</v>
          </cell>
          <cell r="B1709" t="str">
            <v>GF</v>
          </cell>
          <cell r="C1709" t="str">
            <v>AN15</v>
          </cell>
          <cell r="D1709" t="str">
            <v>PPC</v>
          </cell>
          <cell r="E1709" t="str">
            <v>PPC503D</v>
          </cell>
          <cell r="F1709" t="str">
            <v>DEVELOPER(V-5022/27)</v>
          </cell>
          <cell r="G1709">
            <v>10</v>
          </cell>
          <cell r="H1709">
            <v>0</v>
          </cell>
          <cell r="I1709">
            <v>450000</v>
          </cell>
          <cell r="J1709" t="str">
            <v>81101</v>
          </cell>
          <cell r="K1709" t="str">
            <v>울산종합사무기　　　</v>
          </cell>
        </row>
        <row r="1710">
          <cell r="A1710" t="str">
            <v>9804</v>
          </cell>
          <cell r="B1710" t="str">
            <v>GF</v>
          </cell>
          <cell r="C1710" t="str">
            <v>AN15</v>
          </cell>
          <cell r="D1710" t="str">
            <v>PPC</v>
          </cell>
          <cell r="E1710" t="str">
            <v>PPC520D</v>
          </cell>
          <cell r="F1710" t="str">
            <v>VELOZ-5035 MAIN</v>
          </cell>
          <cell r="G1710">
            <v>1</v>
          </cell>
          <cell r="H1710">
            <v>0</v>
          </cell>
          <cell r="I1710">
            <v>2611632</v>
          </cell>
          <cell r="J1710" t="str">
            <v>81101</v>
          </cell>
          <cell r="K1710" t="str">
            <v>울산대학교　　　　　</v>
          </cell>
        </row>
        <row r="1711">
          <cell r="A1711" t="str">
            <v>9804</v>
          </cell>
          <cell r="B1711" t="str">
            <v>GF</v>
          </cell>
          <cell r="C1711" t="str">
            <v>AN15</v>
          </cell>
          <cell r="D1711" t="str">
            <v>PPC</v>
          </cell>
          <cell r="E1711" t="str">
            <v>PPC521D</v>
          </cell>
          <cell r="F1711" t="str">
            <v>VELOZ-5035 SUB</v>
          </cell>
          <cell r="G1711">
            <v>1</v>
          </cell>
          <cell r="H1711">
            <v>0</v>
          </cell>
          <cell r="I1711">
            <v>238368</v>
          </cell>
          <cell r="J1711" t="str">
            <v>81101</v>
          </cell>
          <cell r="K1711" t="str">
            <v>울산대학교　　　　　</v>
          </cell>
        </row>
        <row r="1712">
          <cell r="A1712" t="str">
            <v>9804</v>
          </cell>
          <cell r="B1712" t="str">
            <v>GF</v>
          </cell>
          <cell r="C1712" t="str">
            <v>AN15</v>
          </cell>
          <cell r="D1712" t="str">
            <v>PPC</v>
          </cell>
          <cell r="E1712" t="str">
            <v>PPC522N</v>
          </cell>
          <cell r="F1712" t="str">
            <v>TONER (V-5035)JPN</v>
          </cell>
          <cell r="G1712">
            <v>30</v>
          </cell>
          <cell r="H1712">
            <v>0</v>
          </cell>
          <cell r="I1712">
            <v>720000</v>
          </cell>
          <cell r="J1712" t="str">
            <v>81101</v>
          </cell>
          <cell r="K1712" t="str">
            <v>울산종합사무기　　　</v>
          </cell>
        </row>
        <row r="1713">
          <cell r="A1713" t="str">
            <v>9804</v>
          </cell>
          <cell r="B1713" t="str">
            <v>GF</v>
          </cell>
          <cell r="C1713" t="str">
            <v>AN15</v>
          </cell>
          <cell r="D1713" t="str">
            <v>PPC</v>
          </cell>
          <cell r="E1713" t="str">
            <v>PPC522N</v>
          </cell>
          <cell r="F1713" t="str">
            <v>TONER (V-5035)JPN</v>
          </cell>
          <cell r="G1713">
            <v>10</v>
          </cell>
          <cell r="H1713">
            <v>0</v>
          </cell>
          <cell r="I1713">
            <v>240000</v>
          </cell>
          <cell r="J1713" t="str">
            <v>81101</v>
          </cell>
          <cell r="K1713" t="str">
            <v>청강종합ＯＡ　　　　</v>
          </cell>
        </row>
        <row r="1714">
          <cell r="A1714" t="str">
            <v>9804</v>
          </cell>
          <cell r="B1714" t="str">
            <v>GF</v>
          </cell>
          <cell r="C1714" t="str">
            <v>AN15</v>
          </cell>
          <cell r="D1714" t="str">
            <v>PPC</v>
          </cell>
          <cell r="E1714" t="str">
            <v>PPC523D</v>
          </cell>
          <cell r="F1714" t="str">
            <v>DEVELOPER (V-5035)</v>
          </cell>
          <cell r="G1714">
            <v>5</v>
          </cell>
          <cell r="H1714">
            <v>0</v>
          </cell>
          <cell r="I1714">
            <v>225000</v>
          </cell>
          <cell r="J1714" t="str">
            <v>81101</v>
          </cell>
          <cell r="K1714" t="str">
            <v>울산종합사무기　　　</v>
          </cell>
        </row>
        <row r="1715">
          <cell r="A1715" t="str">
            <v>9804</v>
          </cell>
          <cell r="B1715" t="str">
            <v>GF</v>
          </cell>
          <cell r="C1715" t="str">
            <v>AN15</v>
          </cell>
          <cell r="D1715" t="str">
            <v>PPC</v>
          </cell>
          <cell r="E1715" t="str">
            <v>PPC524D</v>
          </cell>
          <cell r="F1715" t="str">
            <v>DRUM (V-5035)</v>
          </cell>
          <cell r="G1715">
            <v>1</v>
          </cell>
          <cell r="H1715">
            <v>0</v>
          </cell>
          <cell r="I1715">
            <v>180000</v>
          </cell>
          <cell r="J1715" t="str">
            <v>81101</v>
          </cell>
          <cell r="K1715" t="str">
            <v>새서울사무기　　　　</v>
          </cell>
        </row>
        <row r="1716">
          <cell r="A1716" t="str">
            <v>9804</v>
          </cell>
          <cell r="B1716" t="str">
            <v>GF</v>
          </cell>
          <cell r="C1716" t="str">
            <v>AN15</v>
          </cell>
          <cell r="D1716" t="str">
            <v>PPC</v>
          </cell>
          <cell r="E1716" t="str">
            <v>PPC524D</v>
          </cell>
          <cell r="F1716" t="str">
            <v>DRUM (V-5035)</v>
          </cell>
          <cell r="G1716">
            <v>10</v>
          </cell>
          <cell r="H1716">
            <v>0</v>
          </cell>
          <cell r="I1716">
            <v>1800000</v>
          </cell>
          <cell r="J1716" t="str">
            <v>81101</v>
          </cell>
          <cell r="K1716" t="str">
            <v>현대전자울산프라자　</v>
          </cell>
        </row>
        <row r="1717">
          <cell r="A1717" t="str">
            <v>9804</v>
          </cell>
          <cell r="B1717" t="str">
            <v>GF</v>
          </cell>
          <cell r="C1717" t="str">
            <v>AN15</v>
          </cell>
          <cell r="D1717" t="str">
            <v>PPC</v>
          </cell>
          <cell r="E1717" t="str">
            <v>PPC559D</v>
          </cell>
          <cell r="F1717" t="str">
            <v>V-5022/27 L/H ROLLER</v>
          </cell>
          <cell r="G1717">
            <v>5</v>
          </cell>
          <cell r="H1717">
            <v>0</v>
          </cell>
          <cell r="I1717">
            <v>125000</v>
          </cell>
          <cell r="J1717" t="str">
            <v>81101</v>
          </cell>
          <cell r="K1717" t="str">
            <v>다운종합사무기　　　</v>
          </cell>
        </row>
        <row r="1718">
          <cell r="A1718" t="str">
            <v>9804</v>
          </cell>
          <cell r="B1718" t="str">
            <v>GF</v>
          </cell>
          <cell r="C1718" t="str">
            <v>AN15</v>
          </cell>
          <cell r="D1718" t="str">
            <v>PPC</v>
          </cell>
          <cell r="E1718" t="str">
            <v>PPC560D</v>
          </cell>
          <cell r="F1718" t="str">
            <v>V-5022/27 U/H ROLLER</v>
          </cell>
          <cell r="G1718">
            <v>10</v>
          </cell>
          <cell r="H1718">
            <v>0</v>
          </cell>
          <cell r="I1718">
            <v>250000</v>
          </cell>
          <cell r="J1718" t="str">
            <v>81101</v>
          </cell>
          <cell r="K1718" t="str">
            <v>다운종합사무기　　　</v>
          </cell>
        </row>
        <row r="1719">
          <cell r="A1719" t="str">
            <v>9804</v>
          </cell>
          <cell r="B1719" t="str">
            <v>GF</v>
          </cell>
          <cell r="C1719" t="str">
            <v>AN15</v>
          </cell>
          <cell r="D1719" t="str">
            <v>PPC</v>
          </cell>
          <cell r="E1719" t="str">
            <v>PPC575D</v>
          </cell>
          <cell r="F1719" t="str">
            <v>TONER CAT (V-6014)</v>
          </cell>
          <cell r="G1719">
            <v>3</v>
          </cell>
          <cell r="H1719">
            <v>0</v>
          </cell>
          <cell r="I1719">
            <v>84000</v>
          </cell>
          <cell r="J1719" t="str">
            <v>81101</v>
          </cell>
          <cell r="K1719" t="str">
            <v>다운종합사무기　　　</v>
          </cell>
        </row>
        <row r="1720">
          <cell r="A1720" t="str">
            <v>9804</v>
          </cell>
          <cell r="B1720" t="str">
            <v>GF</v>
          </cell>
          <cell r="C1720" t="str">
            <v>AN15</v>
          </cell>
          <cell r="D1720" t="str">
            <v>PPC</v>
          </cell>
          <cell r="E1720" t="str">
            <v>PPC602D</v>
          </cell>
          <cell r="F1720" t="str">
            <v>ADF (V-6030/5130)</v>
          </cell>
          <cell r="G1720">
            <v>1</v>
          </cell>
          <cell r="H1720">
            <v>0</v>
          </cell>
          <cell r="I1720">
            <v>716430</v>
          </cell>
          <cell r="J1720" t="str">
            <v>81101</v>
          </cell>
          <cell r="K1720" t="str">
            <v>울산대학교　　　　　</v>
          </cell>
        </row>
        <row r="1721">
          <cell r="A1721" t="str">
            <v>9804</v>
          </cell>
          <cell r="B1721" t="str">
            <v>GF</v>
          </cell>
          <cell r="C1721" t="str">
            <v>AN15</v>
          </cell>
          <cell r="D1721" t="str">
            <v>PPC</v>
          </cell>
          <cell r="E1721" t="str">
            <v>PPC606D</v>
          </cell>
          <cell r="F1721" t="str">
            <v>10BIN SORTER(V-7030/6030)</v>
          </cell>
          <cell r="G1721">
            <v>1</v>
          </cell>
          <cell r="H1721">
            <v>0</v>
          </cell>
          <cell r="I1721">
            <v>571137</v>
          </cell>
          <cell r="J1721" t="str">
            <v>81101</v>
          </cell>
          <cell r="K1721" t="str">
            <v>울산대학교　　　　　</v>
          </cell>
        </row>
        <row r="1722">
          <cell r="A1722" t="str">
            <v>9804</v>
          </cell>
          <cell r="B1722" t="str">
            <v>GF</v>
          </cell>
          <cell r="C1722" t="str">
            <v>AN15</v>
          </cell>
          <cell r="D1722" t="str">
            <v>PPC</v>
          </cell>
          <cell r="E1722" t="str">
            <v>PPC710D</v>
          </cell>
          <cell r="F1722" t="str">
            <v>VELOZ-7030 MAIN</v>
          </cell>
          <cell r="G1722">
            <v>3</v>
          </cell>
          <cell r="H1722">
            <v>0</v>
          </cell>
          <cell r="I1722">
            <v>7482390</v>
          </cell>
          <cell r="J1722" t="str">
            <v>81101</v>
          </cell>
          <cell r="K1722" t="str">
            <v>울산대학교　　　　　</v>
          </cell>
        </row>
        <row r="1723">
          <cell r="A1723" t="str">
            <v>9804</v>
          </cell>
          <cell r="B1723" t="str">
            <v>GF</v>
          </cell>
          <cell r="C1723" t="str">
            <v>AN15</v>
          </cell>
          <cell r="D1723" t="str">
            <v>PPC</v>
          </cell>
          <cell r="E1723" t="str">
            <v>PPC711D</v>
          </cell>
          <cell r="F1723" t="str">
            <v>VELOZ-7030 SUB</v>
          </cell>
          <cell r="G1723">
            <v>3</v>
          </cell>
          <cell r="H1723">
            <v>0</v>
          </cell>
          <cell r="I1723">
            <v>537061</v>
          </cell>
          <cell r="J1723" t="str">
            <v>81101</v>
          </cell>
          <cell r="K1723" t="str">
            <v>울산대학교　　　　　</v>
          </cell>
        </row>
        <row r="1724">
          <cell r="A1724" t="str">
            <v>9804</v>
          </cell>
          <cell r="B1724" t="str">
            <v>GF</v>
          </cell>
          <cell r="C1724" t="str">
            <v>AN27</v>
          </cell>
          <cell r="D1724" t="str">
            <v>PPC</v>
          </cell>
          <cell r="E1724" t="str">
            <v>PPC102D</v>
          </cell>
          <cell r="F1724" t="str">
            <v>HS-8260 TONER B</v>
          </cell>
          <cell r="G1724">
            <v>30</v>
          </cell>
          <cell r="H1724">
            <v>0</v>
          </cell>
          <cell r="I1724">
            <v>345000</v>
          </cell>
          <cell r="J1724" t="str">
            <v>81101</v>
          </cell>
          <cell r="K1724" t="str">
            <v>신도네트이천점　　　</v>
          </cell>
        </row>
        <row r="1725">
          <cell r="A1725" t="str">
            <v>9804</v>
          </cell>
          <cell r="B1725" t="str">
            <v>GF</v>
          </cell>
          <cell r="C1725" t="str">
            <v>AN27</v>
          </cell>
          <cell r="D1725" t="str">
            <v>PPC</v>
          </cell>
          <cell r="E1725" t="str">
            <v>PPC102D</v>
          </cell>
          <cell r="F1725" t="str">
            <v>HS-8260 TONER B</v>
          </cell>
          <cell r="G1725">
            <v>20</v>
          </cell>
          <cell r="H1725">
            <v>0</v>
          </cell>
          <cell r="I1725">
            <v>230000</v>
          </cell>
          <cell r="J1725" t="str">
            <v>81101</v>
          </cell>
          <cell r="K1725" t="str">
            <v>현대사무기　　　　　</v>
          </cell>
        </row>
        <row r="1726">
          <cell r="A1726" t="str">
            <v>9804</v>
          </cell>
          <cell r="B1726" t="str">
            <v>GF</v>
          </cell>
          <cell r="C1726" t="str">
            <v>AN27</v>
          </cell>
          <cell r="D1726" t="str">
            <v>PPC</v>
          </cell>
          <cell r="E1726" t="str">
            <v>PPC103D</v>
          </cell>
          <cell r="F1726" t="str">
            <v>HS-8260 DEVELOPER B</v>
          </cell>
          <cell r="G1726">
            <v>5</v>
          </cell>
          <cell r="H1726">
            <v>0</v>
          </cell>
          <cell r="I1726">
            <v>200000</v>
          </cell>
          <cell r="J1726" t="str">
            <v>81101</v>
          </cell>
          <cell r="K1726" t="str">
            <v>신도네트이천점　　　</v>
          </cell>
        </row>
        <row r="1727">
          <cell r="A1727" t="str">
            <v>9804</v>
          </cell>
          <cell r="B1727" t="str">
            <v>GF</v>
          </cell>
          <cell r="C1727" t="str">
            <v>AN27</v>
          </cell>
          <cell r="D1727" t="str">
            <v>PPC</v>
          </cell>
          <cell r="E1727" t="str">
            <v>PPC103D</v>
          </cell>
          <cell r="F1727" t="str">
            <v>HS-8260 DEVELOPER B</v>
          </cell>
          <cell r="G1727">
            <v>10</v>
          </cell>
          <cell r="H1727">
            <v>0</v>
          </cell>
          <cell r="I1727">
            <v>400000</v>
          </cell>
          <cell r="J1727" t="str">
            <v>81101</v>
          </cell>
          <cell r="K1727" t="str">
            <v>한석정보통신　　　　</v>
          </cell>
        </row>
        <row r="1728">
          <cell r="A1728" t="str">
            <v>9804</v>
          </cell>
          <cell r="B1728" t="str">
            <v>GF</v>
          </cell>
          <cell r="C1728" t="str">
            <v>AN27</v>
          </cell>
          <cell r="D1728" t="str">
            <v>PPC</v>
          </cell>
          <cell r="E1728" t="str">
            <v>PPC103D</v>
          </cell>
          <cell r="F1728" t="str">
            <v>HS-8260 DEVELOPER B</v>
          </cell>
          <cell r="G1728">
            <v>20</v>
          </cell>
          <cell r="H1728">
            <v>0</v>
          </cell>
          <cell r="I1728">
            <v>800000</v>
          </cell>
          <cell r="J1728" t="str">
            <v>81101</v>
          </cell>
          <cell r="K1728" t="str">
            <v>현대팩스콤　　　　　</v>
          </cell>
        </row>
        <row r="1729">
          <cell r="A1729" t="str">
            <v>9804</v>
          </cell>
          <cell r="B1729" t="str">
            <v>GF</v>
          </cell>
          <cell r="C1729" t="str">
            <v>AN27</v>
          </cell>
          <cell r="D1729" t="str">
            <v>PPC</v>
          </cell>
          <cell r="E1729" t="str">
            <v>PPC106D</v>
          </cell>
          <cell r="F1729" t="str">
            <v>HS-8260 CLEAN'G ROLLER</v>
          </cell>
          <cell r="G1729">
            <v>20</v>
          </cell>
          <cell r="H1729">
            <v>0</v>
          </cell>
          <cell r="I1729">
            <v>400000</v>
          </cell>
          <cell r="J1729" t="str">
            <v>81101</v>
          </cell>
          <cell r="K1729" t="str">
            <v>현대팩스콤　　　　　</v>
          </cell>
        </row>
        <row r="1730">
          <cell r="A1730" t="str">
            <v>9804</v>
          </cell>
          <cell r="B1730" t="str">
            <v>GF</v>
          </cell>
          <cell r="C1730" t="str">
            <v>AN27</v>
          </cell>
          <cell r="D1730" t="str">
            <v>PPC</v>
          </cell>
          <cell r="E1730" t="str">
            <v>PPC123D</v>
          </cell>
          <cell r="F1730" t="str">
            <v>HS-50 DV CARTRIDGE (B)</v>
          </cell>
          <cell r="G1730">
            <v>5</v>
          </cell>
          <cell r="H1730">
            <v>0</v>
          </cell>
          <cell r="I1730">
            <v>550000</v>
          </cell>
          <cell r="J1730" t="str">
            <v>81101</v>
          </cell>
          <cell r="K1730" t="str">
            <v>한석정보통신　　　　</v>
          </cell>
        </row>
        <row r="1731">
          <cell r="A1731" t="str">
            <v>9804</v>
          </cell>
          <cell r="B1731" t="str">
            <v>GF</v>
          </cell>
          <cell r="C1731" t="str">
            <v>AN27</v>
          </cell>
          <cell r="D1731" t="str">
            <v>PPC</v>
          </cell>
          <cell r="E1731" t="str">
            <v>PPC232D</v>
          </cell>
          <cell r="F1731" t="str">
            <v>SF-780CT1,HS-7800 TONER B</v>
          </cell>
          <cell r="G1731">
            <v>10</v>
          </cell>
          <cell r="H1731">
            <v>0</v>
          </cell>
          <cell r="I1731">
            <v>110000</v>
          </cell>
          <cell r="J1731" t="str">
            <v>81101</v>
          </cell>
          <cell r="K1731" t="str">
            <v>현대사무기　　　　　</v>
          </cell>
        </row>
        <row r="1732">
          <cell r="A1732" t="str">
            <v>9804</v>
          </cell>
          <cell r="B1732" t="str">
            <v>GF</v>
          </cell>
          <cell r="C1732" t="str">
            <v>AN27</v>
          </cell>
          <cell r="D1732" t="str">
            <v>PPC</v>
          </cell>
          <cell r="E1732" t="str">
            <v>PPC234D</v>
          </cell>
          <cell r="F1732" t="str">
            <v>HS-7800/7818 DRUM</v>
          </cell>
          <cell r="G1732">
            <v>5</v>
          </cell>
          <cell r="H1732">
            <v>0</v>
          </cell>
          <cell r="I1732">
            <v>500000</v>
          </cell>
          <cell r="J1732" t="str">
            <v>81101</v>
          </cell>
          <cell r="K1732" t="str">
            <v>한석정보통신　　　　</v>
          </cell>
        </row>
        <row r="1733">
          <cell r="A1733" t="str">
            <v>9804</v>
          </cell>
          <cell r="B1733" t="str">
            <v>GF</v>
          </cell>
          <cell r="C1733" t="str">
            <v>AN27</v>
          </cell>
          <cell r="D1733" t="str">
            <v>PPC</v>
          </cell>
          <cell r="E1733" t="str">
            <v>PPC472D</v>
          </cell>
          <cell r="F1733" t="str">
            <v>5060 TONER(JPN)</v>
          </cell>
          <cell r="G1733">
            <v>10</v>
          </cell>
          <cell r="H1733">
            <v>0</v>
          </cell>
          <cell r="I1733">
            <v>700000</v>
          </cell>
          <cell r="J1733" t="str">
            <v>81101</v>
          </cell>
          <cell r="K1733" t="str">
            <v>한석정보통신　　　　</v>
          </cell>
        </row>
        <row r="1734">
          <cell r="A1734" t="str">
            <v>9804</v>
          </cell>
          <cell r="B1734" t="str">
            <v>GF</v>
          </cell>
          <cell r="C1734" t="str">
            <v>AN27</v>
          </cell>
          <cell r="D1734" t="str">
            <v>PPC</v>
          </cell>
          <cell r="E1734" t="str">
            <v>PPC473D</v>
          </cell>
          <cell r="F1734" t="str">
            <v>DEVELOPER(VELOZ-5060/5050</v>
          </cell>
          <cell r="G1734">
            <v>10</v>
          </cell>
          <cell r="H1734">
            <v>0</v>
          </cell>
          <cell r="I1734">
            <v>700000</v>
          </cell>
          <cell r="J1734" t="str">
            <v>81101</v>
          </cell>
          <cell r="K1734" t="str">
            <v>한석정보통신　　　　</v>
          </cell>
        </row>
        <row r="1735">
          <cell r="A1735" t="str">
            <v>9804</v>
          </cell>
          <cell r="B1735" t="str">
            <v>GF</v>
          </cell>
          <cell r="C1735" t="str">
            <v>AN27</v>
          </cell>
          <cell r="D1735" t="str">
            <v>PPC</v>
          </cell>
          <cell r="E1735" t="str">
            <v>PPC502N</v>
          </cell>
          <cell r="F1735" t="str">
            <v>TONER(V-5022/27)JPN</v>
          </cell>
          <cell r="G1735">
            <v>50</v>
          </cell>
          <cell r="H1735">
            <v>0</v>
          </cell>
          <cell r="I1735">
            <v>1200000</v>
          </cell>
          <cell r="J1735" t="str">
            <v>81101</v>
          </cell>
          <cell r="K1735" t="str">
            <v>신도네트이천점　　　</v>
          </cell>
        </row>
        <row r="1736">
          <cell r="A1736" t="str">
            <v>9804</v>
          </cell>
          <cell r="B1736" t="str">
            <v>GF</v>
          </cell>
          <cell r="C1736" t="str">
            <v>AN27</v>
          </cell>
          <cell r="D1736" t="str">
            <v>PPC</v>
          </cell>
          <cell r="E1736" t="str">
            <v>PPC502N</v>
          </cell>
          <cell r="F1736" t="str">
            <v>TONER(V-5022/27)JPN</v>
          </cell>
          <cell r="G1736">
            <v>20</v>
          </cell>
          <cell r="H1736">
            <v>0</v>
          </cell>
          <cell r="I1736">
            <v>480000</v>
          </cell>
          <cell r="J1736" t="str">
            <v>81101</v>
          </cell>
          <cell r="K1736" t="str">
            <v>예컴랜드　　　　　　</v>
          </cell>
        </row>
        <row r="1737">
          <cell r="A1737" t="str">
            <v>9804</v>
          </cell>
          <cell r="B1737" t="str">
            <v>GF</v>
          </cell>
          <cell r="C1737" t="str">
            <v>AN27</v>
          </cell>
          <cell r="D1737" t="str">
            <v>PPC</v>
          </cell>
          <cell r="E1737" t="str">
            <v>PPC502N</v>
          </cell>
          <cell r="F1737" t="str">
            <v>TONER(V-5022/27)JPN</v>
          </cell>
          <cell r="G1737">
            <v>100</v>
          </cell>
          <cell r="H1737">
            <v>0</v>
          </cell>
          <cell r="I1737">
            <v>2400000</v>
          </cell>
          <cell r="J1737" t="str">
            <v>81101</v>
          </cell>
          <cell r="K1737" t="str">
            <v>현대팩스콤　　　　　</v>
          </cell>
        </row>
        <row r="1738">
          <cell r="A1738" t="str">
            <v>9804</v>
          </cell>
          <cell r="B1738" t="str">
            <v>GF</v>
          </cell>
          <cell r="C1738" t="str">
            <v>AN27</v>
          </cell>
          <cell r="D1738" t="str">
            <v>PPC</v>
          </cell>
          <cell r="E1738" t="str">
            <v>PPC503D</v>
          </cell>
          <cell r="F1738" t="str">
            <v>DEVELOPER(V-5022/27)</v>
          </cell>
          <cell r="G1738">
            <v>10</v>
          </cell>
          <cell r="H1738">
            <v>0</v>
          </cell>
          <cell r="I1738">
            <v>450000</v>
          </cell>
          <cell r="J1738" t="str">
            <v>81101</v>
          </cell>
          <cell r="K1738" t="str">
            <v>현대팩스콤　　　　　</v>
          </cell>
        </row>
        <row r="1739">
          <cell r="A1739" t="str">
            <v>9804</v>
          </cell>
          <cell r="B1739" t="str">
            <v>GF</v>
          </cell>
          <cell r="C1739" t="str">
            <v>AN27</v>
          </cell>
          <cell r="D1739" t="str">
            <v>PPC</v>
          </cell>
          <cell r="E1739" t="str">
            <v>PPC522N</v>
          </cell>
          <cell r="F1739" t="str">
            <v>TONER (V-5035)JPN</v>
          </cell>
          <cell r="G1739">
            <v>30</v>
          </cell>
          <cell r="H1739">
            <v>0</v>
          </cell>
          <cell r="I1739">
            <v>720000</v>
          </cell>
          <cell r="J1739" t="str">
            <v>81101</v>
          </cell>
          <cell r="K1739" t="str">
            <v>한석정보통신　　　　</v>
          </cell>
        </row>
        <row r="1740">
          <cell r="A1740" t="str">
            <v>9804</v>
          </cell>
          <cell r="B1740" t="str">
            <v>GF</v>
          </cell>
          <cell r="C1740" t="str">
            <v>AN27</v>
          </cell>
          <cell r="D1740" t="str">
            <v>PPC</v>
          </cell>
          <cell r="E1740" t="str">
            <v>PPC522N</v>
          </cell>
          <cell r="F1740" t="str">
            <v>TONER (V-5035)JPN</v>
          </cell>
          <cell r="G1740">
            <v>100</v>
          </cell>
          <cell r="H1740">
            <v>0</v>
          </cell>
          <cell r="I1740">
            <v>2400000</v>
          </cell>
          <cell r="J1740" t="str">
            <v>81101</v>
          </cell>
          <cell r="K1740" t="str">
            <v>현대팩스콤　　　　　</v>
          </cell>
        </row>
        <row r="1741">
          <cell r="A1741" t="str">
            <v>9804</v>
          </cell>
          <cell r="B1741" t="str">
            <v>GF</v>
          </cell>
          <cell r="C1741" t="str">
            <v>AN27</v>
          </cell>
          <cell r="D1741" t="str">
            <v>PPC</v>
          </cell>
          <cell r="E1741" t="str">
            <v>PPC523D</v>
          </cell>
          <cell r="F1741" t="str">
            <v>DEVELOPER (V-5035)</v>
          </cell>
          <cell r="G1741">
            <v>20</v>
          </cell>
          <cell r="H1741">
            <v>0</v>
          </cell>
          <cell r="I1741">
            <v>900000</v>
          </cell>
          <cell r="J1741" t="str">
            <v>81101</v>
          </cell>
          <cell r="K1741" t="str">
            <v>현대팩스콤　　　　　</v>
          </cell>
        </row>
        <row r="1742">
          <cell r="A1742" t="str">
            <v>9804</v>
          </cell>
          <cell r="B1742" t="str">
            <v>GF</v>
          </cell>
          <cell r="C1742" t="str">
            <v>AN27</v>
          </cell>
          <cell r="D1742" t="str">
            <v>PPC</v>
          </cell>
          <cell r="E1742" t="str">
            <v>PPC575D</v>
          </cell>
          <cell r="F1742" t="str">
            <v>TONER CAT (V-6014)</v>
          </cell>
          <cell r="G1742">
            <v>20</v>
          </cell>
          <cell r="H1742">
            <v>0</v>
          </cell>
          <cell r="I1742">
            <v>560000</v>
          </cell>
          <cell r="J1742" t="str">
            <v>81101</v>
          </cell>
          <cell r="K1742" t="str">
            <v>한석정보통신　　　　</v>
          </cell>
        </row>
        <row r="1743">
          <cell r="A1743" t="str">
            <v>9804</v>
          </cell>
          <cell r="B1743" t="str">
            <v>GF</v>
          </cell>
          <cell r="C1743" t="str">
            <v>AN27</v>
          </cell>
          <cell r="D1743" t="str">
            <v>PPC</v>
          </cell>
          <cell r="E1743" t="str">
            <v>PPC575D</v>
          </cell>
          <cell r="F1743" t="str">
            <v>TONER CAT (V-6014)</v>
          </cell>
          <cell r="G1743">
            <v>10</v>
          </cell>
          <cell r="H1743">
            <v>0</v>
          </cell>
          <cell r="I1743">
            <v>280000</v>
          </cell>
          <cell r="J1743" t="str">
            <v>81101</v>
          </cell>
          <cell r="K1743" t="str">
            <v>현대사무기　　　　　</v>
          </cell>
        </row>
        <row r="1744">
          <cell r="A1744" t="str">
            <v>9804</v>
          </cell>
          <cell r="B1744" t="str">
            <v>GF</v>
          </cell>
          <cell r="C1744" t="str">
            <v>AN28</v>
          </cell>
          <cell r="D1744" t="str">
            <v>PPC</v>
          </cell>
          <cell r="E1744" t="str">
            <v>PPC103D</v>
          </cell>
          <cell r="F1744" t="str">
            <v>HS-8260 DEVELOPER B</v>
          </cell>
          <cell r="G1744">
            <v>30</v>
          </cell>
          <cell r="H1744">
            <v>0</v>
          </cell>
          <cell r="I1744">
            <v>1200000</v>
          </cell>
          <cell r="J1744" t="str">
            <v>81101</v>
          </cell>
          <cell r="K1744" t="str">
            <v>대창상사　　　　　　</v>
          </cell>
        </row>
        <row r="1745">
          <cell r="A1745" t="str">
            <v>9804</v>
          </cell>
          <cell r="B1745" t="str">
            <v>GF</v>
          </cell>
          <cell r="C1745" t="str">
            <v>AN28</v>
          </cell>
          <cell r="D1745" t="str">
            <v>PPC</v>
          </cell>
          <cell r="E1745" t="str">
            <v>PPC103D</v>
          </cell>
          <cell r="F1745" t="str">
            <v>HS-8260 DEVELOPER B</v>
          </cell>
          <cell r="G1745">
            <v>10</v>
          </cell>
          <cell r="H1745">
            <v>0</v>
          </cell>
          <cell r="I1745">
            <v>400000</v>
          </cell>
          <cell r="J1745" t="str">
            <v>81101</v>
          </cell>
          <cell r="K1745" t="str">
            <v>케이디전자　　　　　</v>
          </cell>
        </row>
        <row r="1746">
          <cell r="A1746" t="str">
            <v>9804</v>
          </cell>
          <cell r="B1746" t="str">
            <v>GF</v>
          </cell>
          <cell r="C1746" t="str">
            <v>AN28</v>
          </cell>
          <cell r="D1746" t="str">
            <v>PPC</v>
          </cell>
          <cell r="E1746" t="str">
            <v>PPC222D</v>
          </cell>
          <cell r="F1746" t="str">
            <v>HS-9400 TONER (JPN)</v>
          </cell>
          <cell r="G1746">
            <v>30</v>
          </cell>
          <cell r="H1746">
            <v>0</v>
          </cell>
          <cell r="I1746">
            <v>540000</v>
          </cell>
          <cell r="J1746" t="str">
            <v>81101</v>
          </cell>
          <cell r="K1746" t="str">
            <v>대창상사　　　　　　</v>
          </cell>
        </row>
        <row r="1747">
          <cell r="A1747" t="str">
            <v>9804</v>
          </cell>
          <cell r="B1747" t="str">
            <v>GF</v>
          </cell>
          <cell r="C1747" t="str">
            <v>AN28</v>
          </cell>
          <cell r="D1747" t="str">
            <v>PPC</v>
          </cell>
          <cell r="E1747" t="str">
            <v>PPC232D</v>
          </cell>
          <cell r="F1747" t="str">
            <v>SF-780CT1,HS-7800 TONER B</v>
          </cell>
          <cell r="G1747">
            <v>30</v>
          </cell>
          <cell r="H1747">
            <v>0</v>
          </cell>
          <cell r="I1747">
            <v>330000</v>
          </cell>
          <cell r="J1747" t="str">
            <v>81101</v>
          </cell>
          <cell r="K1747" t="str">
            <v>대창상사　　　　　　</v>
          </cell>
        </row>
        <row r="1748">
          <cell r="A1748" t="str">
            <v>9804</v>
          </cell>
          <cell r="B1748" t="str">
            <v>GF</v>
          </cell>
          <cell r="C1748" t="str">
            <v>AN28</v>
          </cell>
          <cell r="D1748" t="str">
            <v>PPC</v>
          </cell>
          <cell r="E1748" t="str">
            <v>PPC232D</v>
          </cell>
          <cell r="F1748" t="str">
            <v>SF-780CT1,HS-7800 TONER B</v>
          </cell>
          <cell r="G1748">
            <v>10</v>
          </cell>
          <cell r="H1748">
            <v>0</v>
          </cell>
          <cell r="I1748">
            <v>110000</v>
          </cell>
          <cell r="J1748" t="str">
            <v>81101</v>
          </cell>
          <cell r="K1748" t="str">
            <v>월영미디어플라자　　</v>
          </cell>
        </row>
        <row r="1749">
          <cell r="A1749" t="str">
            <v>9804</v>
          </cell>
          <cell r="B1749" t="str">
            <v>GF</v>
          </cell>
          <cell r="C1749" t="str">
            <v>AN28</v>
          </cell>
          <cell r="D1749" t="str">
            <v>PPC</v>
          </cell>
          <cell r="E1749" t="str">
            <v>PPC239D</v>
          </cell>
          <cell r="F1749" t="str">
            <v>AERO-4015 DRUM CARTRIDGE</v>
          </cell>
          <cell r="G1749">
            <v>1</v>
          </cell>
          <cell r="H1749">
            <v>0</v>
          </cell>
          <cell r="I1749">
            <v>150000</v>
          </cell>
          <cell r="J1749" t="str">
            <v>81101</v>
          </cell>
          <cell r="K1749" t="str">
            <v>케이디전자　　　　　</v>
          </cell>
        </row>
        <row r="1750">
          <cell r="A1750" t="str">
            <v>9804</v>
          </cell>
          <cell r="B1750" t="str">
            <v>GF</v>
          </cell>
          <cell r="C1750" t="str">
            <v>AN28</v>
          </cell>
          <cell r="D1750" t="str">
            <v>PPC</v>
          </cell>
          <cell r="E1750" t="str">
            <v>PPC472D</v>
          </cell>
          <cell r="F1750" t="str">
            <v>5060 TONER(JPN)</v>
          </cell>
          <cell r="G1750">
            <v>20</v>
          </cell>
          <cell r="H1750">
            <v>0</v>
          </cell>
          <cell r="I1750">
            <v>1400000</v>
          </cell>
          <cell r="J1750" t="str">
            <v>81101</v>
          </cell>
          <cell r="K1750" t="str">
            <v>대창상사　　　　　　</v>
          </cell>
        </row>
        <row r="1751">
          <cell r="A1751" t="str">
            <v>9804</v>
          </cell>
          <cell r="B1751" t="str">
            <v>GF</v>
          </cell>
          <cell r="C1751" t="str">
            <v>AN28</v>
          </cell>
          <cell r="D1751" t="str">
            <v>PPC</v>
          </cell>
          <cell r="E1751" t="str">
            <v>PPC472N</v>
          </cell>
          <cell r="F1751" t="str">
            <v>5050 TONER(JPN)</v>
          </cell>
          <cell r="G1751">
            <v>5</v>
          </cell>
          <cell r="H1751">
            <v>0</v>
          </cell>
          <cell r="I1751">
            <v>350000</v>
          </cell>
          <cell r="J1751" t="str">
            <v>81101</v>
          </cell>
          <cell r="K1751" t="str">
            <v>대창상사　　　　　　</v>
          </cell>
        </row>
        <row r="1752">
          <cell r="A1752" t="str">
            <v>9804</v>
          </cell>
          <cell r="B1752" t="str">
            <v>GF</v>
          </cell>
          <cell r="C1752" t="str">
            <v>AN28</v>
          </cell>
          <cell r="D1752" t="str">
            <v>PPC</v>
          </cell>
          <cell r="E1752" t="str">
            <v>PPC473D</v>
          </cell>
          <cell r="F1752" t="str">
            <v>DEVELOPER(VELOZ-5060/5050</v>
          </cell>
          <cell r="G1752">
            <v>20</v>
          </cell>
          <cell r="H1752">
            <v>0</v>
          </cell>
          <cell r="I1752">
            <v>900000</v>
          </cell>
          <cell r="J1752" t="str">
            <v>81101</v>
          </cell>
          <cell r="K1752" t="str">
            <v>대창상사　　　　　　</v>
          </cell>
        </row>
        <row r="1753">
          <cell r="A1753" t="str">
            <v>9804</v>
          </cell>
          <cell r="B1753" t="str">
            <v>GF</v>
          </cell>
          <cell r="C1753" t="str">
            <v>AN28</v>
          </cell>
          <cell r="D1753" t="str">
            <v>PPC</v>
          </cell>
          <cell r="E1753" t="str">
            <v>PPC502N</v>
          </cell>
          <cell r="F1753" t="str">
            <v>TONER(V-5022/27)JPN</v>
          </cell>
          <cell r="G1753">
            <v>20</v>
          </cell>
          <cell r="H1753">
            <v>0</v>
          </cell>
          <cell r="I1753">
            <v>480000</v>
          </cell>
          <cell r="J1753" t="str">
            <v>81101</v>
          </cell>
          <cell r="K1753" t="str">
            <v>대도문화사　　　　　</v>
          </cell>
        </row>
        <row r="1754">
          <cell r="A1754" t="str">
            <v>9804</v>
          </cell>
          <cell r="B1754" t="str">
            <v>GF</v>
          </cell>
          <cell r="C1754" t="str">
            <v>AN28</v>
          </cell>
          <cell r="D1754" t="str">
            <v>PPC</v>
          </cell>
          <cell r="E1754" t="str">
            <v>PPC502N</v>
          </cell>
          <cell r="F1754" t="str">
            <v>TONER(V-5022/27)JPN</v>
          </cell>
          <cell r="G1754">
            <v>70</v>
          </cell>
          <cell r="H1754">
            <v>0</v>
          </cell>
          <cell r="I1754">
            <v>1680000</v>
          </cell>
          <cell r="J1754" t="str">
            <v>81101</v>
          </cell>
          <cell r="K1754" t="str">
            <v>대창상사　　　　　　</v>
          </cell>
        </row>
        <row r="1755">
          <cell r="A1755" t="str">
            <v>9804</v>
          </cell>
          <cell r="B1755" t="str">
            <v>GF</v>
          </cell>
          <cell r="C1755" t="str">
            <v>AN28</v>
          </cell>
          <cell r="D1755" t="str">
            <v>PPC</v>
          </cell>
          <cell r="E1755" t="str">
            <v>PPC502N</v>
          </cell>
          <cell r="F1755" t="str">
            <v>TONER(V-5022/27)JPN</v>
          </cell>
          <cell r="G1755">
            <v>100</v>
          </cell>
          <cell r="H1755">
            <v>0</v>
          </cell>
          <cell r="I1755">
            <v>2400000</v>
          </cell>
          <cell r="J1755" t="str">
            <v>81101</v>
          </cell>
          <cell r="K1755" t="str">
            <v>월영미디어플라자　　</v>
          </cell>
        </row>
        <row r="1756">
          <cell r="A1756" t="str">
            <v>9804</v>
          </cell>
          <cell r="B1756" t="str">
            <v>GF</v>
          </cell>
          <cell r="C1756" t="str">
            <v>AN28</v>
          </cell>
          <cell r="D1756" t="str">
            <v>PPC</v>
          </cell>
          <cell r="E1756" t="str">
            <v>PPC502N</v>
          </cell>
          <cell r="F1756" t="str">
            <v>TONER(V-5022/27)JPN</v>
          </cell>
          <cell r="G1756">
            <v>10</v>
          </cell>
          <cell r="H1756">
            <v>0</v>
          </cell>
          <cell r="I1756">
            <v>240000</v>
          </cell>
          <cell r="J1756" t="str">
            <v>81101</v>
          </cell>
          <cell r="K1756" t="str">
            <v>현대멀티프라자　　　</v>
          </cell>
        </row>
        <row r="1757">
          <cell r="A1757" t="str">
            <v>9804</v>
          </cell>
          <cell r="B1757" t="str">
            <v>GF</v>
          </cell>
          <cell r="C1757" t="str">
            <v>AN28</v>
          </cell>
          <cell r="D1757" t="str">
            <v>PPC</v>
          </cell>
          <cell r="E1757" t="str">
            <v>PPC503D</v>
          </cell>
          <cell r="F1757" t="str">
            <v>DEVELOPER(V-5022/27)</v>
          </cell>
          <cell r="G1757">
            <v>20</v>
          </cell>
          <cell r="H1757">
            <v>0</v>
          </cell>
          <cell r="I1757">
            <v>900000</v>
          </cell>
          <cell r="J1757" t="str">
            <v>81101</v>
          </cell>
          <cell r="K1757" t="str">
            <v>대창상사　　　　　　</v>
          </cell>
        </row>
        <row r="1758">
          <cell r="A1758" t="str">
            <v>9804</v>
          </cell>
          <cell r="B1758" t="str">
            <v>GF</v>
          </cell>
          <cell r="C1758" t="str">
            <v>AN28</v>
          </cell>
          <cell r="D1758" t="str">
            <v>PPC</v>
          </cell>
          <cell r="E1758" t="str">
            <v>PPC523D</v>
          </cell>
          <cell r="F1758" t="str">
            <v>DEVELOPER (V-5035)</v>
          </cell>
          <cell r="G1758">
            <v>5</v>
          </cell>
          <cell r="H1758">
            <v>0</v>
          </cell>
          <cell r="I1758">
            <v>225000</v>
          </cell>
          <cell r="J1758" t="str">
            <v>81101</v>
          </cell>
          <cell r="K1758" t="str">
            <v>대창상사　　　　　　</v>
          </cell>
        </row>
        <row r="1759">
          <cell r="A1759" t="str">
            <v>9804</v>
          </cell>
          <cell r="B1759" t="str">
            <v>GF</v>
          </cell>
          <cell r="C1759" t="str">
            <v>AN28</v>
          </cell>
          <cell r="D1759" t="str">
            <v>PPC</v>
          </cell>
          <cell r="E1759" t="str">
            <v>PPC559D</v>
          </cell>
          <cell r="F1759" t="str">
            <v>V-5022/27 L/H ROLLER</v>
          </cell>
          <cell r="G1759">
            <v>2</v>
          </cell>
          <cell r="H1759">
            <v>0</v>
          </cell>
          <cell r="I1759">
            <v>50000</v>
          </cell>
          <cell r="J1759" t="str">
            <v>81101</v>
          </cell>
          <cell r="K1759" t="str">
            <v>대도문화사　　　　　</v>
          </cell>
        </row>
        <row r="1760">
          <cell r="A1760" t="str">
            <v>9804</v>
          </cell>
          <cell r="B1760" t="str">
            <v>GF</v>
          </cell>
          <cell r="C1760" t="str">
            <v>AN28</v>
          </cell>
          <cell r="D1760" t="str">
            <v>PPC</v>
          </cell>
          <cell r="E1760" t="str">
            <v>PPC562D</v>
          </cell>
          <cell r="F1760" t="str">
            <v>DRUM CAT (V-5050)</v>
          </cell>
          <cell r="G1760">
            <v>1</v>
          </cell>
          <cell r="H1760">
            <v>0</v>
          </cell>
          <cell r="I1760">
            <v>300000</v>
          </cell>
          <cell r="J1760" t="str">
            <v>81101</v>
          </cell>
          <cell r="K1760" t="str">
            <v>대창상사　　　　　　</v>
          </cell>
        </row>
        <row r="1761">
          <cell r="A1761" t="str">
            <v>9804</v>
          </cell>
          <cell r="B1761" t="str">
            <v>GF</v>
          </cell>
          <cell r="C1761" t="str">
            <v>AN28</v>
          </cell>
          <cell r="D1761" t="str">
            <v>PPC</v>
          </cell>
          <cell r="E1761" t="str">
            <v>PPC563D</v>
          </cell>
          <cell r="F1761" t="str">
            <v>UPPER HEAT ROLLER(V-5050)</v>
          </cell>
          <cell r="G1761">
            <v>2</v>
          </cell>
          <cell r="H1761">
            <v>0</v>
          </cell>
          <cell r="I1761">
            <v>240000</v>
          </cell>
          <cell r="J1761" t="str">
            <v>81101</v>
          </cell>
          <cell r="K1761" t="str">
            <v>대창상사　　　　　　</v>
          </cell>
        </row>
        <row r="1762">
          <cell r="A1762" t="str">
            <v>9804</v>
          </cell>
          <cell r="B1762" t="str">
            <v>GF</v>
          </cell>
          <cell r="C1762" t="str">
            <v>AN28</v>
          </cell>
          <cell r="D1762" t="str">
            <v>PPC</v>
          </cell>
          <cell r="E1762" t="str">
            <v>PPC563D</v>
          </cell>
          <cell r="F1762" t="str">
            <v>UPPER HEAT ROLLER(V-5050)</v>
          </cell>
          <cell r="G1762">
            <v>3</v>
          </cell>
          <cell r="H1762">
            <v>0</v>
          </cell>
          <cell r="I1762">
            <v>360000</v>
          </cell>
          <cell r="J1762" t="str">
            <v>81101</v>
          </cell>
          <cell r="K1762" t="str">
            <v>케이디전자　　　　　</v>
          </cell>
        </row>
        <row r="1763">
          <cell r="A1763" t="str">
            <v>9804</v>
          </cell>
          <cell r="B1763" t="str">
            <v>GF</v>
          </cell>
          <cell r="C1763" t="str">
            <v>AN28</v>
          </cell>
          <cell r="D1763" t="str">
            <v>PPC</v>
          </cell>
          <cell r="E1763" t="str">
            <v>PPC564D</v>
          </cell>
          <cell r="F1763" t="str">
            <v>LOWER HEAT ROLLER(V-5050)</v>
          </cell>
          <cell r="G1763">
            <v>2</v>
          </cell>
          <cell r="H1763">
            <v>0</v>
          </cell>
          <cell r="I1763">
            <v>240000</v>
          </cell>
          <cell r="J1763" t="str">
            <v>81101</v>
          </cell>
          <cell r="K1763" t="str">
            <v>대창상사　　　　　　</v>
          </cell>
        </row>
        <row r="1764">
          <cell r="A1764" t="str">
            <v>9804</v>
          </cell>
          <cell r="B1764" t="str">
            <v>GF</v>
          </cell>
          <cell r="C1764" t="str">
            <v>AN28</v>
          </cell>
          <cell r="D1764" t="str">
            <v>PPC</v>
          </cell>
          <cell r="E1764" t="str">
            <v>PPC564D</v>
          </cell>
          <cell r="F1764" t="str">
            <v>LOWER HEAT ROLLER(V-5050)</v>
          </cell>
          <cell r="G1764">
            <v>3</v>
          </cell>
          <cell r="H1764">
            <v>0</v>
          </cell>
          <cell r="I1764">
            <v>360000</v>
          </cell>
          <cell r="J1764" t="str">
            <v>81101</v>
          </cell>
          <cell r="K1764" t="str">
            <v>케이디전자　　　　　</v>
          </cell>
        </row>
        <row r="1765">
          <cell r="A1765" t="str">
            <v>9804</v>
          </cell>
          <cell r="B1765" t="str">
            <v>GF</v>
          </cell>
          <cell r="C1765" t="str">
            <v>AN28</v>
          </cell>
          <cell r="D1765" t="str">
            <v>PPC</v>
          </cell>
          <cell r="E1765" t="str">
            <v>PPC575D</v>
          </cell>
          <cell r="F1765" t="str">
            <v>TONER CAT (V-6014)</v>
          </cell>
          <cell r="G1765">
            <v>5</v>
          </cell>
          <cell r="H1765">
            <v>0</v>
          </cell>
          <cell r="I1765">
            <v>140000</v>
          </cell>
          <cell r="J1765" t="str">
            <v>81101</v>
          </cell>
          <cell r="K1765" t="str">
            <v>대창상사　　　　　　</v>
          </cell>
        </row>
        <row r="1766">
          <cell r="A1766" t="str">
            <v>9804</v>
          </cell>
          <cell r="B1766" t="str">
            <v>GF</v>
          </cell>
          <cell r="C1766" t="str">
            <v>AN28</v>
          </cell>
          <cell r="D1766" t="str">
            <v>PPC</v>
          </cell>
          <cell r="E1766" t="str">
            <v>PPC575D</v>
          </cell>
          <cell r="F1766" t="str">
            <v>TONER CAT (V-6014)</v>
          </cell>
          <cell r="G1766">
            <v>10</v>
          </cell>
          <cell r="H1766">
            <v>0</v>
          </cell>
          <cell r="I1766">
            <v>280000</v>
          </cell>
          <cell r="J1766" t="str">
            <v>81101</v>
          </cell>
          <cell r="K1766" t="str">
            <v>동부사무기　　　　　</v>
          </cell>
        </row>
        <row r="1767">
          <cell r="A1767" t="str">
            <v>9804</v>
          </cell>
          <cell r="B1767" t="str">
            <v>GF</v>
          </cell>
          <cell r="C1767" t="str">
            <v>AN28</v>
          </cell>
          <cell r="D1767" t="str">
            <v>PPC</v>
          </cell>
          <cell r="E1767" t="str">
            <v>PPC575D</v>
          </cell>
          <cell r="F1767" t="str">
            <v>TONER CAT (V-6014)</v>
          </cell>
          <cell r="G1767">
            <v>10</v>
          </cell>
          <cell r="H1767">
            <v>0</v>
          </cell>
          <cell r="I1767">
            <v>280000</v>
          </cell>
          <cell r="J1767" t="str">
            <v>81101</v>
          </cell>
          <cell r="K1767" t="str">
            <v>월영미디어플라자　　</v>
          </cell>
        </row>
        <row r="1768">
          <cell r="A1768" t="str">
            <v>9804</v>
          </cell>
          <cell r="B1768" t="str">
            <v>GF</v>
          </cell>
          <cell r="C1768" t="str">
            <v>AN28</v>
          </cell>
          <cell r="D1768" t="str">
            <v>PPC</v>
          </cell>
          <cell r="E1768" t="str">
            <v>PPC710D</v>
          </cell>
          <cell r="F1768" t="str">
            <v>VELOZ-7030 MAIN</v>
          </cell>
          <cell r="G1768">
            <v>1</v>
          </cell>
          <cell r="H1768">
            <v>0</v>
          </cell>
          <cell r="I1768">
            <v>2349359</v>
          </cell>
          <cell r="J1768" t="str">
            <v>81101</v>
          </cell>
          <cell r="K1768" t="str">
            <v>강신중학교　　　　　</v>
          </cell>
        </row>
        <row r="1769">
          <cell r="A1769" t="str">
            <v>9804</v>
          </cell>
          <cell r="B1769" t="str">
            <v>GF</v>
          </cell>
          <cell r="C1769" t="str">
            <v>AN28</v>
          </cell>
          <cell r="D1769" t="str">
            <v>PPC</v>
          </cell>
          <cell r="E1769" t="str">
            <v>PPC711D</v>
          </cell>
          <cell r="F1769" t="str">
            <v>VELOZ-7030 SUB</v>
          </cell>
          <cell r="G1769">
            <v>1</v>
          </cell>
          <cell r="H1769">
            <v>0</v>
          </cell>
          <cell r="I1769">
            <v>261041</v>
          </cell>
          <cell r="J1769" t="str">
            <v>81101</v>
          </cell>
          <cell r="K1769" t="str">
            <v>강신중학교　　　　　</v>
          </cell>
        </row>
        <row r="1770">
          <cell r="A1770" t="str">
            <v>9804</v>
          </cell>
          <cell r="B1770" t="str">
            <v>GF</v>
          </cell>
          <cell r="C1770" t="str">
            <v>AN29</v>
          </cell>
          <cell r="D1770" t="str">
            <v>PPC</v>
          </cell>
          <cell r="E1770" t="str">
            <v>PPC122D</v>
          </cell>
          <cell r="F1770" t="str">
            <v>HS-50 DRUM CARTRIDGE (B)</v>
          </cell>
          <cell r="G1770">
            <v>10</v>
          </cell>
          <cell r="H1770">
            <v>0</v>
          </cell>
          <cell r="I1770">
            <v>1100000</v>
          </cell>
          <cell r="J1770" t="str">
            <v>81101</v>
          </cell>
          <cell r="K1770" t="str">
            <v>삼원프라자　　　　　</v>
          </cell>
        </row>
        <row r="1771">
          <cell r="A1771" t="str">
            <v>9804</v>
          </cell>
          <cell r="B1771" t="str">
            <v>GF</v>
          </cell>
          <cell r="C1771" t="str">
            <v>AN29</v>
          </cell>
          <cell r="D1771" t="str">
            <v>PPC</v>
          </cell>
          <cell r="E1771" t="str">
            <v>PPC123D</v>
          </cell>
          <cell r="F1771" t="str">
            <v>HS-50 DV CARTRIDGE (B)</v>
          </cell>
          <cell r="G1771">
            <v>10</v>
          </cell>
          <cell r="H1771">
            <v>0</v>
          </cell>
          <cell r="I1771">
            <v>700000</v>
          </cell>
          <cell r="J1771" t="str">
            <v>81101</v>
          </cell>
          <cell r="K1771" t="str">
            <v>삼원프라자　　　　　</v>
          </cell>
        </row>
        <row r="1772">
          <cell r="A1772" t="str">
            <v>9804</v>
          </cell>
          <cell r="B1772" t="str">
            <v>GF</v>
          </cell>
          <cell r="C1772" t="str">
            <v>AN29</v>
          </cell>
          <cell r="D1772" t="str">
            <v>PPC</v>
          </cell>
          <cell r="E1772" t="str">
            <v>PPC472D</v>
          </cell>
          <cell r="F1772" t="str">
            <v>5060 TONER(JPN)</v>
          </cell>
          <cell r="G1772">
            <v>10</v>
          </cell>
          <cell r="H1772">
            <v>0</v>
          </cell>
          <cell r="I1772">
            <v>700000</v>
          </cell>
          <cell r="J1772" t="str">
            <v>81101</v>
          </cell>
          <cell r="K1772" t="str">
            <v>현대전자ＯＡ　　　　</v>
          </cell>
        </row>
        <row r="1773">
          <cell r="A1773" t="str">
            <v>9804</v>
          </cell>
          <cell r="B1773" t="str">
            <v>GF</v>
          </cell>
          <cell r="C1773" t="str">
            <v>AN29</v>
          </cell>
          <cell r="D1773" t="str">
            <v>PPC</v>
          </cell>
          <cell r="E1773" t="str">
            <v>PPC502N</v>
          </cell>
          <cell r="F1773" t="str">
            <v>TONER(V-5022/27)JPN</v>
          </cell>
          <cell r="G1773">
            <v>20</v>
          </cell>
          <cell r="H1773">
            <v>0</v>
          </cell>
          <cell r="I1773">
            <v>480000</v>
          </cell>
          <cell r="J1773" t="str">
            <v>81101</v>
          </cell>
          <cell r="K1773" t="str">
            <v>（주）하영기업　　　</v>
          </cell>
        </row>
        <row r="1774">
          <cell r="A1774" t="str">
            <v>9804</v>
          </cell>
          <cell r="B1774" t="str">
            <v>GF</v>
          </cell>
          <cell r="C1774" t="str">
            <v>AN29</v>
          </cell>
          <cell r="D1774" t="str">
            <v>PPC</v>
          </cell>
          <cell r="E1774" t="str">
            <v>PPC503D</v>
          </cell>
          <cell r="F1774" t="str">
            <v>DEVELOPER(V-5022/27)</v>
          </cell>
          <cell r="G1774">
            <v>10</v>
          </cell>
          <cell r="H1774">
            <v>0</v>
          </cell>
          <cell r="I1774">
            <v>450000</v>
          </cell>
          <cell r="J1774" t="str">
            <v>81101</v>
          </cell>
          <cell r="K1774" t="str">
            <v>삼원프라자　　　　　</v>
          </cell>
        </row>
        <row r="1775">
          <cell r="A1775" t="str">
            <v>9804</v>
          </cell>
          <cell r="B1775" t="str">
            <v>GF</v>
          </cell>
          <cell r="C1775" t="str">
            <v>AN29</v>
          </cell>
          <cell r="D1775" t="str">
            <v>PPC</v>
          </cell>
          <cell r="E1775" t="str">
            <v>PPC522N</v>
          </cell>
          <cell r="F1775" t="str">
            <v>TONER (V-5035)JPN</v>
          </cell>
          <cell r="G1775">
            <v>50</v>
          </cell>
          <cell r="H1775">
            <v>0</v>
          </cell>
          <cell r="I1775">
            <v>1200000</v>
          </cell>
          <cell r="J1775" t="str">
            <v>81101</v>
          </cell>
          <cell r="K1775" t="str">
            <v>삼원프라자　　　　　</v>
          </cell>
        </row>
        <row r="1776">
          <cell r="A1776" t="str">
            <v>9804</v>
          </cell>
          <cell r="B1776" t="str">
            <v>GF</v>
          </cell>
          <cell r="C1776" t="str">
            <v>AN29</v>
          </cell>
          <cell r="D1776" t="str">
            <v>PPC</v>
          </cell>
          <cell r="E1776" t="str">
            <v>PPC522N</v>
          </cell>
          <cell r="F1776" t="str">
            <v>TONER (V-5035)JPN</v>
          </cell>
          <cell r="G1776">
            <v>20</v>
          </cell>
          <cell r="H1776">
            <v>0</v>
          </cell>
          <cell r="I1776">
            <v>480000</v>
          </cell>
          <cell r="J1776" t="str">
            <v>81101</v>
          </cell>
          <cell r="K1776" t="str">
            <v>현대전자ＯＡ　　　　</v>
          </cell>
        </row>
        <row r="1777">
          <cell r="A1777" t="str">
            <v>9804</v>
          </cell>
          <cell r="B1777" t="str">
            <v>GF</v>
          </cell>
          <cell r="C1777" t="str">
            <v>AN29</v>
          </cell>
          <cell r="D1777" t="str">
            <v>PPC</v>
          </cell>
          <cell r="E1777" t="str">
            <v>PPC523D</v>
          </cell>
          <cell r="F1777" t="str">
            <v>DEVELOPER (V-5035)</v>
          </cell>
          <cell r="G1777">
            <v>2</v>
          </cell>
          <cell r="H1777">
            <v>0</v>
          </cell>
          <cell r="I1777">
            <v>90000</v>
          </cell>
          <cell r="J1777" t="str">
            <v>81101</v>
          </cell>
          <cell r="K1777" t="str">
            <v>삼원프라자　　　　　</v>
          </cell>
        </row>
        <row r="1778">
          <cell r="A1778" t="str">
            <v>9804</v>
          </cell>
          <cell r="B1778" t="str">
            <v>GF</v>
          </cell>
          <cell r="C1778" t="str">
            <v>AN29</v>
          </cell>
          <cell r="D1778" t="str">
            <v>PPC</v>
          </cell>
          <cell r="E1778" t="str">
            <v>PPC524D</v>
          </cell>
          <cell r="F1778" t="str">
            <v>DRUM (V-5035)</v>
          </cell>
          <cell r="G1778">
            <v>1</v>
          </cell>
          <cell r="H1778">
            <v>0</v>
          </cell>
          <cell r="I1778">
            <v>180000</v>
          </cell>
          <cell r="J1778" t="str">
            <v>81101</v>
          </cell>
          <cell r="K1778" t="str">
            <v>삼원프라자　　　　　</v>
          </cell>
        </row>
        <row r="1779">
          <cell r="A1779" t="str">
            <v>9804</v>
          </cell>
          <cell r="B1779" t="str">
            <v>GF</v>
          </cell>
          <cell r="C1779" t="str">
            <v>AN29</v>
          </cell>
          <cell r="D1779" t="str">
            <v>PPC</v>
          </cell>
          <cell r="E1779" t="str">
            <v>PPC575D</v>
          </cell>
          <cell r="F1779" t="str">
            <v>TONER CAT (V-6014)</v>
          </cell>
          <cell r="G1779">
            <v>4</v>
          </cell>
          <cell r="H1779">
            <v>0</v>
          </cell>
          <cell r="I1779">
            <v>112000</v>
          </cell>
          <cell r="J1779" t="str">
            <v>81101</v>
          </cell>
          <cell r="K1779" t="str">
            <v>영은전자　　　　　　</v>
          </cell>
        </row>
        <row r="1780">
          <cell r="A1780" t="str">
            <v>9804</v>
          </cell>
          <cell r="B1780" t="str">
            <v>GF</v>
          </cell>
          <cell r="C1780" t="str">
            <v>AN29</v>
          </cell>
          <cell r="D1780" t="str">
            <v>PPC</v>
          </cell>
          <cell r="E1780" t="str">
            <v>PPC575D</v>
          </cell>
          <cell r="F1780" t="str">
            <v>TONER CAT (V-6014)</v>
          </cell>
          <cell r="G1780">
            <v>20</v>
          </cell>
          <cell r="H1780">
            <v>0</v>
          </cell>
          <cell r="I1780">
            <v>560000</v>
          </cell>
          <cell r="J1780" t="str">
            <v>81101</v>
          </cell>
          <cell r="K1780" t="str">
            <v>현대전자ＯＡ　　　　</v>
          </cell>
        </row>
        <row r="1781">
          <cell r="A1781" t="str">
            <v>9804</v>
          </cell>
          <cell r="B1781" t="str">
            <v>GJ</v>
          </cell>
          <cell r="C1781" t="str">
            <v>AM18</v>
          </cell>
          <cell r="D1781" t="str">
            <v>HPC</v>
          </cell>
          <cell r="E1781" t="str">
            <v>HPC-E50016-AK316</v>
          </cell>
          <cell r="F1781" t="str">
            <v>16M,256K 1F 1.6G 24X XT+2</v>
          </cell>
          <cell r="G1781">
            <v>15</v>
          </cell>
          <cell r="H1781">
            <v>0</v>
          </cell>
          <cell r="I1781">
            <v>9120000</v>
          </cell>
          <cell r="J1781" t="str">
            <v>81101</v>
          </cell>
          <cell r="K1781" t="str">
            <v>중앙전파관리소　　　</v>
          </cell>
        </row>
        <row r="1782">
          <cell r="A1782" t="str">
            <v>9804</v>
          </cell>
          <cell r="B1782" t="str">
            <v>GJ</v>
          </cell>
          <cell r="C1782" t="str">
            <v>AM18</v>
          </cell>
          <cell r="D1782" t="str">
            <v>HPC</v>
          </cell>
          <cell r="E1782" t="str">
            <v>HPC-W95416-AK306</v>
          </cell>
          <cell r="F1782" t="str">
            <v>16M,256K 1F 2.5G 24X XT+2</v>
          </cell>
          <cell r="G1782">
            <v>3</v>
          </cell>
          <cell r="H1782">
            <v>0</v>
          </cell>
          <cell r="I1782">
            <v>1896351</v>
          </cell>
          <cell r="J1782" t="str">
            <v>81101</v>
          </cell>
          <cell r="K1782" t="str">
            <v>중앙전파관리소　　　</v>
          </cell>
        </row>
        <row r="1783">
          <cell r="A1783" t="str">
            <v>9804</v>
          </cell>
          <cell r="B1783" t="str">
            <v>GJ</v>
          </cell>
          <cell r="C1783" t="str">
            <v>AN12</v>
          </cell>
          <cell r="D1783" t="str">
            <v>HPC</v>
          </cell>
          <cell r="E1783" t="str">
            <v>HPC-T95520-AK303</v>
          </cell>
          <cell r="F1783" t="str">
            <v>16M,256K 1F 3.2G 24X XT+2</v>
          </cell>
          <cell r="G1783">
            <v>-1</v>
          </cell>
          <cell r="H1783">
            <v>0</v>
          </cell>
          <cell r="I1783">
            <v>-1415390</v>
          </cell>
          <cell r="J1783" t="str">
            <v>81101</v>
          </cell>
          <cell r="K1783" t="str">
            <v>도시통신　　　　　　</v>
          </cell>
        </row>
        <row r="1784">
          <cell r="A1784" t="str">
            <v>9804</v>
          </cell>
          <cell r="B1784" t="str">
            <v>GJ</v>
          </cell>
          <cell r="C1784" t="str">
            <v>AN12</v>
          </cell>
          <cell r="D1784" t="str">
            <v>HPC</v>
          </cell>
          <cell r="E1784" t="str">
            <v>HPC-T95520-AK303</v>
          </cell>
          <cell r="F1784" t="str">
            <v>16M,256K 1F 3.2G 24X XT+2</v>
          </cell>
          <cell r="G1784">
            <v>1</v>
          </cell>
          <cell r="H1784">
            <v>0</v>
          </cell>
          <cell r="I1784">
            <v>1415390</v>
          </cell>
          <cell r="J1784" t="str">
            <v>81101</v>
          </cell>
          <cell r="K1784" t="str">
            <v>슬기실업　　　　　　</v>
          </cell>
        </row>
        <row r="1785">
          <cell r="A1785" t="str">
            <v>9804</v>
          </cell>
          <cell r="B1785" t="str">
            <v>GJ</v>
          </cell>
          <cell r="C1785" t="str">
            <v>AN12</v>
          </cell>
          <cell r="D1785" t="str">
            <v>HPC</v>
          </cell>
          <cell r="E1785" t="str">
            <v>HPC-T95520-AK303</v>
          </cell>
          <cell r="F1785" t="str">
            <v>16M,256K 1F 3.2G 24X XT+2</v>
          </cell>
          <cell r="G1785">
            <v>-8</v>
          </cell>
          <cell r="H1785">
            <v>0</v>
          </cell>
          <cell r="I1785">
            <v>-11323120</v>
          </cell>
          <cell r="J1785" t="str">
            <v>81101</v>
          </cell>
          <cell r="K1785" t="str">
            <v>（주）포항한국이동통</v>
          </cell>
        </row>
        <row r="1786">
          <cell r="A1786" t="str">
            <v>9804</v>
          </cell>
          <cell r="B1786" t="str">
            <v>GJ</v>
          </cell>
          <cell r="C1786" t="str">
            <v>AN14</v>
          </cell>
          <cell r="D1786" t="str">
            <v>HOP</v>
          </cell>
          <cell r="E1786" t="str">
            <v>HOP CPT HIC-6415 D</v>
          </cell>
          <cell r="F1786" t="str">
            <v>INK CARTRIDGE</v>
          </cell>
          <cell r="G1786">
            <v>10</v>
          </cell>
          <cell r="H1786">
            <v>0</v>
          </cell>
          <cell r="I1786">
            <v>395000</v>
          </cell>
          <cell r="J1786" t="str">
            <v>81103</v>
          </cell>
          <cell r="K1786" t="str">
            <v>현대전자정읍대리점　</v>
          </cell>
        </row>
        <row r="1787">
          <cell r="A1787" t="str">
            <v>9804</v>
          </cell>
          <cell r="B1787" t="str">
            <v>GJ</v>
          </cell>
          <cell r="C1787" t="str">
            <v>AN14</v>
          </cell>
          <cell r="D1787" t="str">
            <v>HOP</v>
          </cell>
          <cell r="E1787" t="str">
            <v>HOP PRT HLP-1200 D</v>
          </cell>
          <cell r="F1787" t="str">
            <v>XLASER WINT PRINTER</v>
          </cell>
          <cell r="G1787">
            <v>2</v>
          </cell>
          <cell r="H1787">
            <v>0</v>
          </cell>
          <cell r="I1787">
            <v>522240</v>
          </cell>
          <cell r="J1787" t="str">
            <v>81103</v>
          </cell>
          <cell r="K1787" t="str">
            <v>새한사무기　　　　　</v>
          </cell>
        </row>
        <row r="1788">
          <cell r="A1788" t="str">
            <v>9804</v>
          </cell>
          <cell r="B1788" t="str">
            <v>GJ</v>
          </cell>
          <cell r="C1788" t="str">
            <v>AN14</v>
          </cell>
          <cell r="D1788" t="str">
            <v>HPC</v>
          </cell>
          <cell r="E1788" t="str">
            <v>HPC-W95420-AK327</v>
          </cell>
          <cell r="F1788" t="str">
            <v>16M,256K 1F 2.1G 24X XT+2</v>
          </cell>
          <cell r="G1788">
            <v>8</v>
          </cell>
          <cell r="H1788">
            <v>0</v>
          </cell>
          <cell r="I1788">
            <v>8409600</v>
          </cell>
          <cell r="J1788" t="str">
            <v>81101</v>
          </cell>
          <cell r="K1788" t="str">
            <v>국제종합사무기상사　</v>
          </cell>
        </row>
        <row r="1789">
          <cell r="A1789" t="str">
            <v>9804</v>
          </cell>
          <cell r="B1789" t="str">
            <v>GJ</v>
          </cell>
          <cell r="C1789" t="str">
            <v>AN14</v>
          </cell>
          <cell r="D1789" t="str">
            <v>HPC</v>
          </cell>
          <cell r="E1789" t="str">
            <v>OPC-NCCARA-0K002</v>
          </cell>
          <cell r="F1789" t="str">
            <v>CAR ADAPTER,9520N</v>
          </cell>
          <cell r="G1789">
            <v>1</v>
          </cell>
          <cell r="H1789">
            <v>0</v>
          </cell>
          <cell r="I1789">
            <v>35000</v>
          </cell>
          <cell r="J1789" t="str">
            <v>81101</v>
          </cell>
          <cell r="K1789" t="str">
            <v>현대멀티완도점　　　</v>
          </cell>
        </row>
        <row r="1790">
          <cell r="A1790" t="str">
            <v>9804</v>
          </cell>
          <cell r="B1790" t="str">
            <v>GJ</v>
          </cell>
          <cell r="C1790" t="str">
            <v>AN28</v>
          </cell>
          <cell r="D1790" t="str">
            <v>HOP</v>
          </cell>
          <cell r="E1790" t="str">
            <v>HOP PRT HLP-1200 D</v>
          </cell>
          <cell r="F1790" t="str">
            <v>XLASER WINT PRINTER</v>
          </cell>
          <cell r="G1790">
            <v>1</v>
          </cell>
          <cell r="H1790">
            <v>0</v>
          </cell>
          <cell r="I1790">
            <v>261120</v>
          </cell>
          <cell r="J1790" t="str">
            <v>81103</v>
          </cell>
          <cell r="K1790" t="str">
            <v>현대프라자동해점　　</v>
          </cell>
        </row>
        <row r="1791">
          <cell r="A1791" t="str">
            <v>9804</v>
          </cell>
          <cell r="B1791" t="str">
            <v>GJ</v>
          </cell>
          <cell r="C1791" t="str">
            <v>BF61</v>
          </cell>
          <cell r="D1791" t="str">
            <v>HPC</v>
          </cell>
          <cell r="E1791" t="str">
            <v>HPC-W95416-AK301</v>
          </cell>
          <cell r="F1791" t="str">
            <v>16M,256K 1F 3.2G 16X XT+2</v>
          </cell>
          <cell r="G1791">
            <v>2</v>
          </cell>
          <cell r="H1791">
            <v>0</v>
          </cell>
          <cell r="I1791">
            <v>3000000</v>
          </cell>
          <cell r="J1791" t="str">
            <v>81101</v>
          </cell>
          <cell r="K1791" t="str">
            <v>（주）데이콤　　　　</v>
          </cell>
        </row>
        <row r="1792">
          <cell r="A1792" t="str">
            <v>9804</v>
          </cell>
          <cell r="B1792" t="str">
            <v>GJ</v>
          </cell>
          <cell r="C1792" t="str">
            <v>BN03</v>
          </cell>
          <cell r="D1792" t="str">
            <v>HOP</v>
          </cell>
          <cell r="E1792" t="str">
            <v>HOP PRT PIM 2500 D</v>
          </cell>
          <cell r="F1792" t="str">
            <v>DOT MATRIX PRINTER</v>
          </cell>
          <cell r="G1792">
            <v>2</v>
          </cell>
          <cell r="H1792">
            <v>0</v>
          </cell>
          <cell r="I1792">
            <v>1503978</v>
          </cell>
          <cell r="J1792" t="str">
            <v>81103</v>
          </cell>
          <cell r="K1792" t="str">
            <v>（주）서울ＴＲＳ　　</v>
          </cell>
        </row>
        <row r="1793">
          <cell r="A1793" t="str">
            <v>9804</v>
          </cell>
          <cell r="B1793" t="str">
            <v>GJ</v>
          </cell>
          <cell r="C1793" t="str">
            <v>BN03</v>
          </cell>
          <cell r="D1793" t="str">
            <v>HOP</v>
          </cell>
          <cell r="E1793" t="str">
            <v>HOP PRT PIM 2500 D</v>
          </cell>
          <cell r="F1793" t="str">
            <v>DOT MATRIX PRINTER</v>
          </cell>
          <cell r="G1793">
            <v>2</v>
          </cell>
          <cell r="H1793">
            <v>0</v>
          </cell>
          <cell r="I1793">
            <v>1654578</v>
          </cell>
          <cell r="J1793" t="str">
            <v>81103</v>
          </cell>
          <cell r="K1793" t="str">
            <v>대구ＴＲＳ（주）　　</v>
          </cell>
        </row>
        <row r="1794">
          <cell r="A1794" t="str">
            <v>9804</v>
          </cell>
          <cell r="B1794" t="str">
            <v>GJ</v>
          </cell>
          <cell r="C1794" t="str">
            <v>BN03</v>
          </cell>
          <cell r="D1794" t="str">
            <v>HPC</v>
          </cell>
          <cell r="E1794" t="str">
            <v>HPC-E50020-AK316</v>
          </cell>
          <cell r="F1794" t="str">
            <v>32M,256K 1F 3.2G 16X XT+4</v>
          </cell>
          <cell r="G1794">
            <v>6</v>
          </cell>
          <cell r="H1794">
            <v>0</v>
          </cell>
          <cell r="I1794">
            <v>6530004</v>
          </cell>
          <cell r="J1794" t="str">
            <v>81101</v>
          </cell>
          <cell r="K1794" t="str">
            <v>（주）서울ＴＲＳ　　</v>
          </cell>
        </row>
        <row r="1795">
          <cell r="A1795" t="str">
            <v>9804</v>
          </cell>
          <cell r="B1795" t="str">
            <v>GJ</v>
          </cell>
          <cell r="C1795" t="str">
            <v>BN03</v>
          </cell>
          <cell r="D1795" t="str">
            <v>HPC</v>
          </cell>
          <cell r="E1795" t="str">
            <v>HPC-E50020-AK316</v>
          </cell>
          <cell r="F1795" t="str">
            <v>32M,256K 1F 3.2G 16X XT+4</v>
          </cell>
          <cell r="G1795">
            <v>6</v>
          </cell>
          <cell r="H1795">
            <v>0</v>
          </cell>
          <cell r="I1795">
            <v>8292924</v>
          </cell>
          <cell r="J1795" t="str">
            <v>81101</v>
          </cell>
          <cell r="K1795" t="str">
            <v>대구ＴＲＳ（주）　　</v>
          </cell>
        </row>
        <row r="1796">
          <cell r="A1796" t="str">
            <v>9804</v>
          </cell>
          <cell r="B1796" t="str">
            <v>GJ</v>
          </cell>
          <cell r="C1796" t="str">
            <v>BN03</v>
          </cell>
          <cell r="D1796" t="str">
            <v>HPC</v>
          </cell>
          <cell r="E1796" t="str">
            <v>OPC-SPEAKR-0K003</v>
          </cell>
          <cell r="F1796" t="str">
            <v>SPEAKER,120W(60W+60W)</v>
          </cell>
          <cell r="G1796">
            <v>5</v>
          </cell>
          <cell r="H1796">
            <v>0</v>
          </cell>
          <cell r="I1796">
            <v>341810</v>
          </cell>
          <cell r="J1796" t="str">
            <v>81101</v>
          </cell>
          <cell r="K1796" t="str">
            <v>（주）서울ＴＲＳ　　</v>
          </cell>
        </row>
        <row r="1797">
          <cell r="A1797" t="str">
            <v>9804</v>
          </cell>
          <cell r="B1797" t="str">
            <v>GJ</v>
          </cell>
          <cell r="C1797" t="str">
            <v>BN03</v>
          </cell>
          <cell r="D1797" t="str">
            <v>HPC</v>
          </cell>
          <cell r="E1797" t="str">
            <v>OPC-SPEAKR-0K003</v>
          </cell>
          <cell r="F1797" t="str">
            <v>SPEAKER,120W(60W+60W)</v>
          </cell>
          <cell r="G1797">
            <v>5</v>
          </cell>
          <cell r="H1797">
            <v>0</v>
          </cell>
          <cell r="I1797">
            <v>376040</v>
          </cell>
          <cell r="J1797" t="str">
            <v>81101</v>
          </cell>
          <cell r="K1797" t="str">
            <v>대구ＴＲＳ（주）　　</v>
          </cell>
        </row>
        <row r="1798">
          <cell r="A1798" t="str">
            <v>9804</v>
          </cell>
          <cell r="B1798" t="str">
            <v>GJ</v>
          </cell>
          <cell r="C1798" t="str">
            <v>GJ06</v>
          </cell>
          <cell r="D1798" t="str">
            <v>HPC</v>
          </cell>
          <cell r="E1798" t="str">
            <v>HCM-5854LB-AUL01</v>
          </cell>
          <cell r="F1798" t="str">
            <v>VLMF NORTH DDC HEA</v>
          </cell>
          <cell r="G1798">
            <v>32</v>
          </cell>
          <cell r="H1798">
            <v>4160</v>
          </cell>
          <cell r="I1798">
            <v>5718336</v>
          </cell>
          <cell r="J1798" t="str">
            <v>81102</v>
          </cell>
          <cell r="K1798" t="str">
            <v>（주）창암무역　　　　　　　</v>
          </cell>
        </row>
        <row r="1799">
          <cell r="A1799" t="str">
            <v>9804</v>
          </cell>
          <cell r="B1799" t="str">
            <v>GJ</v>
          </cell>
          <cell r="C1799" t="str">
            <v>GJ06</v>
          </cell>
          <cell r="D1799" t="str">
            <v>HPC</v>
          </cell>
          <cell r="E1799" t="str">
            <v>HCM-5854LB-AUS01</v>
          </cell>
          <cell r="F1799" t="str">
            <v>VLMF NORTH DDC HEA</v>
          </cell>
          <cell r="G1799">
            <v>10</v>
          </cell>
          <cell r="H1799">
            <v>1300</v>
          </cell>
          <cell r="I1799">
            <v>1786980</v>
          </cell>
          <cell r="J1799" t="str">
            <v>81102</v>
          </cell>
          <cell r="K1799" t="str">
            <v>（주）창암무역　　　　　　　</v>
          </cell>
        </row>
        <row r="1800">
          <cell r="A1800" t="str">
            <v>9804</v>
          </cell>
          <cell r="B1800" t="str">
            <v>GJ</v>
          </cell>
          <cell r="C1800" t="str">
            <v>GJ06</v>
          </cell>
          <cell r="D1800" t="str">
            <v>HPC</v>
          </cell>
          <cell r="E1800" t="str">
            <v>HCM-5854LB-BGD31</v>
          </cell>
          <cell r="F1800" t="str">
            <v>VLMF NORTH DDC HED(R-COVE</v>
          </cell>
          <cell r="G1800">
            <v>2</v>
          </cell>
          <cell r="H1800">
            <v>260</v>
          </cell>
          <cell r="I1800">
            <v>357396</v>
          </cell>
          <cell r="J1800" t="str">
            <v>81102</v>
          </cell>
          <cell r="K1800" t="str">
            <v>（주）창암무역　　　　　　　</v>
          </cell>
        </row>
        <row r="1801">
          <cell r="A1801" t="str">
            <v>9804</v>
          </cell>
          <cell r="B1801" t="str">
            <v>GJ</v>
          </cell>
          <cell r="C1801" t="str">
            <v>GJ06</v>
          </cell>
          <cell r="D1801" t="str">
            <v>HPC</v>
          </cell>
          <cell r="E1801" t="str">
            <v>HCM-5854LB-BGL31</v>
          </cell>
          <cell r="F1801" t="str">
            <v>VLMF NORTH DDC HED(R-COVE</v>
          </cell>
          <cell r="G1801">
            <v>27</v>
          </cell>
          <cell r="H1801">
            <v>3510</v>
          </cell>
          <cell r="I1801">
            <v>4824846</v>
          </cell>
          <cell r="J1801" t="str">
            <v>81102</v>
          </cell>
          <cell r="K1801" t="str">
            <v>（주）창암무역　　　　　　　</v>
          </cell>
        </row>
        <row r="1802">
          <cell r="A1802" t="str">
            <v>9804</v>
          </cell>
          <cell r="B1802" t="str">
            <v>GJ</v>
          </cell>
          <cell r="C1802" t="str">
            <v>GJ06</v>
          </cell>
          <cell r="D1802" t="str">
            <v>HPC</v>
          </cell>
          <cell r="E1802" t="str">
            <v>HCM-5854LB-BGS31</v>
          </cell>
          <cell r="F1802" t="str">
            <v>VLMF NORTH DDC HED(R)</v>
          </cell>
          <cell r="G1802">
            <v>19</v>
          </cell>
          <cell r="H1802">
            <v>2470</v>
          </cell>
          <cell r="I1802">
            <v>3395262</v>
          </cell>
          <cell r="J1802" t="str">
            <v>81102</v>
          </cell>
          <cell r="K1802" t="str">
            <v>（주）창암무역　　　　　　　</v>
          </cell>
        </row>
        <row r="1803">
          <cell r="A1803" t="str">
            <v>9804</v>
          </cell>
          <cell r="B1803" t="str">
            <v>GJ</v>
          </cell>
          <cell r="C1803" t="str">
            <v>GJ06</v>
          </cell>
          <cell r="D1803" t="str">
            <v>HPC</v>
          </cell>
          <cell r="E1803" t="str">
            <v>HCM-5854LB-BGS31</v>
          </cell>
          <cell r="F1803" t="str">
            <v>VLMF NORTH DDC HED(R)</v>
          </cell>
          <cell r="G1803">
            <v>65</v>
          </cell>
          <cell r="H1803">
            <v>8450</v>
          </cell>
          <cell r="I1803">
            <v>11222445</v>
          </cell>
          <cell r="J1803" t="str">
            <v>81102</v>
          </cell>
          <cell r="K1803" t="str">
            <v>（주）창암무역　　　　　　　</v>
          </cell>
        </row>
        <row r="1804">
          <cell r="A1804" t="str">
            <v>9804</v>
          </cell>
          <cell r="B1804" t="str">
            <v>GJ</v>
          </cell>
          <cell r="C1804" t="str">
            <v>GJ06</v>
          </cell>
          <cell r="D1804" t="str">
            <v>HPC</v>
          </cell>
          <cell r="E1804" t="str">
            <v>HCM-5854LB-BGS31</v>
          </cell>
          <cell r="F1804" t="str">
            <v>VLMF NORTH DDC HED(R)</v>
          </cell>
          <cell r="G1804">
            <v>62</v>
          </cell>
          <cell r="H1804">
            <v>8060</v>
          </cell>
          <cell r="I1804">
            <v>10624692</v>
          </cell>
          <cell r="J1804" t="str">
            <v>81102</v>
          </cell>
          <cell r="K1804" t="str">
            <v>（주）창암무역　　　　　　　</v>
          </cell>
        </row>
        <row r="1805">
          <cell r="A1805" t="str">
            <v>9804</v>
          </cell>
          <cell r="B1805" t="str">
            <v>GJ</v>
          </cell>
          <cell r="C1805" t="str">
            <v>GJ06</v>
          </cell>
          <cell r="D1805" t="str">
            <v>HPC</v>
          </cell>
          <cell r="E1805" t="str">
            <v>HCM-7870LA-AUS12</v>
          </cell>
          <cell r="F1805" t="str">
            <v>VLMF NORTH DDC HUG(5)</v>
          </cell>
          <cell r="G1805">
            <v>27</v>
          </cell>
          <cell r="H1805">
            <v>6102</v>
          </cell>
          <cell r="I1805">
            <v>8043656</v>
          </cell>
          <cell r="J1805" t="str">
            <v>81102</v>
          </cell>
          <cell r="K1805" t="str">
            <v>（주）창암무역　　　　　　　</v>
          </cell>
        </row>
        <row r="1806">
          <cell r="A1806" t="str">
            <v>9804</v>
          </cell>
          <cell r="B1806" t="str">
            <v>GJ</v>
          </cell>
          <cell r="C1806" t="str">
            <v>GJ06</v>
          </cell>
          <cell r="D1806" t="str">
            <v>HPC</v>
          </cell>
          <cell r="E1806" t="str">
            <v>HPC-W52016-BN301</v>
          </cell>
          <cell r="F1806" t="str">
            <v>16M,512K 1F 2.1G 24X XT2</v>
          </cell>
          <cell r="G1806">
            <v>18</v>
          </cell>
          <cell r="H1806">
            <v>11358</v>
          </cell>
          <cell r="I1806">
            <v>15612706</v>
          </cell>
          <cell r="J1806" t="str">
            <v>81102</v>
          </cell>
          <cell r="K1806" t="str">
            <v>（주）창암무역　　　　　　　</v>
          </cell>
        </row>
        <row r="1807">
          <cell r="A1807" t="str">
            <v>9804</v>
          </cell>
          <cell r="B1807" t="str">
            <v>GJ</v>
          </cell>
          <cell r="C1807" t="str">
            <v>GJ06</v>
          </cell>
          <cell r="D1807" t="str">
            <v>HPC</v>
          </cell>
          <cell r="E1807" t="str">
            <v>HPC-W52016-BN304</v>
          </cell>
          <cell r="F1807" t="str">
            <v>32M,512K 1F 2.1G 24X XT2</v>
          </cell>
          <cell r="G1807">
            <v>16</v>
          </cell>
          <cell r="H1807">
            <v>10608</v>
          </cell>
          <cell r="I1807">
            <v>14581756</v>
          </cell>
          <cell r="J1807" t="str">
            <v>81102</v>
          </cell>
          <cell r="K1807" t="str">
            <v>（주）창암무역　　　　　　　</v>
          </cell>
        </row>
        <row r="1808">
          <cell r="A1808" t="str">
            <v>9804</v>
          </cell>
          <cell r="B1808" t="str">
            <v>GJ</v>
          </cell>
          <cell r="C1808" t="str">
            <v>GJ06</v>
          </cell>
          <cell r="D1808" t="str">
            <v>HPC</v>
          </cell>
          <cell r="E1808" t="str">
            <v>HPC-W52020-BN303</v>
          </cell>
          <cell r="F1808" t="str">
            <v>32M,512K 1F 2.1G 24X XT2</v>
          </cell>
          <cell r="G1808">
            <v>56</v>
          </cell>
          <cell r="H1808">
            <v>38864</v>
          </cell>
          <cell r="I1808">
            <v>53422454</v>
          </cell>
          <cell r="J1808" t="str">
            <v>81102</v>
          </cell>
          <cell r="K1808" t="str">
            <v>（주）창암무역　　　　　　　</v>
          </cell>
        </row>
        <row r="1809">
          <cell r="A1809" t="str">
            <v>9804</v>
          </cell>
          <cell r="B1809" t="str">
            <v>GJ</v>
          </cell>
          <cell r="C1809" t="str">
            <v>GJ06</v>
          </cell>
          <cell r="D1809" t="str">
            <v>HPC</v>
          </cell>
          <cell r="E1809" t="str">
            <v>HPC-W52020-BN305</v>
          </cell>
          <cell r="F1809" t="str">
            <v>16M,512K 1F 2.1G 24X XT2</v>
          </cell>
          <cell r="G1809">
            <v>65</v>
          </cell>
          <cell r="H1809">
            <v>45175</v>
          </cell>
          <cell r="I1809">
            <v>59996917</v>
          </cell>
          <cell r="J1809" t="str">
            <v>81102</v>
          </cell>
          <cell r="K1809" t="str">
            <v>（주）창암무역　　　　　　　</v>
          </cell>
        </row>
        <row r="1810">
          <cell r="A1810" t="str">
            <v>9804</v>
          </cell>
          <cell r="B1810" t="str">
            <v>GJ</v>
          </cell>
          <cell r="C1810" t="str">
            <v>GJ06</v>
          </cell>
          <cell r="D1810" t="str">
            <v>HPC</v>
          </cell>
          <cell r="E1810" t="str">
            <v>HPC-W52020-BN306</v>
          </cell>
          <cell r="F1810" t="str">
            <v>32M,512K 1F 3.2G 24X XT2</v>
          </cell>
          <cell r="G1810">
            <v>62</v>
          </cell>
          <cell r="H1810">
            <v>41044</v>
          </cell>
          <cell r="I1810">
            <v>54104200</v>
          </cell>
          <cell r="J1810" t="str">
            <v>81102</v>
          </cell>
          <cell r="K1810" t="str">
            <v>（주）창암무역　　　　　　　</v>
          </cell>
        </row>
        <row r="1811">
          <cell r="A1811" t="str">
            <v>9804</v>
          </cell>
          <cell r="B1811" t="str">
            <v>GJ</v>
          </cell>
          <cell r="C1811" t="str">
            <v>GJ06</v>
          </cell>
          <cell r="D1811" t="str">
            <v>HPC</v>
          </cell>
          <cell r="E1811" t="str">
            <v>HPC-W52020-BN307</v>
          </cell>
          <cell r="F1811" t="str">
            <v>64M,512K 1F 3.2G 24X XT2</v>
          </cell>
          <cell r="G1811">
            <v>27</v>
          </cell>
          <cell r="H1811">
            <v>23355</v>
          </cell>
          <cell r="I1811">
            <v>30786561</v>
          </cell>
          <cell r="J1811" t="str">
            <v>81102</v>
          </cell>
          <cell r="K1811" t="str">
            <v>（주）창암무역　　　　　　　</v>
          </cell>
        </row>
        <row r="1812">
          <cell r="A1812" t="str">
            <v>9804</v>
          </cell>
          <cell r="B1812" t="str">
            <v>GJ</v>
          </cell>
          <cell r="C1812" t="str">
            <v>GJ07</v>
          </cell>
          <cell r="D1812" t="str">
            <v>HOP</v>
          </cell>
          <cell r="E1812" t="str">
            <v>HOP CPT HIC-6415 D</v>
          </cell>
          <cell r="F1812" t="str">
            <v>INK CARTRIDGE</v>
          </cell>
          <cell r="G1812">
            <v>1</v>
          </cell>
          <cell r="H1812">
            <v>0</v>
          </cell>
          <cell r="I1812">
            <v>41000</v>
          </cell>
          <cell r="J1812" t="str">
            <v>81103</v>
          </cell>
          <cell r="K1812" t="str">
            <v>박재효　　　　　　　</v>
          </cell>
        </row>
        <row r="1813">
          <cell r="A1813" t="str">
            <v>9804</v>
          </cell>
          <cell r="B1813" t="str">
            <v>GJ</v>
          </cell>
          <cell r="C1813" t="str">
            <v>GJ07</v>
          </cell>
          <cell r="D1813" t="str">
            <v>HOP</v>
          </cell>
          <cell r="E1813" t="str">
            <v>HOP PRT HLP-1200 D</v>
          </cell>
          <cell r="F1813" t="str">
            <v>XLASER WINT PRINTER</v>
          </cell>
          <cell r="G1813">
            <v>3</v>
          </cell>
          <cell r="H1813">
            <v>0</v>
          </cell>
          <cell r="I1813">
            <v>799680</v>
          </cell>
          <cell r="J1813" t="str">
            <v>81103</v>
          </cell>
          <cell r="K1813" t="str">
            <v>현대전자새마을금고　</v>
          </cell>
        </row>
        <row r="1814">
          <cell r="A1814" t="str">
            <v>9804</v>
          </cell>
          <cell r="B1814" t="str">
            <v>GJ</v>
          </cell>
          <cell r="C1814" t="str">
            <v>GJ07</v>
          </cell>
          <cell r="D1814" t="str">
            <v>HOP</v>
          </cell>
          <cell r="E1814" t="str">
            <v>HOP PRT HLP-1200 D</v>
          </cell>
          <cell r="F1814" t="str">
            <v>XLASER WINT PRINTER</v>
          </cell>
          <cell r="G1814">
            <v>0</v>
          </cell>
          <cell r="H1814">
            <v>0</v>
          </cell>
          <cell r="I1814">
            <v>-660000</v>
          </cell>
          <cell r="J1814" t="str">
            <v>81103</v>
          </cell>
          <cell r="K1814" t="str">
            <v>현대컴퓨터써비스（주</v>
          </cell>
        </row>
        <row r="1815">
          <cell r="A1815" t="str">
            <v>9804</v>
          </cell>
          <cell r="B1815" t="str">
            <v>GJ</v>
          </cell>
          <cell r="C1815" t="str">
            <v>GJ07</v>
          </cell>
          <cell r="D1815" t="str">
            <v>HOP</v>
          </cell>
          <cell r="E1815" t="str">
            <v>HOP PRT PIM 2500 D</v>
          </cell>
          <cell r="F1815" t="str">
            <v>DOT MATRIX PRINTER</v>
          </cell>
          <cell r="G1815">
            <v>20</v>
          </cell>
          <cell r="H1815">
            <v>0</v>
          </cell>
          <cell r="I1815">
            <v>11000000</v>
          </cell>
          <cell r="J1815" t="str">
            <v>81103</v>
          </cell>
          <cell r="K1815" t="str">
            <v>현대컴퓨터써비스（주</v>
          </cell>
        </row>
        <row r="1816">
          <cell r="A1816" t="str">
            <v>9804</v>
          </cell>
          <cell r="B1816" t="str">
            <v>GJ</v>
          </cell>
          <cell r="C1816" t="str">
            <v>GJ07</v>
          </cell>
          <cell r="D1816" t="str">
            <v>HPC</v>
          </cell>
          <cell r="E1816" t="str">
            <v>HPC-E50020-AK812</v>
          </cell>
          <cell r="F1816" t="str">
            <v>16M,256K 1F 2.1G 24X XT+2</v>
          </cell>
          <cell r="G1816">
            <v>8</v>
          </cell>
          <cell r="H1816">
            <v>0</v>
          </cell>
          <cell r="I1816">
            <v>7066040</v>
          </cell>
          <cell r="J1816" t="str">
            <v>81101</v>
          </cell>
          <cell r="K1816" t="str">
            <v>（주）메가스톤　　　</v>
          </cell>
        </row>
        <row r="1817">
          <cell r="A1817" t="str">
            <v>9804</v>
          </cell>
          <cell r="B1817" t="str">
            <v>GJ</v>
          </cell>
          <cell r="C1817" t="str">
            <v>GJ07</v>
          </cell>
          <cell r="D1817" t="str">
            <v>HPC</v>
          </cell>
          <cell r="E1817" t="str">
            <v>HPC-E50020-AK813</v>
          </cell>
          <cell r="F1817" t="str">
            <v>16M,256K 1F 2.1G 24X XT+2</v>
          </cell>
          <cell r="G1817">
            <v>35</v>
          </cell>
          <cell r="H1817">
            <v>0</v>
          </cell>
          <cell r="I1817">
            <v>30020550</v>
          </cell>
          <cell r="J1817" t="str">
            <v>81101</v>
          </cell>
          <cell r="K1817" t="str">
            <v>하나컴퓨터　　　　　</v>
          </cell>
        </row>
        <row r="1818">
          <cell r="A1818" t="str">
            <v>9804</v>
          </cell>
          <cell r="B1818" t="str">
            <v>GJ</v>
          </cell>
          <cell r="C1818" t="str">
            <v>GJ07</v>
          </cell>
          <cell r="D1818" t="str">
            <v>HPC</v>
          </cell>
          <cell r="E1818" t="str">
            <v>HPC-G50020-AK801</v>
          </cell>
          <cell r="F1818" t="str">
            <v>16M,256K 1F 2.1G 24X XT+2</v>
          </cell>
          <cell r="G1818">
            <v>1</v>
          </cell>
          <cell r="H1818">
            <v>0</v>
          </cell>
          <cell r="I1818">
            <v>875000</v>
          </cell>
          <cell r="J1818" t="str">
            <v>81101</v>
          </cell>
          <cell r="K1818" t="str">
            <v>계남중학교　　　　　</v>
          </cell>
        </row>
        <row r="1819">
          <cell r="A1819" t="str">
            <v>9804</v>
          </cell>
          <cell r="B1819" t="str">
            <v>GJ</v>
          </cell>
          <cell r="C1819" t="str">
            <v>GJ07</v>
          </cell>
          <cell r="D1819" t="str">
            <v>HPC</v>
          </cell>
          <cell r="E1819" t="str">
            <v>HPC-G50020-AK801</v>
          </cell>
          <cell r="F1819" t="str">
            <v>16M,256K 1F 2.1G 24X XT+2</v>
          </cell>
          <cell r="G1819">
            <v>2</v>
          </cell>
          <cell r="H1819">
            <v>0</v>
          </cell>
          <cell r="I1819">
            <v>1750000</v>
          </cell>
          <cell r="J1819" t="str">
            <v>81101</v>
          </cell>
          <cell r="K1819" t="str">
            <v>계남초등학교　　　　</v>
          </cell>
        </row>
        <row r="1820">
          <cell r="A1820" t="str">
            <v>9804</v>
          </cell>
          <cell r="B1820" t="str">
            <v>GJ</v>
          </cell>
          <cell r="C1820" t="str">
            <v>GJ07</v>
          </cell>
          <cell r="D1820" t="str">
            <v>HPC</v>
          </cell>
          <cell r="E1820" t="str">
            <v>HPC-G50020-AK801</v>
          </cell>
          <cell r="F1820" t="str">
            <v>16M,256K 1F 2.1G 24X XT+2</v>
          </cell>
          <cell r="G1820">
            <v>2</v>
          </cell>
          <cell r="H1820">
            <v>0</v>
          </cell>
          <cell r="I1820">
            <v>1750000</v>
          </cell>
          <cell r="J1820" t="str">
            <v>81101</v>
          </cell>
          <cell r="K1820" t="str">
            <v>도원초등학교　　　　</v>
          </cell>
        </row>
        <row r="1821">
          <cell r="A1821" t="str">
            <v>9804</v>
          </cell>
          <cell r="B1821" t="str">
            <v>GJ</v>
          </cell>
          <cell r="C1821" t="str">
            <v>GJ07</v>
          </cell>
          <cell r="D1821" t="str">
            <v>HPC</v>
          </cell>
          <cell r="E1821" t="str">
            <v>HPC-G50020-AK801</v>
          </cell>
          <cell r="F1821" t="str">
            <v>16M,256K 1F 2.1G 24X XT+2</v>
          </cell>
          <cell r="G1821">
            <v>2</v>
          </cell>
          <cell r="H1821">
            <v>0</v>
          </cell>
          <cell r="I1821">
            <v>1750000</v>
          </cell>
          <cell r="J1821" t="str">
            <v>81101</v>
          </cell>
          <cell r="K1821" t="str">
            <v>부곡중학교　　　　　</v>
          </cell>
        </row>
        <row r="1822">
          <cell r="A1822" t="str">
            <v>9804</v>
          </cell>
          <cell r="B1822" t="str">
            <v>GJ</v>
          </cell>
          <cell r="C1822" t="str">
            <v>GJ07</v>
          </cell>
          <cell r="D1822" t="str">
            <v>HPC</v>
          </cell>
          <cell r="E1822" t="str">
            <v>HPC-G50020-AK801</v>
          </cell>
          <cell r="F1822" t="str">
            <v>16M,256K 1F 2.1G 24X XT+2</v>
          </cell>
          <cell r="G1822">
            <v>1</v>
          </cell>
          <cell r="H1822">
            <v>0</v>
          </cell>
          <cell r="I1822">
            <v>875000</v>
          </cell>
          <cell r="J1822" t="str">
            <v>81101</v>
          </cell>
          <cell r="K1822" t="str">
            <v>부곡초등학교　　　　</v>
          </cell>
        </row>
        <row r="1823">
          <cell r="A1823" t="str">
            <v>9804</v>
          </cell>
          <cell r="B1823" t="str">
            <v>GJ</v>
          </cell>
          <cell r="C1823" t="str">
            <v>GJ07</v>
          </cell>
          <cell r="D1823" t="str">
            <v>HPC</v>
          </cell>
          <cell r="E1823" t="str">
            <v>HPC-G50020-AK801</v>
          </cell>
          <cell r="F1823" t="str">
            <v>16M,256K 1F 2.1G 24X XT+2</v>
          </cell>
          <cell r="G1823">
            <v>1</v>
          </cell>
          <cell r="H1823">
            <v>0</v>
          </cell>
          <cell r="I1823">
            <v>875000</v>
          </cell>
          <cell r="J1823" t="str">
            <v>81101</v>
          </cell>
          <cell r="K1823" t="str">
            <v>부인중학교　　　　　</v>
          </cell>
        </row>
        <row r="1824">
          <cell r="A1824" t="str">
            <v>9804</v>
          </cell>
          <cell r="B1824" t="str">
            <v>GJ</v>
          </cell>
          <cell r="C1824" t="str">
            <v>GJ07</v>
          </cell>
          <cell r="D1824" t="str">
            <v>HPC</v>
          </cell>
          <cell r="E1824" t="str">
            <v>HPC-G50020-AK801</v>
          </cell>
          <cell r="F1824" t="str">
            <v>16M,256K 1F 2.1G 24X XT+2</v>
          </cell>
          <cell r="G1824">
            <v>2</v>
          </cell>
          <cell r="H1824">
            <v>0</v>
          </cell>
          <cell r="I1824">
            <v>1750000</v>
          </cell>
          <cell r="J1824" t="str">
            <v>81101</v>
          </cell>
          <cell r="K1824" t="str">
            <v>부천남초등학교　　　</v>
          </cell>
        </row>
        <row r="1825">
          <cell r="A1825" t="str">
            <v>9804</v>
          </cell>
          <cell r="B1825" t="str">
            <v>GJ</v>
          </cell>
          <cell r="C1825" t="str">
            <v>GJ07</v>
          </cell>
          <cell r="D1825" t="str">
            <v>HPC</v>
          </cell>
          <cell r="E1825" t="str">
            <v>HPC-G50020-AK801</v>
          </cell>
          <cell r="F1825" t="str">
            <v>16M,256K 1F 2.1G 24X XT+2</v>
          </cell>
          <cell r="G1825">
            <v>1</v>
          </cell>
          <cell r="H1825">
            <v>0</v>
          </cell>
          <cell r="I1825">
            <v>875000</v>
          </cell>
          <cell r="J1825" t="str">
            <v>81101</v>
          </cell>
          <cell r="K1825" t="str">
            <v>부천초등학교　　　　</v>
          </cell>
        </row>
        <row r="1826">
          <cell r="A1826" t="str">
            <v>9804</v>
          </cell>
          <cell r="B1826" t="str">
            <v>GJ</v>
          </cell>
          <cell r="C1826" t="str">
            <v>GJ07</v>
          </cell>
          <cell r="D1826" t="str">
            <v>HPC</v>
          </cell>
          <cell r="E1826" t="str">
            <v>HPC-G50020-AK801</v>
          </cell>
          <cell r="F1826" t="str">
            <v>16M,256K 1F 2.1G 24X XT+2</v>
          </cell>
          <cell r="G1826">
            <v>1</v>
          </cell>
          <cell r="H1826">
            <v>0</v>
          </cell>
          <cell r="I1826">
            <v>875000</v>
          </cell>
          <cell r="J1826" t="str">
            <v>81101</v>
          </cell>
          <cell r="K1826" t="str">
            <v>소래고등학교　　　　</v>
          </cell>
        </row>
        <row r="1827">
          <cell r="A1827" t="str">
            <v>9804</v>
          </cell>
          <cell r="B1827" t="str">
            <v>GJ</v>
          </cell>
          <cell r="C1827" t="str">
            <v>GJ07</v>
          </cell>
          <cell r="D1827" t="str">
            <v>HPC</v>
          </cell>
          <cell r="E1827" t="str">
            <v>HPC-G50020-AK801</v>
          </cell>
          <cell r="F1827" t="str">
            <v>16M,256K 1F 2.1G 24X XT+2</v>
          </cell>
          <cell r="G1827">
            <v>4</v>
          </cell>
          <cell r="H1827">
            <v>0</v>
          </cell>
          <cell r="I1827">
            <v>3540000</v>
          </cell>
          <cell r="J1827" t="str">
            <v>81101</v>
          </cell>
          <cell r="K1827" t="str">
            <v>안양경찰서　　　　　</v>
          </cell>
        </row>
        <row r="1828">
          <cell r="A1828" t="str">
            <v>9804</v>
          </cell>
          <cell r="B1828" t="str">
            <v>GJ</v>
          </cell>
          <cell r="C1828" t="str">
            <v>GJ07</v>
          </cell>
          <cell r="D1828" t="str">
            <v>HPC</v>
          </cell>
          <cell r="E1828" t="str">
            <v>HPC-G50020-AK801</v>
          </cell>
          <cell r="F1828" t="str">
            <v>16M,256K 1F 2.1G 24X XT+2</v>
          </cell>
          <cell r="G1828">
            <v>10</v>
          </cell>
          <cell r="H1828">
            <v>0</v>
          </cell>
          <cell r="I1828">
            <v>8577270</v>
          </cell>
          <cell r="J1828" t="str">
            <v>81101</v>
          </cell>
          <cell r="K1828" t="str">
            <v>한국종합상사　　　　</v>
          </cell>
        </row>
        <row r="1829">
          <cell r="A1829" t="str">
            <v>9804</v>
          </cell>
          <cell r="B1829" t="str">
            <v>GJ</v>
          </cell>
          <cell r="C1829" t="str">
            <v>GJ07</v>
          </cell>
          <cell r="D1829" t="str">
            <v>HPC</v>
          </cell>
          <cell r="E1829" t="str">
            <v>HPC-G50020-AK801</v>
          </cell>
          <cell r="F1829" t="str">
            <v>16M,256K 1F 2.1G 24X XT+2</v>
          </cell>
          <cell r="G1829">
            <v>15</v>
          </cell>
          <cell r="H1829">
            <v>0</v>
          </cell>
          <cell r="I1829">
            <v>12460905</v>
          </cell>
          <cell r="J1829" t="str">
            <v>81101</v>
          </cell>
          <cell r="K1829" t="str">
            <v>현대오토정보통신　　</v>
          </cell>
        </row>
        <row r="1830">
          <cell r="A1830" t="str">
            <v>9804</v>
          </cell>
          <cell r="B1830" t="str">
            <v>GJ</v>
          </cell>
          <cell r="C1830" t="str">
            <v>GJ07</v>
          </cell>
          <cell r="D1830" t="str">
            <v>HPC</v>
          </cell>
          <cell r="E1830" t="str">
            <v>HPC-G60023-AK001</v>
          </cell>
          <cell r="F1830" t="str">
            <v>32M,512K 1F 2.1G 24X XT+2</v>
          </cell>
          <cell r="G1830">
            <v>5</v>
          </cell>
          <cell r="H1830">
            <v>0</v>
          </cell>
          <cell r="I1830">
            <v>6292725</v>
          </cell>
          <cell r="J1830" t="str">
            <v>81101</v>
          </cell>
          <cell r="K1830" t="str">
            <v>현대오토정보통신　　</v>
          </cell>
        </row>
        <row r="1831">
          <cell r="A1831" t="str">
            <v>9804</v>
          </cell>
          <cell r="B1831" t="str">
            <v>GJ</v>
          </cell>
          <cell r="C1831" t="str">
            <v>GJ07</v>
          </cell>
          <cell r="D1831" t="str">
            <v>HPC</v>
          </cell>
          <cell r="E1831" t="str">
            <v>HPC-N95120-AK801</v>
          </cell>
          <cell r="F1831" t="str">
            <v>16M,512K 1F 2.1G 24X GT W</v>
          </cell>
          <cell r="G1831">
            <v>1</v>
          </cell>
          <cell r="H1831">
            <v>0</v>
          </cell>
          <cell r="I1831">
            <v>1365100</v>
          </cell>
          <cell r="J1831" t="str">
            <v>81101</v>
          </cell>
          <cell r="K1831" t="str">
            <v>성문전자（주）　　　</v>
          </cell>
        </row>
        <row r="1832">
          <cell r="A1832" t="str">
            <v>9804</v>
          </cell>
          <cell r="B1832" t="str">
            <v>GJ</v>
          </cell>
          <cell r="C1832" t="str">
            <v>GJ07</v>
          </cell>
          <cell r="D1832" t="str">
            <v>HPC</v>
          </cell>
          <cell r="E1832" t="str">
            <v>HPC-W95313-AK000</v>
          </cell>
          <cell r="F1832" t="str">
            <v>W95313</v>
          </cell>
          <cell r="G1832">
            <v>0</v>
          </cell>
          <cell r="H1832">
            <v>0</v>
          </cell>
          <cell r="I1832">
            <v>-13700000</v>
          </cell>
          <cell r="J1832" t="str">
            <v>81101</v>
          </cell>
          <cell r="K1832" t="str">
            <v>（주）인토스　　　　</v>
          </cell>
        </row>
        <row r="1833">
          <cell r="A1833" t="str">
            <v>9804</v>
          </cell>
          <cell r="B1833" t="str">
            <v>GJ</v>
          </cell>
          <cell r="C1833" t="str">
            <v>GJ07</v>
          </cell>
          <cell r="D1833" t="str">
            <v>HPC</v>
          </cell>
          <cell r="E1833" t="str">
            <v>HPC-W95313-AK000</v>
          </cell>
          <cell r="F1833" t="str">
            <v>W95313</v>
          </cell>
          <cell r="G1833">
            <v>0</v>
          </cell>
          <cell r="H1833">
            <v>0</v>
          </cell>
          <cell r="I1833">
            <v>-24115200</v>
          </cell>
          <cell r="J1833" t="str">
            <v>81101</v>
          </cell>
          <cell r="K1833" t="str">
            <v>（주）현대오토시스템</v>
          </cell>
        </row>
        <row r="1834">
          <cell r="A1834" t="str">
            <v>9804</v>
          </cell>
          <cell r="B1834" t="str">
            <v>GJ</v>
          </cell>
          <cell r="C1834" t="str">
            <v>GJ07</v>
          </cell>
          <cell r="D1834" t="str">
            <v>HPC</v>
          </cell>
          <cell r="E1834" t="str">
            <v>HPC-W95420-AK344</v>
          </cell>
          <cell r="F1834" t="str">
            <v>32M,256K 1F 3.2G 24X XT+2</v>
          </cell>
          <cell r="G1834">
            <v>96</v>
          </cell>
          <cell r="H1834">
            <v>0</v>
          </cell>
          <cell r="I1834">
            <v>130560000</v>
          </cell>
          <cell r="J1834" t="str">
            <v>81101</v>
          </cell>
          <cell r="K1834" t="str">
            <v>（주）현대오토시스템</v>
          </cell>
        </row>
        <row r="1835">
          <cell r="A1835" t="str">
            <v>9804</v>
          </cell>
          <cell r="B1835" t="str">
            <v>GJ</v>
          </cell>
          <cell r="C1835" t="str">
            <v>GJ07</v>
          </cell>
          <cell r="D1835" t="str">
            <v>HPC</v>
          </cell>
          <cell r="E1835" t="str">
            <v>HPC-W95420-AK348</v>
          </cell>
          <cell r="F1835" t="str">
            <v>16M,256K 1F 2.1G 24X XT+2</v>
          </cell>
          <cell r="G1835">
            <v>100</v>
          </cell>
          <cell r="H1835">
            <v>0</v>
          </cell>
          <cell r="I1835">
            <v>98500000</v>
          </cell>
          <cell r="J1835" t="str">
            <v>81101</v>
          </cell>
          <cell r="K1835" t="str">
            <v>현대컴퓨터써비스（주</v>
          </cell>
        </row>
        <row r="1836">
          <cell r="A1836" t="str">
            <v>9804</v>
          </cell>
          <cell r="B1836" t="str">
            <v>GJ</v>
          </cell>
          <cell r="C1836" t="str">
            <v>GJ07</v>
          </cell>
          <cell r="D1836" t="str">
            <v>HPC</v>
          </cell>
          <cell r="E1836" t="str">
            <v>HPC-W95420-AK349</v>
          </cell>
          <cell r="F1836" t="str">
            <v>32M,256K 1F 2.1G XT+2 W95</v>
          </cell>
          <cell r="G1836">
            <v>100</v>
          </cell>
          <cell r="H1836">
            <v>0</v>
          </cell>
          <cell r="I1836">
            <v>123000000</v>
          </cell>
          <cell r="J1836" t="str">
            <v>81101</v>
          </cell>
          <cell r="K1836" t="str">
            <v>（주）인토스　　　　</v>
          </cell>
        </row>
        <row r="1837">
          <cell r="A1837" t="str">
            <v>9804</v>
          </cell>
          <cell r="B1837" t="str">
            <v>GJ</v>
          </cell>
          <cell r="C1837" t="str">
            <v>GJ07</v>
          </cell>
          <cell r="D1837" t="str">
            <v>HPC</v>
          </cell>
          <cell r="E1837" t="str">
            <v>HPC-W96323-AK004</v>
          </cell>
          <cell r="F1837" t="str">
            <v>32M,512K 1F 3.2G 24X XT+2</v>
          </cell>
          <cell r="G1837">
            <v>3</v>
          </cell>
          <cell r="H1837">
            <v>0</v>
          </cell>
          <cell r="I1837">
            <v>4800000</v>
          </cell>
          <cell r="J1837" t="str">
            <v>81101</v>
          </cell>
          <cell r="K1837" t="str">
            <v>（주）현대오토시스템</v>
          </cell>
        </row>
        <row r="1838">
          <cell r="A1838" t="str">
            <v>9804</v>
          </cell>
          <cell r="B1838" t="str">
            <v>GJ</v>
          </cell>
          <cell r="C1838" t="str">
            <v>GJ07</v>
          </cell>
          <cell r="D1838" t="str">
            <v>HPC</v>
          </cell>
          <cell r="E1838" t="str">
            <v>HPC-W96323-AK004</v>
          </cell>
          <cell r="F1838" t="str">
            <v>32M,512K 1F 3.2G 24X XT+2</v>
          </cell>
          <cell r="G1838">
            <v>1</v>
          </cell>
          <cell r="H1838">
            <v>0</v>
          </cell>
          <cell r="I1838">
            <v>1940000</v>
          </cell>
          <cell r="J1838" t="str">
            <v>81101</v>
          </cell>
          <cell r="K1838" t="str">
            <v>한국산업전산　　　　</v>
          </cell>
        </row>
        <row r="1839">
          <cell r="A1839" t="str">
            <v>9804</v>
          </cell>
          <cell r="B1839" t="str">
            <v>GJ</v>
          </cell>
          <cell r="C1839" t="str">
            <v>GJ07</v>
          </cell>
          <cell r="D1839" t="str">
            <v>HPC</v>
          </cell>
          <cell r="E1839" t="str">
            <v>HPC-W96323-AK007</v>
          </cell>
          <cell r="F1839" t="str">
            <v>32M,512K 1F 3.2G 24X XT+2</v>
          </cell>
          <cell r="G1839">
            <v>41</v>
          </cell>
          <cell r="H1839">
            <v>0</v>
          </cell>
          <cell r="I1839">
            <v>65600000</v>
          </cell>
          <cell r="J1839" t="str">
            <v>81101</v>
          </cell>
          <cell r="K1839" t="str">
            <v>（주）현대오토시스템</v>
          </cell>
        </row>
        <row r="1840">
          <cell r="A1840" t="str">
            <v>9804</v>
          </cell>
          <cell r="B1840" t="str">
            <v>GJ</v>
          </cell>
          <cell r="C1840" t="str">
            <v>GJ07</v>
          </cell>
          <cell r="D1840" t="str">
            <v>HPC</v>
          </cell>
          <cell r="E1840" t="str">
            <v>OPC-9510N0-0K002</v>
          </cell>
          <cell r="F1840" t="str">
            <v>N/B,HPC-9510N 8M MODULE</v>
          </cell>
          <cell r="G1840">
            <v>1</v>
          </cell>
          <cell r="H1840">
            <v>0</v>
          </cell>
          <cell r="I1840">
            <v>95000</v>
          </cell>
          <cell r="J1840" t="str">
            <v>81101</v>
          </cell>
          <cell r="K1840" t="str">
            <v>성문전자（주）　　　</v>
          </cell>
        </row>
        <row r="1841">
          <cell r="A1841" t="str">
            <v>9804</v>
          </cell>
          <cell r="B1841" t="str">
            <v>GJ</v>
          </cell>
          <cell r="C1841" t="str">
            <v>GJ07</v>
          </cell>
          <cell r="D1841" t="str">
            <v>HPC</v>
          </cell>
          <cell r="E1841" t="str">
            <v>OPC-9510N0-0K003</v>
          </cell>
          <cell r="F1841" t="str">
            <v>N/B,HPC-9510N 16M MODULE</v>
          </cell>
          <cell r="G1841">
            <v>1</v>
          </cell>
          <cell r="H1841">
            <v>0</v>
          </cell>
          <cell r="I1841">
            <v>135000</v>
          </cell>
          <cell r="J1841" t="str">
            <v>81101</v>
          </cell>
          <cell r="K1841" t="str">
            <v>성문전자（주）　　　</v>
          </cell>
        </row>
        <row r="1842">
          <cell r="A1842" t="str">
            <v>9804</v>
          </cell>
          <cell r="B1842" t="str">
            <v>GJ</v>
          </cell>
          <cell r="C1842" t="str">
            <v>GJ07</v>
          </cell>
          <cell r="D1842" t="str">
            <v>HPC</v>
          </cell>
          <cell r="E1842" t="str">
            <v>OPC-9510N0-0K004</v>
          </cell>
          <cell r="F1842" t="str">
            <v>N/B,HPC-9510N 32M MODULE</v>
          </cell>
          <cell r="G1842">
            <v>45</v>
          </cell>
          <cell r="H1842">
            <v>0</v>
          </cell>
          <cell r="I1842">
            <v>9000000</v>
          </cell>
          <cell r="J1842" t="str">
            <v>81101</v>
          </cell>
          <cell r="K1842" t="str">
            <v>（주）인토스　　　　</v>
          </cell>
        </row>
        <row r="1843">
          <cell r="A1843" t="str">
            <v>9804</v>
          </cell>
          <cell r="B1843" t="str">
            <v>GJ</v>
          </cell>
          <cell r="C1843" t="str">
            <v>GJ07</v>
          </cell>
          <cell r="D1843" t="str">
            <v>HPC</v>
          </cell>
          <cell r="E1843" t="str">
            <v>OPC-9510N0-0K004</v>
          </cell>
          <cell r="F1843" t="str">
            <v>N/B,HPC-9510N 32M MODULE</v>
          </cell>
          <cell r="G1843">
            <v>2</v>
          </cell>
          <cell r="H1843">
            <v>0</v>
          </cell>
          <cell r="I1843">
            <v>400000</v>
          </cell>
          <cell r="J1843" t="str">
            <v>81101</v>
          </cell>
          <cell r="K1843" t="str">
            <v>성문전자（주）　　　</v>
          </cell>
        </row>
        <row r="1844">
          <cell r="A1844" t="str">
            <v>9804</v>
          </cell>
          <cell r="B1844" t="str">
            <v>GJ</v>
          </cell>
          <cell r="C1844" t="str">
            <v>GJ07</v>
          </cell>
          <cell r="D1844" t="str">
            <v>HPC</v>
          </cell>
          <cell r="E1844" t="str">
            <v>OPC-NCCARA-0K002</v>
          </cell>
          <cell r="F1844" t="str">
            <v>CAR ADAPTER,9520N</v>
          </cell>
          <cell r="G1844">
            <v>1</v>
          </cell>
          <cell r="H1844">
            <v>0</v>
          </cell>
          <cell r="I1844">
            <v>35000</v>
          </cell>
          <cell r="J1844" t="str">
            <v>81101</v>
          </cell>
          <cell r="K1844" t="str">
            <v>하나컴퓨터　　　　　</v>
          </cell>
        </row>
        <row r="1845">
          <cell r="A1845" t="str">
            <v>9804</v>
          </cell>
          <cell r="B1845" t="str">
            <v>GJ</v>
          </cell>
          <cell r="C1845" t="str">
            <v>GJ07</v>
          </cell>
          <cell r="D1845" t="str">
            <v>HPC</v>
          </cell>
          <cell r="E1845" t="str">
            <v>OPC-NCD16X-0K001</v>
          </cell>
          <cell r="F1845" t="str">
            <v>CD ROM,16X 17MM 9520N</v>
          </cell>
          <cell r="G1845">
            <v>4</v>
          </cell>
          <cell r="H1845">
            <v>0</v>
          </cell>
          <cell r="I1845">
            <v>560000</v>
          </cell>
          <cell r="J1845" t="str">
            <v>81101</v>
          </cell>
          <cell r="K1845" t="str">
            <v>（주）인토스　　　　</v>
          </cell>
        </row>
        <row r="1846">
          <cell r="A1846" t="str">
            <v>9804</v>
          </cell>
          <cell r="B1846" t="str">
            <v>GJ</v>
          </cell>
          <cell r="C1846" t="str">
            <v>GJ08</v>
          </cell>
          <cell r="D1846" t="str">
            <v>HPC</v>
          </cell>
          <cell r="E1846" t="str">
            <v>HPC-E50020-AK809</v>
          </cell>
          <cell r="F1846" t="str">
            <v>32M,256K 1F 2.1G 24X XT+2</v>
          </cell>
          <cell r="G1846">
            <v>2</v>
          </cell>
          <cell r="H1846">
            <v>0</v>
          </cell>
          <cell r="I1846">
            <v>1910000</v>
          </cell>
          <cell r="J1846" t="str">
            <v>81101</v>
          </cell>
          <cell r="K1846" t="str">
            <v>상명대학교　　　　　</v>
          </cell>
        </row>
        <row r="1847">
          <cell r="A1847" t="str">
            <v>9804</v>
          </cell>
          <cell r="B1847" t="str">
            <v>GJ</v>
          </cell>
          <cell r="C1847" t="str">
            <v>GJ08</v>
          </cell>
          <cell r="D1847" t="str">
            <v>HPC</v>
          </cell>
          <cell r="E1847" t="str">
            <v>HPC-G50020-AK801</v>
          </cell>
          <cell r="F1847" t="str">
            <v>16M,256K 1F 2.1G 24X XT+2</v>
          </cell>
          <cell r="G1847">
            <v>4</v>
          </cell>
          <cell r="H1847">
            <v>0</v>
          </cell>
          <cell r="I1847">
            <v>3540000</v>
          </cell>
          <cell r="J1847" t="str">
            <v>81101</v>
          </cell>
          <cell r="K1847" t="str">
            <v>강원도교육청　　　　</v>
          </cell>
        </row>
        <row r="1848">
          <cell r="A1848" t="str">
            <v>9804</v>
          </cell>
          <cell r="B1848" t="str">
            <v>GJ</v>
          </cell>
          <cell r="C1848" t="str">
            <v>GJ08</v>
          </cell>
          <cell r="D1848" t="str">
            <v>HPC</v>
          </cell>
          <cell r="E1848" t="str">
            <v>HPC-G50020-AK801</v>
          </cell>
          <cell r="F1848" t="str">
            <v>16M,256K 1F 2.1G 24X XT+2</v>
          </cell>
          <cell r="G1848">
            <v>108</v>
          </cell>
          <cell r="H1848">
            <v>0</v>
          </cell>
          <cell r="I1848">
            <v>22680000</v>
          </cell>
          <cell r="J1848" t="str">
            <v>81101</v>
          </cell>
          <cell r="K1848" t="str">
            <v>근로복지공단　　　　</v>
          </cell>
        </row>
        <row r="1849">
          <cell r="A1849" t="str">
            <v>9804</v>
          </cell>
          <cell r="B1849" t="str">
            <v>GJ</v>
          </cell>
          <cell r="C1849" t="str">
            <v>GJ08</v>
          </cell>
          <cell r="D1849" t="str">
            <v>HPC</v>
          </cell>
          <cell r="E1849" t="str">
            <v>HPC-N95120-AK304</v>
          </cell>
          <cell r="F1849" t="str">
            <v>32M,512K 1F 3.2G 24X GTC</v>
          </cell>
          <cell r="G1849">
            <v>1</v>
          </cell>
          <cell r="H1849">
            <v>0</v>
          </cell>
          <cell r="I1849">
            <v>2200000</v>
          </cell>
          <cell r="J1849" t="str">
            <v>81101</v>
          </cell>
          <cell r="K1849" t="str">
            <v>현대건설　　　　　　</v>
          </cell>
        </row>
        <row r="1850">
          <cell r="A1850" t="str">
            <v>9804</v>
          </cell>
          <cell r="B1850" t="str">
            <v>GJ</v>
          </cell>
          <cell r="C1850" t="str">
            <v>GJ08</v>
          </cell>
          <cell r="D1850" t="str">
            <v>HPC</v>
          </cell>
          <cell r="E1850" t="str">
            <v>HPC-W95420-AK306</v>
          </cell>
          <cell r="F1850" t="str">
            <v>16M,256K 1F 3.2G 24X XT+2</v>
          </cell>
          <cell r="G1850">
            <v>5</v>
          </cell>
          <cell r="H1850">
            <v>0</v>
          </cell>
          <cell r="I1850">
            <v>8350000</v>
          </cell>
          <cell r="J1850" t="str">
            <v>81101</v>
          </cell>
          <cell r="K1850" t="str">
            <v>현대건설　　　　　　</v>
          </cell>
        </row>
        <row r="1851">
          <cell r="A1851" t="str">
            <v>9804</v>
          </cell>
          <cell r="B1851" t="str">
            <v>GJ</v>
          </cell>
          <cell r="C1851" t="str">
            <v>GJ08</v>
          </cell>
          <cell r="D1851" t="str">
            <v>HPC</v>
          </cell>
          <cell r="E1851" t="str">
            <v>HPC-W95420-AK316</v>
          </cell>
          <cell r="F1851" t="str">
            <v>32M,256K 1F 2.5G 16X VT2</v>
          </cell>
          <cell r="G1851">
            <v>3</v>
          </cell>
          <cell r="H1851">
            <v>0</v>
          </cell>
          <cell r="I1851">
            <v>3840000</v>
          </cell>
          <cell r="J1851" t="str">
            <v>81101</v>
          </cell>
          <cell r="K1851" t="str">
            <v>현대증권　　　　　　</v>
          </cell>
        </row>
        <row r="1852">
          <cell r="A1852" t="str">
            <v>9804</v>
          </cell>
          <cell r="B1852" t="str">
            <v>GJ</v>
          </cell>
          <cell r="C1852" t="str">
            <v>GJ08</v>
          </cell>
          <cell r="D1852" t="str">
            <v>HPC</v>
          </cell>
          <cell r="E1852" t="str">
            <v>HPC-W95420-AK323</v>
          </cell>
          <cell r="F1852" t="str">
            <v>32M,256K 1F 2.5G 24X XT+2</v>
          </cell>
          <cell r="G1852">
            <v>1</v>
          </cell>
          <cell r="H1852">
            <v>0</v>
          </cell>
          <cell r="I1852">
            <v>1670000</v>
          </cell>
          <cell r="J1852" t="str">
            <v>81101</v>
          </cell>
          <cell r="K1852" t="str">
            <v>고려산업개발（주）　</v>
          </cell>
        </row>
        <row r="1853">
          <cell r="A1853" t="str">
            <v>9804</v>
          </cell>
          <cell r="B1853" t="str">
            <v>GJ</v>
          </cell>
          <cell r="C1853" t="str">
            <v>GJ08</v>
          </cell>
          <cell r="D1853" t="str">
            <v>HPC</v>
          </cell>
          <cell r="E1853" t="str">
            <v>HPC-W95420-AK323</v>
          </cell>
          <cell r="F1853" t="str">
            <v>32M,256K 1F 2.5G 24X XT+2</v>
          </cell>
          <cell r="G1853">
            <v>15</v>
          </cell>
          <cell r="H1853">
            <v>0</v>
          </cell>
          <cell r="I1853">
            <v>22800000</v>
          </cell>
          <cell r="J1853" t="str">
            <v>81101</v>
          </cell>
          <cell r="K1853" t="str">
            <v>국민투자신탁증권주식</v>
          </cell>
        </row>
        <row r="1854">
          <cell r="A1854" t="str">
            <v>9804</v>
          </cell>
          <cell r="B1854" t="str">
            <v>GJ</v>
          </cell>
          <cell r="C1854" t="str">
            <v>GJ08</v>
          </cell>
          <cell r="D1854" t="str">
            <v>HPC</v>
          </cell>
          <cell r="E1854" t="str">
            <v>HPC-W95420-AK323</v>
          </cell>
          <cell r="F1854" t="str">
            <v>32M,256K 1F 2.5G 24X XT+2</v>
          </cell>
          <cell r="G1854">
            <v>1</v>
          </cell>
          <cell r="H1854">
            <v>0</v>
          </cell>
          <cell r="I1854">
            <v>1670000</v>
          </cell>
          <cell r="J1854" t="str">
            <v>81101</v>
          </cell>
          <cell r="K1854" t="str">
            <v>현대건설　　　　　　</v>
          </cell>
        </row>
        <row r="1855">
          <cell r="A1855" t="str">
            <v>9804</v>
          </cell>
          <cell r="B1855" t="str">
            <v>GJ</v>
          </cell>
          <cell r="C1855" t="str">
            <v>GJ08</v>
          </cell>
          <cell r="D1855" t="str">
            <v>HPC</v>
          </cell>
          <cell r="E1855" t="str">
            <v>HPC-W95420-AK326</v>
          </cell>
          <cell r="F1855" t="str">
            <v>32M,256K 1F 3.2G 24X XT+2</v>
          </cell>
          <cell r="G1855">
            <v>8</v>
          </cell>
          <cell r="H1855">
            <v>0</v>
          </cell>
          <cell r="I1855">
            <v>13360000</v>
          </cell>
          <cell r="J1855" t="str">
            <v>81101</v>
          </cell>
          <cell r="K1855" t="str">
            <v>현대건설　　　　　　</v>
          </cell>
        </row>
        <row r="1856">
          <cell r="A1856" t="str">
            <v>9804</v>
          </cell>
          <cell r="B1856" t="str">
            <v>GJ</v>
          </cell>
          <cell r="C1856" t="str">
            <v>GJ08</v>
          </cell>
          <cell r="D1856" t="str">
            <v>HPC</v>
          </cell>
          <cell r="E1856" t="str">
            <v>HPC-W95420-AK326</v>
          </cell>
          <cell r="F1856" t="str">
            <v>32M,256K 1F 3.2G 24X XT+2</v>
          </cell>
          <cell r="G1856">
            <v>2</v>
          </cell>
          <cell r="H1856">
            <v>0</v>
          </cell>
          <cell r="I1856">
            <v>3000000</v>
          </cell>
          <cell r="J1856" t="str">
            <v>81101</v>
          </cell>
          <cell r="K1856" t="str">
            <v>현대자동차（주）　　</v>
          </cell>
        </row>
        <row r="1857">
          <cell r="A1857" t="str">
            <v>9804</v>
          </cell>
          <cell r="B1857" t="str">
            <v>GJ</v>
          </cell>
          <cell r="C1857" t="str">
            <v>GJ08</v>
          </cell>
          <cell r="D1857" t="str">
            <v>HPC</v>
          </cell>
          <cell r="E1857" t="str">
            <v>HPC-W95420-AK329</v>
          </cell>
          <cell r="F1857" t="str">
            <v>32M,256K 1F 2.5G 24X XT+2</v>
          </cell>
          <cell r="G1857">
            <v>4</v>
          </cell>
          <cell r="H1857">
            <v>0</v>
          </cell>
          <cell r="I1857">
            <v>6680000</v>
          </cell>
          <cell r="J1857" t="str">
            <v>81101</v>
          </cell>
          <cell r="K1857" t="str">
            <v>현대건설　　　　　　</v>
          </cell>
        </row>
        <row r="1858">
          <cell r="A1858" t="str">
            <v>9804</v>
          </cell>
          <cell r="B1858" t="str">
            <v>GJ</v>
          </cell>
          <cell r="C1858" t="str">
            <v>GJ08</v>
          </cell>
          <cell r="D1858" t="str">
            <v>HPC</v>
          </cell>
          <cell r="E1858" t="str">
            <v>HPC-W95420-AK329</v>
          </cell>
          <cell r="F1858" t="str">
            <v>32M,256K 1F 2.5G 24X XT+2</v>
          </cell>
          <cell r="G1858">
            <v>14</v>
          </cell>
          <cell r="H1858">
            <v>0</v>
          </cell>
          <cell r="I1858">
            <v>21280000</v>
          </cell>
          <cell r="J1858" t="str">
            <v>81101</v>
          </cell>
          <cell r="K1858" t="str">
            <v>현대증권　　　　　　</v>
          </cell>
        </row>
        <row r="1859">
          <cell r="A1859" t="str">
            <v>9804</v>
          </cell>
          <cell r="B1859" t="str">
            <v>GJ</v>
          </cell>
          <cell r="C1859" t="str">
            <v>GJ08</v>
          </cell>
          <cell r="D1859" t="str">
            <v>HPC</v>
          </cell>
          <cell r="E1859" t="str">
            <v>HPC-W95420-AK339</v>
          </cell>
          <cell r="F1859" t="str">
            <v>32M,256K 1F 2.1G 24X WX1</v>
          </cell>
          <cell r="G1859">
            <v>8</v>
          </cell>
          <cell r="H1859">
            <v>0</v>
          </cell>
          <cell r="I1859">
            <v>13010000</v>
          </cell>
          <cell r="J1859" t="str">
            <v>81101</v>
          </cell>
          <cell r="K1859" t="str">
            <v>현대건설　　　　　　</v>
          </cell>
        </row>
        <row r="1860">
          <cell r="A1860" t="str">
            <v>9804</v>
          </cell>
          <cell r="B1860" t="str">
            <v>GJ</v>
          </cell>
          <cell r="C1860" t="str">
            <v>GJ08</v>
          </cell>
          <cell r="D1860" t="str">
            <v>HPC</v>
          </cell>
          <cell r="E1860" t="str">
            <v>HPC-W95420-AK344</v>
          </cell>
          <cell r="F1860" t="str">
            <v>32M,256K 1F 3.2G 24X XT+2</v>
          </cell>
          <cell r="G1860">
            <v>8</v>
          </cell>
          <cell r="H1860">
            <v>0</v>
          </cell>
          <cell r="I1860">
            <v>13360000</v>
          </cell>
          <cell r="J1860" t="str">
            <v>81101</v>
          </cell>
          <cell r="K1860" t="str">
            <v>고려산업개발（주）　</v>
          </cell>
        </row>
        <row r="1861">
          <cell r="A1861" t="str">
            <v>9804</v>
          </cell>
          <cell r="B1861" t="str">
            <v>GJ</v>
          </cell>
          <cell r="C1861" t="str">
            <v>GJ08</v>
          </cell>
          <cell r="D1861" t="str">
            <v>HPC</v>
          </cell>
          <cell r="E1861" t="str">
            <v>HPC-W95420-AK344</v>
          </cell>
          <cell r="F1861" t="str">
            <v>32M,256K 1F 3.2G 24X XT+2</v>
          </cell>
          <cell r="G1861">
            <v>1</v>
          </cell>
          <cell r="H1861">
            <v>0</v>
          </cell>
          <cell r="I1861">
            <v>1670000</v>
          </cell>
          <cell r="J1861" t="str">
            <v>81101</v>
          </cell>
          <cell r="K1861" t="str">
            <v>현대건설　　　　　　</v>
          </cell>
        </row>
        <row r="1862">
          <cell r="A1862" t="str">
            <v>9804</v>
          </cell>
          <cell r="B1862" t="str">
            <v>GJ</v>
          </cell>
          <cell r="C1862" t="str">
            <v>GJ08</v>
          </cell>
          <cell r="D1862" t="str">
            <v>HPC</v>
          </cell>
          <cell r="E1862" t="str">
            <v>HPC-W95420-AK344</v>
          </cell>
          <cell r="F1862" t="str">
            <v>32M,256K 1F 3.2G 24X XT+2</v>
          </cell>
          <cell r="G1862">
            <v>12</v>
          </cell>
          <cell r="H1862">
            <v>0</v>
          </cell>
          <cell r="I1862">
            <v>20040000</v>
          </cell>
          <cell r="J1862" t="str">
            <v>81101</v>
          </cell>
          <cell r="K1862" t="str">
            <v>현대우주항공（주）　</v>
          </cell>
        </row>
        <row r="1863">
          <cell r="A1863" t="str">
            <v>9804</v>
          </cell>
          <cell r="B1863" t="str">
            <v>GJ</v>
          </cell>
          <cell r="C1863" t="str">
            <v>GJ08</v>
          </cell>
          <cell r="D1863" t="str">
            <v>HPC</v>
          </cell>
          <cell r="E1863" t="str">
            <v>HPC-W96323-AK004</v>
          </cell>
          <cell r="F1863" t="str">
            <v>32M,512K 1F 3.2G 24X XT+2</v>
          </cell>
          <cell r="G1863">
            <v>1</v>
          </cell>
          <cell r="H1863">
            <v>0</v>
          </cell>
          <cell r="I1863">
            <v>2120000</v>
          </cell>
          <cell r="J1863" t="str">
            <v>81101</v>
          </cell>
          <cell r="K1863" t="str">
            <v>현대자동차（주）　　</v>
          </cell>
        </row>
        <row r="1864">
          <cell r="A1864" t="str">
            <v>9804</v>
          </cell>
          <cell r="B1864" t="str">
            <v>GJ</v>
          </cell>
          <cell r="C1864" t="str">
            <v>GJ08</v>
          </cell>
          <cell r="D1864" t="str">
            <v>HPC</v>
          </cell>
          <cell r="E1864" t="str">
            <v>HPC-W96330-AK002</v>
          </cell>
          <cell r="F1864" t="str">
            <v>64M,512K 1F 6.4G 24X XT+2</v>
          </cell>
          <cell r="G1864">
            <v>1</v>
          </cell>
          <cell r="H1864">
            <v>0</v>
          </cell>
          <cell r="I1864">
            <v>2930000</v>
          </cell>
          <cell r="J1864" t="str">
            <v>81101</v>
          </cell>
          <cell r="K1864" t="str">
            <v>한전정보네트웍（주）</v>
          </cell>
        </row>
        <row r="1865">
          <cell r="A1865" t="str">
            <v>9804</v>
          </cell>
          <cell r="B1865" t="str">
            <v>GJ</v>
          </cell>
          <cell r="C1865" t="str">
            <v>GJ08</v>
          </cell>
          <cell r="D1865" t="str">
            <v>OEM</v>
          </cell>
          <cell r="E1865" t="str">
            <v>OEM-CAR-039</v>
          </cell>
          <cell r="F1865" t="str">
            <v>LAN CARD</v>
          </cell>
          <cell r="G1865">
            <v>15</v>
          </cell>
          <cell r="H1865">
            <v>0</v>
          </cell>
          <cell r="I1865">
            <v>1050000</v>
          </cell>
          <cell r="J1865" t="str">
            <v>81103</v>
          </cell>
          <cell r="K1865" t="str">
            <v>국민투자신탁증권주식</v>
          </cell>
        </row>
        <row r="1866">
          <cell r="A1866" t="str">
            <v>9804</v>
          </cell>
          <cell r="B1866" t="str">
            <v>GJ</v>
          </cell>
          <cell r="C1866" t="str">
            <v>GJ08</v>
          </cell>
          <cell r="D1866" t="str">
            <v>OEM</v>
          </cell>
          <cell r="E1866" t="str">
            <v>OEM-CAR-039</v>
          </cell>
          <cell r="F1866" t="str">
            <v>LAN CARD</v>
          </cell>
          <cell r="G1866">
            <v>17</v>
          </cell>
          <cell r="H1866">
            <v>0</v>
          </cell>
          <cell r="I1866">
            <v>1190000</v>
          </cell>
          <cell r="J1866" t="str">
            <v>81103</v>
          </cell>
          <cell r="K1866" t="str">
            <v>현대증권　　　　　　</v>
          </cell>
        </row>
        <row r="1867">
          <cell r="A1867" t="str">
            <v>9804</v>
          </cell>
          <cell r="B1867" t="str">
            <v>GJ</v>
          </cell>
          <cell r="C1867" t="str">
            <v>GJ08</v>
          </cell>
          <cell r="D1867" t="str">
            <v>OEM</v>
          </cell>
          <cell r="E1867" t="str">
            <v>OEM-CAR-048</v>
          </cell>
          <cell r="F1867" t="str">
            <v>SERIAL PORT 25PIN</v>
          </cell>
          <cell r="G1867">
            <v>37</v>
          </cell>
          <cell r="H1867">
            <v>0</v>
          </cell>
          <cell r="I1867">
            <v>1110000</v>
          </cell>
          <cell r="J1867" t="str">
            <v>81103</v>
          </cell>
          <cell r="K1867" t="str">
            <v>현대증권　　　　　　</v>
          </cell>
        </row>
        <row r="1868">
          <cell r="A1868" t="str">
            <v>9804</v>
          </cell>
          <cell r="B1868" t="str">
            <v>GJ</v>
          </cell>
          <cell r="C1868" t="str">
            <v>GJ08</v>
          </cell>
          <cell r="D1868" t="str">
            <v>OEM</v>
          </cell>
          <cell r="E1868" t="str">
            <v>OEM-ETC-014</v>
          </cell>
          <cell r="F1868" t="str">
            <v>FILTER GLASS 14INCH</v>
          </cell>
          <cell r="G1868">
            <v>15</v>
          </cell>
          <cell r="H1868">
            <v>0</v>
          </cell>
          <cell r="I1868">
            <v>450000</v>
          </cell>
          <cell r="J1868" t="str">
            <v>81103</v>
          </cell>
          <cell r="K1868" t="str">
            <v>국민투자신탁증권주식</v>
          </cell>
        </row>
        <row r="1869">
          <cell r="A1869" t="str">
            <v>9804</v>
          </cell>
          <cell r="B1869" t="str">
            <v>GJ</v>
          </cell>
          <cell r="C1869" t="str">
            <v>GJ08</v>
          </cell>
          <cell r="D1869" t="str">
            <v>OEM</v>
          </cell>
          <cell r="E1869" t="str">
            <v>OEM-ETC-085</v>
          </cell>
          <cell r="F1869" t="str">
            <v>19" GLASS</v>
          </cell>
          <cell r="G1869">
            <v>6</v>
          </cell>
          <cell r="H1869">
            <v>0</v>
          </cell>
          <cell r="I1869">
            <v>72000</v>
          </cell>
          <cell r="J1869" t="str">
            <v>81103</v>
          </cell>
          <cell r="K1869" t="str">
            <v>현대증권　　　　　　</v>
          </cell>
        </row>
        <row r="1870">
          <cell r="A1870" t="str">
            <v>9804</v>
          </cell>
          <cell r="B1870" t="str">
            <v>GJ</v>
          </cell>
          <cell r="C1870" t="str">
            <v>GJ08</v>
          </cell>
          <cell r="D1870" t="str">
            <v>OEM</v>
          </cell>
          <cell r="E1870" t="str">
            <v>OEM-ETC-108</v>
          </cell>
          <cell r="F1870" t="str">
            <v>MOUSE PAD</v>
          </cell>
          <cell r="G1870">
            <v>1000</v>
          </cell>
          <cell r="H1870">
            <v>0</v>
          </cell>
          <cell r="I1870">
            <v>1600000</v>
          </cell>
          <cell r="J1870" t="str">
            <v>81103</v>
          </cell>
          <cell r="K1870" t="str">
            <v>현대정유（주）　　　</v>
          </cell>
        </row>
        <row r="1871">
          <cell r="A1871" t="str">
            <v>9804</v>
          </cell>
          <cell r="B1871" t="str">
            <v>GJ</v>
          </cell>
          <cell r="C1871" t="str">
            <v>GJ08</v>
          </cell>
          <cell r="D1871" t="str">
            <v>OEM</v>
          </cell>
          <cell r="E1871" t="str">
            <v>OEM-ETC-116</v>
          </cell>
          <cell r="F1871" t="str">
            <v>17INCH MULTI COATING</v>
          </cell>
          <cell r="G1871">
            <v>17</v>
          </cell>
          <cell r="H1871">
            <v>0</v>
          </cell>
          <cell r="I1871">
            <v>510000</v>
          </cell>
          <cell r="J1871" t="str">
            <v>81103</v>
          </cell>
          <cell r="K1871" t="str">
            <v>현대증권　　　　　　</v>
          </cell>
        </row>
        <row r="1872">
          <cell r="A1872" t="str">
            <v>9804</v>
          </cell>
          <cell r="B1872" t="str">
            <v>GJ</v>
          </cell>
          <cell r="C1872" t="str">
            <v>GJ08</v>
          </cell>
          <cell r="D1872" t="str">
            <v>OEM</v>
          </cell>
          <cell r="E1872" t="str">
            <v>OEM-MEM-016</v>
          </cell>
          <cell r="F1872" t="str">
            <v>16MB W/S MEMORY(X116P)</v>
          </cell>
          <cell r="G1872">
            <v>2</v>
          </cell>
          <cell r="H1872">
            <v>0</v>
          </cell>
          <cell r="I1872">
            <v>200000</v>
          </cell>
          <cell r="J1872" t="str">
            <v>81103</v>
          </cell>
          <cell r="K1872" t="str">
            <v>현대건설　　　　　　</v>
          </cell>
        </row>
        <row r="1873">
          <cell r="A1873" t="str">
            <v>9804</v>
          </cell>
          <cell r="B1873" t="str">
            <v>GJ</v>
          </cell>
          <cell r="C1873" t="str">
            <v>GJ08</v>
          </cell>
          <cell r="D1873" t="str">
            <v>OEM</v>
          </cell>
          <cell r="E1873" t="str">
            <v>OEM-PRT-067</v>
          </cell>
          <cell r="F1873" t="str">
            <v>L.B.P B4(SAMSUNG)</v>
          </cell>
          <cell r="G1873">
            <v>0</v>
          </cell>
          <cell r="H1873">
            <v>0</v>
          </cell>
          <cell r="I1873">
            <v>0</v>
          </cell>
          <cell r="J1873" t="str">
            <v>81103</v>
          </cell>
          <cell r="K1873" t="str">
            <v>현대엘리베이터（주）</v>
          </cell>
        </row>
        <row r="1874">
          <cell r="A1874" t="str">
            <v>9804</v>
          </cell>
          <cell r="B1874" t="str">
            <v>GJ</v>
          </cell>
          <cell r="C1874" t="str">
            <v>GJ08</v>
          </cell>
          <cell r="D1874" t="str">
            <v>OEM</v>
          </cell>
          <cell r="E1874" t="str">
            <v>OEM-S/W-159</v>
          </cell>
          <cell r="F1874" t="str">
            <v>HANGUL MAS-OFFICE 5.0</v>
          </cell>
          <cell r="G1874">
            <v>15</v>
          </cell>
          <cell r="H1874">
            <v>0</v>
          </cell>
          <cell r="I1874">
            <v>600000</v>
          </cell>
          <cell r="J1874" t="str">
            <v>81103</v>
          </cell>
          <cell r="K1874" t="str">
            <v>국민투자신탁증권주식</v>
          </cell>
        </row>
        <row r="1875">
          <cell r="A1875" t="str">
            <v>9804</v>
          </cell>
          <cell r="B1875" t="str">
            <v>GJ</v>
          </cell>
          <cell r="C1875" t="str">
            <v>GJ08</v>
          </cell>
          <cell r="D1875" t="str">
            <v>HPC</v>
          </cell>
          <cell r="E1875" t="str">
            <v>OPC-HDD43G-0K002</v>
          </cell>
          <cell r="F1875" t="str">
            <v>HDD,3.5" 4.3GB IDE UDMA</v>
          </cell>
          <cell r="G1875">
            <v>85</v>
          </cell>
          <cell r="H1875">
            <v>0</v>
          </cell>
          <cell r="I1875">
            <v>22780000</v>
          </cell>
          <cell r="J1875" t="str">
            <v>81101</v>
          </cell>
          <cell r="K1875" t="str">
            <v>（주）컴퓨터서울　　</v>
          </cell>
        </row>
        <row r="1876">
          <cell r="A1876" t="str">
            <v>9804</v>
          </cell>
          <cell r="B1876" t="str">
            <v>GJ</v>
          </cell>
          <cell r="C1876" t="str">
            <v>GJ71</v>
          </cell>
          <cell r="E1876" t="str">
            <v>GJ</v>
          </cell>
          <cell r="G1876">
            <v>0</v>
          </cell>
          <cell r="H1876">
            <v>0</v>
          </cell>
          <cell r="I1876">
            <v>220822000</v>
          </cell>
          <cell r="J1876" t="str">
            <v>81190</v>
          </cell>
          <cell r="K1876" t="str">
            <v>탑산정보통신　　　　</v>
          </cell>
        </row>
        <row r="1877">
          <cell r="A1877" t="str">
            <v>9804</v>
          </cell>
          <cell r="B1877" t="str">
            <v>GJ</v>
          </cell>
          <cell r="C1877" t="str">
            <v>GJ71</v>
          </cell>
          <cell r="E1877" t="str">
            <v>GJ</v>
          </cell>
          <cell r="G1877">
            <v>0</v>
          </cell>
          <cell r="H1877">
            <v>0</v>
          </cell>
          <cell r="I1877">
            <v>72492000</v>
          </cell>
          <cell r="J1877" t="str">
            <v>81190</v>
          </cell>
          <cell r="K1877" t="str">
            <v>솔빛시스템　　　　　</v>
          </cell>
        </row>
        <row r="1878">
          <cell r="A1878" t="str">
            <v>9804</v>
          </cell>
          <cell r="B1878" t="str">
            <v>GJ</v>
          </cell>
          <cell r="C1878" t="str">
            <v>GJ71</v>
          </cell>
          <cell r="E1878" t="str">
            <v>GJ</v>
          </cell>
          <cell r="G1878">
            <v>0</v>
          </cell>
          <cell r="H1878">
            <v>0</v>
          </cell>
          <cell r="I1878">
            <v>182145000</v>
          </cell>
          <cell r="J1878" t="str">
            <v>81190</v>
          </cell>
          <cell r="K1878" t="str">
            <v>제이비엠인터내쇼날　</v>
          </cell>
        </row>
        <row r="1879">
          <cell r="A1879" t="str">
            <v>9804</v>
          </cell>
          <cell r="B1879" t="str">
            <v>GJ</v>
          </cell>
          <cell r="C1879" t="str">
            <v>GJ94</v>
          </cell>
          <cell r="D1879" t="str">
            <v>HOP</v>
          </cell>
          <cell r="E1879" t="str">
            <v>HOP CPT HTK-1205 D</v>
          </cell>
          <cell r="F1879" t="str">
            <v>XLASER WINT TONER KIT</v>
          </cell>
          <cell r="G1879">
            <v>20</v>
          </cell>
          <cell r="H1879">
            <v>0</v>
          </cell>
          <cell r="I1879">
            <v>280000</v>
          </cell>
          <cell r="J1879" t="str">
            <v>81103</v>
          </cell>
          <cell r="K1879" t="str">
            <v>현대전자　　　　　　</v>
          </cell>
        </row>
        <row r="1880">
          <cell r="A1880" t="str">
            <v>9804</v>
          </cell>
          <cell r="B1880" t="str">
            <v>GJ</v>
          </cell>
          <cell r="C1880" t="str">
            <v>GJ94</v>
          </cell>
          <cell r="D1880" t="str">
            <v>ISD</v>
          </cell>
          <cell r="E1880" t="str">
            <v>HPC</v>
          </cell>
          <cell r="F1880" t="str">
            <v>SYSTEM,PC &amp; PC TERMINAL</v>
          </cell>
          <cell r="G1880">
            <v>0</v>
          </cell>
          <cell r="H1880">
            <v>0</v>
          </cell>
          <cell r="I1880">
            <v>-51</v>
          </cell>
          <cell r="J1880" t="str">
            <v>81110</v>
          </cell>
          <cell r="K1880" t="str">
            <v>ＫＴＡ부산사업본부　</v>
          </cell>
        </row>
        <row r="1881">
          <cell r="A1881" t="str">
            <v>9804</v>
          </cell>
          <cell r="B1881" t="str">
            <v>GJ</v>
          </cell>
          <cell r="C1881" t="str">
            <v>GJ94</v>
          </cell>
          <cell r="D1881" t="str">
            <v>HPC</v>
          </cell>
          <cell r="E1881" t="str">
            <v>HPC-E50020-AK813</v>
          </cell>
          <cell r="F1881" t="str">
            <v>16M,256K 1F 2.1G 24X XT+2</v>
          </cell>
          <cell r="G1881">
            <v>8</v>
          </cell>
          <cell r="H1881">
            <v>0</v>
          </cell>
          <cell r="I1881">
            <v>7080000</v>
          </cell>
          <cell r="J1881" t="str">
            <v>81101</v>
          </cell>
          <cell r="K1881" t="str">
            <v>（주）피코스프라자　</v>
          </cell>
        </row>
        <row r="1882">
          <cell r="A1882" t="str">
            <v>9804</v>
          </cell>
          <cell r="B1882" t="str">
            <v>GJ</v>
          </cell>
          <cell r="C1882" t="str">
            <v>GJ94</v>
          </cell>
          <cell r="D1882" t="str">
            <v>HPC</v>
          </cell>
          <cell r="E1882" t="str">
            <v>HPC-G50020-AK801</v>
          </cell>
          <cell r="F1882" t="str">
            <v>16M,256K 1F 2.1G 24X XT+2</v>
          </cell>
          <cell r="G1882">
            <v>11</v>
          </cell>
          <cell r="H1882">
            <v>0</v>
          </cell>
          <cell r="I1882">
            <v>9955000</v>
          </cell>
          <cell r="J1882" t="str">
            <v>81101</v>
          </cell>
          <cell r="K1882" t="str">
            <v>（주）다솜데이타시스</v>
          </cell>
        </row>
        <row r="1883">
          <cell r="A1883" t="str">
            <v>9804</v>
          </cell>
          <cell r="B1883" t="str">
            <v>GJ</v>
          </cell>
          <cell r="C1883" t="str">
            <v>GJ94</v>
          </cell>
          <cell r="D1883" t="str">
            <v>HPC</v>
          </cell>
          <cell r="E1883" t="str">
            <v>HPC-G50020-AK801</v>
          </cell>
          <cell r="F1883" t="str">
            <v>16M,256K 1F 2.1G 24X XT+2</v>
          </cell>
          <cell r="G1883">
            <v>5</v>
          </cell>
          <cell r="H1883">
            <v>0</v>
          </cell>
          <cell r="I1883">
            <v>4925000</v>
          </cell>
          <cell r="J1883" t="str">
            <v>81101</v>
          </cell>
          <cell r="K1883" t="str">
            <v>（주）우보전산　　　</v>
          </cell>
        </row>
        <row r="1884">
          <cell r="A1884" t="str">
            <v>9804</v>
          </cell>
          <cell r="B1884" t="str">
            <v>GJ</v>
          </cell>
          <cell r="C1884" t="str">
            <v>GJ94</v>
          </cell>
          <cell r="D1884" t="str">
            <v>HPC</v>
          </cell>
          <cell r="E1884" t="str">
            <v>HPC-G50020-AK801</v>
          </cell>
          <cell r="F1884" t="str">
            <v>16M,256K 1F 2.1G 24X XT+2</v>
          </cell>
          <cell r="G1884">
            <v>1</v>
          </cell>
          <cell r="H1884">
            <v>0</v>
          </cell>
          <cell r="I1884">
            <v>863041</v>
          </cell>
          <cell r="J1884" t="str">
            <v>81101</v>
          </cell>
          <cell r="K1884" t="str">
            <v>가시초등학교　　　　</v>
          </cell>
        </row>
        <row r="1885">
          <cell r="A1885" t="str">
            <v>9804</v>
          </cell>
          <cell r="B1885" t="str">
            <v>GJ</v>
          </cell>
          <cell r="C1885" t="str">
            <v>GJ94</v>
          </cell>
          <cell r="D1885" t="str">
            <v>HPC</v>
          </cell>
          <cell r="E1885" t="str">
            <v>HPC-G50020-AK801</v>
          </cell>
          <cell r="F1885" t="str">
            <v>16M,256K 1F 2.1G 24X XT+2</v>
          </cell>
          <cell r="G1885">
            <v>1</v>
          </cell>
          <cell r="H1885">
            <v>0</v>
          </cell>
          <cell r="I1885">
            <v>863041</v>
          </cell>
          <cell r="J1885" t="str">
            <v>81101</v>
          </cell>
          <cell r="K1885" t="str">
            <v>광령초등학교　　　　</v>
          </cell>
        </row>
        <row r="1886">
          <cell r="A1886" t="str">
            <v>9804</v>
          </cell>
          <cell r="B1886" t="str">
            <v>GJ</v>
          </cell>
          <cell r="C1886" t="str">
            <v>GJ94</v>
          </cell>
          <cell r="D1886" t="str">
            <v>HPC</v>
          </cell>
          <cell r="E1886" t="str">
            <v>HPC-G50020-AK801</v>
          </cell>
          <cell r="F1886" t="str">
            <v>16M,256K 1F 2.1G 24X XT+2</v>
          </cell>
          <cell r="G1886">
            <v>1</v>
          </cell>
          <cell r="H1886">
            <v>0</v>
          </cell>
          <cell r="I1886">
            <v>863041</v>
          </cell>
          <cell r="J1886" t="str">
            <v>81101</v>
          </cell>
          <cell r="K1886" t="str">
            <v>구엄초등학교　　　　</v>
          </cell>
        </row>
        <row r="1887">
          <cell r="A1887" t="str">
            <v>9804</v>
          </cell>
          <cell r="B1887" t="str">
            <v>GJ</v>
          </cell>
          <cell r="C1887" t="str">
            <v>GJ94</v>
          </cell>
          <cell r="D1887" t="str">
            <v>HPC</v>
          </cell>
          <cell r="E1887" t="str">
            <v>HPC-G50020-AK801</v>
          </cell>
          <cell r="F1887" t="str">
            <v>16M,256K 1F 2.1G 24X XT+2</v>
          </cell>
          <cell r="G1887">
            <v>1</v>
          </cell>
          <cell r="H1887">
            <v>0</v>
          </cell>
          <cell r="I1887">
            <v>863041</v>
          </cell>
          <cell r="J1887" t="str">
            <v>81101</v>
          </cell>
          <cell r="K1887" t="str">
            <v>귀덕초등학교　　　　</v>
          </cell>
        </row>
        <row r="1888">
          <cell r="A1888" t="str">
            <v>9804</v>
          </cell>
          <cell r="B1888" t="str">
            <v>GJ</v>
          </cell>
          <cell r="C1888" t="str">
            <v>GJ94</v>
          </cell>
          <cell r="D1888" t="str">
            <v>HPC</v>
          </cell>
          <cell r="E1888" t="str">
            <v>HPC-G50020-AK801</v>
          </cell>
          <cell r="F1888" t="str">
            <v>16M,256K 1F 2.1G 24X XT+2</v>
          </cell>
          <cell r="G1888">
            <v>1</v>
          </cell>
          <cell r="H1888">
            <v>0</v>
          </cell>
          <cell r="I1888">
            <v>863041</v>
          </cell>
          <cell r="J1888" t="str">
            <v>81101</v>
          </cell>
          <cell r="K1888" t="str">
            <v>금정초등학교　　　　</v>
          </cell>
        </row>
        <row r="1889">
          <cell r="A1889" t="str">
            <v>9804</v>
          </cell>
          <cell r="B1889" t="str">
            <v>GJ</v>
          </cell>
          <cell r="C1889" t="str">
            <v>GJ94</v>
          </cell>
          <cell r="D1889" t="str">
            <v>HPC</v>
          </cell>
          <cell r="E1889" t="str">
            <v>HPC-G50020-AK801</v>
          </cell>
          <cell r="F1889" t="str">
            <v>16M,256K 1F 2.1G 24X XT+2</v>
          </cell>
          <cell r="G1889">
            <v>20</v>
          </cell>
          <cell r="H1889">
            <v>0</v>
          </cell>
          <cell r="I1889">
            <v>17700000</v>
          </cell>
          <cell r="J1889" t="str">
            <v>81101</v>
          </cell>
          <cell r="K1889" t="str">
            <v>대광전자（주）　　　</v>
          </cell>
        </row>
        <row r="1890">
          <cell r="A1890" t="str">
            <v>9804</v>
          </cell>
          <cell r="B1890" t="str">
            <v>GJ</v>
          </cell>
          <cell r="C1890" t="str">
            <v>GJ94</v>
          </cell>
          <cell r="D1890" t="str">
            <v>HPC</v>
          </cell>
          <cell r="E1890" t="str">
            <v>HPC-G50020-AK801</v>
          </cell>
          <cell r="F1890" t="str">
            <v>16M,256K 1F 2.1G 24X XT+2</v>
          </cell>
          <cell r="G1890">
            <v>1</v>
          </cell>
          <cell r="H1890">
            <v>0</v>
          </cell>
          <cell r="I1890">
            <v>863041</v>
          </cell>
          <cell r="J1890" t="str">
            <v>81101</v>
          </cell>
          <cell r="K1890" t="str">
            <v>대정고등학교　　　　</v>
          </cell>
        </row>
        <row r="1891">
          <cell r="A1891" t="str">
            <v>9804</v>
          </cell>
          <cell r="B1891" t="str">
            <v>GJ</v>
          </cell>
          <cell r="C1891" t="str">
            <v>GJ94</v>
          </cell>
          <cell r="D1891" t="str">
            <v>HPC</v>
          </cell>
          <cell r="E1891" t="str">
            <v>HPC-G50020-AK801</v>
          </cell>
          <cell r="F1891" t="str">
            <v>16M,256K 1F 2.1G 24X XT+2</v>
          </cell>
          <cell r="G1891">
            <v>1</v>
          </cell>
          <cell r="H1891">
            <v>0</v>
          </cell>
          <cell r="I1891">
            <v>863041</v>
          </cell>
          <cell r="J1891" t="str">
            <v>81101</v>
          </cell>
          <cell r="K1891" t="str">
            <v>대정초등학교　　　　</v>
          </cell>
        </row>
        <row r="1892">
          <cell r="A1892" t="str">
            <v>9804</v>
          </cell>
          <cell r="B1892" t="str">
            <v>GJ</v>
          </cell>
          <cell r="C1892" t="str">
            <v>GJ94</v>
          </cell>
          <cell r="D1892" t="str">
            <v>HPC</v>
          </cell>
          <cell r="E1892" t="str">
            <v>HPC-G50020-AK801</v>
          </cell>
          <cell r="F1892" t="str">
            <v>16M,256K 1F 2.1G 24X XT+2</v>
          </cell>
          <cell r="G1892">
            <v>1</v>
          </cell>
          <cell r="H1892">
            <v>0</v>
          </cell>
          <cell r="I1892">
            <v>863041</v>
          </cell>
          <cell r="J1892" t="str">
            <v>81101</v>
          </cell>
          <cell r="K1892" t="str">
            <v>도남초등학교　　　　</v>
          </cell>
        </row>
        <row r="1893">
          <cell r="A1893" t="str">
            <v>9804</v>
          </cell>
          <cell r="B1893" t="str">
            <v>GJ</v>
          </cell>
          <cell r="C1893" t="str">
            <v>GJ94</v>
          </cell>
          <cell r="D1893" t="str">
            <v>HPC</v>
          </cell>
          <cell r="E1893" t="str">
            <v>HPC-G50020-AK801</v>
          </cell>
          <cell r="F1893" t="str">
            <v>16M,256K 1F 2.1G 24X XT+2</v>
          </cell>
          <cell r="G1893">
            <v>1</v>
          </cell>
          <cell r="H1893">
            <v>0</v>
          </cell>
          <cell r="I1893">
            <v>863041</v>
          </cell>
          <cell r="J1893" t="str">
            <v>81101</v>
          </cell>
          <cell r="K1893" t="str">
            <v>도리초등학교병설유치</v>
          </cell>
        </row>
        <row r="1894">
          <cell r="A1894" t="str">
            <v>9804</v>
          </cell>
          <cell r="B1894" t="str">
            <v>GJ</v>
          </cell>
          <cell r="C1894" t="str">
            <v>GJ94</v>
          </cell>
          <cell r="D1894" t="str">
            <v>HPC</v>
          </cell>
          <cell r="E1894" t="str">
            <v>HPC-G50020-AK801</v>
          </cell>
          <cell r="F1894" t="str">
            <v>16M,256K 1F 2.1G 24X XT+2</v>
          </cell>
          <cell r="G1894">
            <v>6</v>
          </cell>
          <cell r="H1894">
            <v>0</v>
          </cell>
          <cell r="I1894">
            <v>5178246</v>
          </cell>
          <cell r="J1894" t="str">
            <v>81101</v>
          </cell>
          <cell r="K1894" t="str">
            <v>무릉중학교　　　　　</v>
          </cell>
        </row>
        <row r="1895">
          <cell r="A1895" t="str">
            <v>9804</v>
          </cell>
          <cell r="B1895" t="str">
            <v>GJ</v>
          </cell>
          <cell r="C1895" t="str">
            <v>GJ94</v>
          </cell>
          <cell r="D1895" t="str">
            <v>HPC</v>
          </cell>
          <cell r="E1895" t="str">
            <v>HPC-G50020-AK801</v>
          </cell>
          <cell r="F1895" t="str">
            <v>16M,256K 1F 2.1G 24X XT+2</v>
          </cell>
          <cell r="G1895">
            <v>1</v>
          </cell>
          <cell r="H1895">
            <v>0</v>
          </cell>
          <cell r="I1895">
            <v>863041</v>
          </cell>
          <cell r="J1895" t="str">
            <v>81101</v>
          </cell>
          <cell r="K1895" t="str">
            <v>새서귀초등학교　　　</v>
          </cell>
        </row>
        <row r="1896">
          <cell r="A1896" t="str">
            <v>9804</v>
          </cell>
          <cell r="B1896" t="str">
            <v>GJ</v>
          </cell>
          <cell r="C1896" t="str">
            <v>GJ94</v>
          </cell>
          <cell r="D1896" t="str">
            <v>HPC</v>
          </cell>
          <cell r="E1896" t="str">
            <v>HPC-G50020-AK801</v>
          </cell>
          <cell r="F1896" t="str">
            <v>16M,256K 1F 2.1G 24X XT+2</v>
          </cell>
          <cell r="G1896">
            <v>2</v>
          </cell>
          <cell r="H1896">
            <v>0</v>
          </cell>
          <cell r="I1896">
            <v>1726082</v>
          </cell>
          <cell r="J1896" t="str">
            <v>81101</v>
          </cell>
          <cell r="K1896" t="str">
            <v>서귀농업고등학교　　</v>
          </cell>
        </row>
        <row r="1897">
          <cell r="A1897" t="str">
            <v>9804</v>
          </cell>
          <cell r="B1897" t="str">
            <v>GJ</v>
          </cell>
          <cell r="C1897" t="str">
            <v>GJ94</v>
          </cell>
          <cell r="D1897" t="str">
            <v>HPC</v>
          </cell>
          <cell r="E1897" t="str">
            <v>HPC-G50020-AK801</v>
          </cell>
          <cell r="F1897" t="str">
            <v>16M,256K 1F 2.1G 24X XT+2</v>
          </cell>
          <cell r="G1897">
            <v>2</v>
          </cell>
          <cell r="H1897">
            <v>0</v>
          </cell>
          <cell r="I1897">
            <v>1726082</v>
          </cell>
          <cell r="J1897" t="str">
            <v>81101</v>
          </cell>
          <cell r="K1897" t="str">
            <v>서귀북초등학교　　　</v>
          </cell>
        </row>
        <row r="1898">
          <cell r="A1898" t="str">
            <v>9804</v>
          </cell>
          <cell r="B1898" t="str">
            <v>GJ</v>
          </cell>
          <cell r="C1898" t="str">
            <v>GJ94</v>
          </cell>
          <cell r="D1898" t="str">
            <v>HPC</v>
          </cell>
          <cell r="E1898" t="str">
            <v>HPC-G50020-AK801</v>
          </cell>
          <cell r="F1898" t="str">
            <v>16M,256K 1F 2.1G 24X XT+2</v>
          </cell>
          <cell r="G1898">
            <v>2</v>
          </cell>
          <cell r="H1898">
            <v>0</v>
          </cell>
          <cell r="I1898">
            <v>1726082</v>
          </cell>
          <cell r="J1898" t="str">
            <v>81101</v>
          </cell>
          <cell r="K1898" t="str">
            <v>서귀포학생문화원　　</v>
          </cell>
        </row>
        <row r="1899">
          <cell r="A1899" t="str">
            <v>9804</v>
          </cell>
          <cell r="B1899" t="str">
            <v>GJ</v>
          </cell>
          <cell r="C1899" t="str">
            <v>GJ94</v>
          </cell>
          <cell r="D1899" t="str">
            <v>HPC</v>
          </cell>
          <cell r="E1899" t="str">
            <v>HPC-G50020-AK801</v>
          </cell>
          <cell r="F1899" t="str">
            <v>16M,256K 1F 2.1G 24X XT+2</v>
          </cell>
          <cell r="G1899">
            <v>1</v>
          </cell>
          <cell r="H1899">
            <v>0</v>
          </cell>
          <cell r="I1899">
            <v>863041</v>
          </cell>
          <cell r="J1899" t="str">
            <v>81101</v>
          </cell>
          <cell r="K1899" t="str">
            <v>성산수산고등학교　　</v>
          </cell>
        </row>
        <row r="1900">
          <cell r="A1900" t="str">
            <v>9804</v>
          </cell>
          <cell r="B1900" t="str">
            <v>GJ</v>
          </cell>
          <cell r="C1900" t="str">
            <v>GJ94</v>
          </cell>
          <cell r="D1900" t="str">
            <v>HPC</v>
          </cell>
          <cell r="E1900" t="str">
            <v>HPC-G50020-AK801</v>
          </cell>
          <cell r="F1900" t="str">
            <v>16M,256K 1F 2.1G 24X XT+2</v>
          </cell>
          <cell r="G1900">
            <v>1</v>
          </cell>
          <cell r="H1900">
            <v>0</v>
          </cell>
          <cell r="I1900">
            <v>863041</v>
          </cell>
          <cell r="J1900" t="str">
            <v>81101</v>
          </cell>
          <cell r="K1900" t="str">
            <v>성산초등학교　　　　</v>
          </cell>
        </row>
        <row r="1901">
          <cell r="A1901" t="str">
            <v>9804</v>
          </cell>
          <cell r="B1901" t="str">
            <v>GJ</v>
          </cell>
          <cell r="C1901" t="str">
            <v>GJ94</v>
          </cell>
          <cell r="D1901" t="str">
            <v>HPC</v>
          </cell>
          <cell r="E1901" t="str">
            <v>HPC-G50020-AK801</v>
          </cell>
          <cell r="F1901" t="str">
            <v>16M,256K 1F 2.1G 24X XT+2</v>
          </cell>
          <cell r="G1901">
            <v>2</v>
          </cell>
          <cell r="H1901">
            <v>0</v>
          </cell>
          <cell r="I1901">
            <v>1726082</v>
          </cell>
          <cell r="J1901" t="str">
            <v>81101</v>
          </cell>
          <cell r="K1901" t="str">
            <v>세화중학교　　　　　</v>
          </cell>
        </row>
        <row r="1902">
          <cell r="A1902" t="str">
            <v>9804</v>
          </cell>
          <cell r="B1902" t="str">
            <v>GJ</v>
          </cell>
          <cell r="C1902" t="str">
            <v>GJ94</v>
          </cell>
          <cell r="D1902" t="str">
            <v>HPC</v>
          </cell>
          <cell r="E1902" t="str">
            <v>HPC-G50020-AK801</v>
          </cell>
          <cell r="F1902" t="str">
            <v>16M,256K 1F 2.1G 24X XT+2</v>
          </cell>
          <cell r="G1902">
            <v>1</v>
          </cell>
          <cell r="H1902">
            <v>0</v>
          </cell>
          <cell r="I1902">
            <v>863041</v>
          </cell>
          <cell r="J1902" t="str">
            <v>81101</v>
          </cell>
          <cell r="K1902" t="str">
            <v>송당초등학교　　　　</v>
          </cell>
        </row>
        <row r="1903">
          <cell r="A1903" t="str">
            <v>9804</v>
          </cell>
          <cell r="B1903" t="str">
            <v>GJ</v>
          </cell>
          <cell r="C1903" t="str">
            <v>GJ94</v>
          </cell>
          <cell r="D1903" t="str">
            <v>HPC</v>
          </cell>
          <cell r="E1903" t="str">
            <v>HPC-G50020-AK801</v>
          </cell>
          <cell r="F1903" t="str">
            <v>16M,256K 1F 2.1G 24X XT+2</v>
          </cell>
          <cell r="G1903">
            <v>1</v>
          </cell>
          <cell r="H1903">
            <v>0</v>
          </cell>
          <cell r="I1903">
            <v>863041</v>
          </cell>
          <cell r="J1903" t="str">
            <v>81101</v>
          </cell>
          <cell r="K1903" t="str">
            <v>애월초등학교　　　　</v>
          </cell>
        </row>
        <row r="1904">
          <cell r="A1904" t="str">
            <v>9804</v>
          </cell>
          <cell r="B1904" t="str">
            <v>GJ</v>
          </cell>
          <cell r="C1904" t="str">
            <v>GJ94</v>
          </cell>
          <cell r="D1904" t="str">
            <v>HPC</v>
          </cell>
          <cell r="E1904" t="str">
            <v>HPC-G50020-AK801</v>
          </cell>
          <cell r="F1904" t="str">
            <v>16M,256K 1F 2.1G 24X XT+2</v>
          </cell>
          <cell r="G1904">
            <v>1</v>
          </cell>
          <cell r="H1904">
            <v>0</v>
          </cell>
          <cell r="I1904">
            <v>863041</v>
          </cell>
          <cell r="J1904" t="str">
            <v>81101</v>
          </cell>
          <cell r="K1904" t="str">
            <v>어도초등학교　　　　</v>
          </cell>
        </row>
        <row r="1905">
          <cell r="A1905" t="str">
            <v>9804</v>
          </cell>
          <cell r="B1905" t="str">
            <v>GJ</v>
          </cell>
          <cell r="C1905" t="str">
            <v>GJ94</v>
          </cell>
          <cell r="D1905" t="str">
            <v>HPC</v>
          </cell>
          <cell r="E1905" t="str">
            <v>HPC-G50020-AK801</v>
          </cell>
          <cell r="F1905" t="str">
            <v>16M,256K 1F 2.1G 24X XT+2</v>
          </cell>
          <cell r="G1905">
            <v>1</v>
          </cell>
          <cell r="H1905">
            <v>0</v>
          </cell>
          <cell r="I1905">
            <v>863041</v>
          </cell>
          <cell r="J1905" t="str">
            <v>81101</v>
          </cell>
          <cell r="K1905" t="str">
            <v>연평중학교　　　　　</v>
          </cell>
        </row>
        <row r="1906">
          <cell r="A1906" t="str">
            <v>9804</v>
          </cell>
          <cell r="B1906" t="str">
            <v>GJ</v>
          </cell>
          <cell r="C1906" t="str">
            <v>GJ94</v>
          </cell>
          <cell r="D1906" t="str">
            <v>HPC</v>
          </cell>
          <cell r="E1906" t="str">
            <v>HPC-G50020-AK801</v>
          </cell>
          <cell r="F1906" t="str">
            <v>16M,256K 1F 2.1G 24X XT+2</v>
          </cell>
          <cell r="G1906">
            <v>10</v>
          </cell>
          <cell r="H1906">
            <v>0</v>
          </cell>
          <cell r="I1906">
            <v>9050000</v>
          </cell>
          <cell r="J1906" t="str">
            <v>81101</v>
          </cell>
          <cell r="K1906" t="str">
            <v>유니버스컴퓨터　　　</v>
          </cell>
        </row>
        <row r="1907">
          <cell r="A1907" t="str">
            <v>9804</v>
          </cell>
          <cell r="B1907" t="str">
            <v>GJ</v>
          </cell>
          <cell r="C1907" t="str">
            <v>GJ94</v>
          </cell>
          <cell r="D1907" t="str">
            <v>HPC</v>
          </cell>
          <cell r="E1907" t="str">
            <v>HPC-G50020-AK801</v>
          </cell>
          <cell r="F1907" t="str">
            <v>16M,256K 1F 2.1G 24X XT+2</v>
          </cell>
          <cell r="G1907">
            <v>1</v>
          </cell>
          <cell r="H1907">
            <v>0</v>
          </cell>
          <cell r="I1907">
            <v>863041</v>
          </cell>
          <cell r="J1907" t="str">
            <v>81101</v>
          </cell>
          <cell r="K1907" t="str">
            <v>의귀초등학교병설유치</v>
          </cell>
        </row>
        <row r="1908">
          <cell r="A1908" t="str">
            <v>9804</v>
          </cell>
          <cell r="B1908" t="str">
            <v>GJ</v>
          </cell>
          <cell r="C1908" t="str">
            <v>GJ94</v>
          </cell>
          <cell r="D1908" t="str">
            <v>HPC</v>
          </cell>
          <cell r="E1908" t="str">
            <v>HPC-G50020-AK801</v>
          </cell>
          <cell r="F1908" t="str">
            <v>16M,256K 1F 2.1G 24X XT+2</v>
          </cell>
          <cell r="G1908">
            <v>2</v>
          </cell>
          <cell r="H1908">
            <v>0</v>
          </cell>
          <cell r="I1908">
            <v>1748041</v>
          </cell>
          <cell r="J1908" t="str">
            <v>81101</v>
          </cell>
          <cell r="K1908" t="str">
            <v>인화초등학교　　　　</v>
          </cell>
        </row>
        <row r="1909">
          <cell r="A1909" t="str">
            <v>9804</v>
          </cell>
          <cell r="B1909" t="str">
            <v>GJ</v>
          </cell>
          <cell r="C1909" t="str">
            <v>GJ94</v>
          </cell>
          <cell r="D1909" t="str">
            <v>HPC</v>
          </cell>
          <cell r="E1909" t="str">
            <v>HPC-G50020-AK801</v>
          </cell>
          <cell r="F1909" t="str">
            <v>16M,256K 1F 2.1G 24X XT+2</v>
          </cell>
          <cell r="G1909">
            <v>1</v>
          </cell>
          <cell r="H1909">
            <v>0</v>
          </cell>
          <cell r="I1909">
            <v>863041</v>
          </cell>
          <cell r="J1909" t="str">
            <v>81101</v>
          </cell>
          <cell r="K1909" t="str">
            <v>장전초등학교　　　　</v>
          </cell>
        </row>
        <row r="1910">
          <cell r="A1910" t="str">
            <v>9804</v>
          </cell>
          <cell r="B1910" t="str">
            <v>GJ</v>
          </cell>
          <cell r="C1910" t="str">
            <v>GJ94</v>
          </cell>
          <cell r="D1910" t="str">
            <v>HPC</v>
          </cell>
          <cell r="E1910" t="str">
            <v>HPC-G50020-AK801</v>
          </cell>
          <cell r="F1910" t="str">
            <v>16M,256K 1F 2.1G 24X XT+2</v>
          </cell>
          <cell r="G1910">
            <v>1</v>
          </cell>
          <cell r="H1910">
            <v>0</v>
          </cell>
          <cell r="I1910">
            <v>863041</v>
          </cell>
          <cell r="J1910" t="str">
            <v>81101</v>
          </cell>
          <cell r="K1910" t="str">
            <v>재릉초등학교　　　　</v>
          </cell>
        </row>
        <row r="1911">
          <cell r="A1911" t="str">
            <v>9804</v>
          </cell>
          <cell r="B1911" t="str">
            <v>GJ</v>
          </cell>
          <cell r="C1911" t="str">
            <v>GJ94</v>
          </cell>
          <cell r="D1911" t="str">
            <v>HPC</v>
          </cell>
          <cell r="E1911" t="str">
            <v>HPC-G50020-AK801</v>
          </cell>
          <cell r="F1911" t="str">
            <v>16M,256K 1F 2.1G 24X XT+2</v>
          </cell>
          <cell r="G1911">
            <v>1</v>
          </cell>
          <cell r="H1911">
            <v>0</v>
          </cell>
          <cell r="I1911">
            <v>885000</v>
          </cell>
          <cell r="J1911" t="str">
            <v>81101</v>
          </cell>
          <cell r="K1911" t="str">
            <v>제주공업고등학교　　</v>
          </cell>
        </row>
        <row r="1912">
          <cell r="A1912" t="str">
            <v>9804</v>
          </cell>
          <cell r="B1912" t="str">
            <v>GJ</v>
          </cell>
          <cell r="C1912" t="str">
            <v>GJ94</v>
          </cell>
          <cell r="D1912" t="str">
            <v>HPC</v>
          </cell>
          <cell r="E1912" t="str">
            <v>HPC-G50020-AK801</v>
          </cell>
          <cell r="F1912" t="str">
            <v>16M,256K 1F 2.1G 24X XT+2</v>
          </cell>
          <cell r="G1912">
            <v>1</v>
          </cell>
          <cell r="H1912">
            <v>0</v>
          </cell>
          <cell r="I1912">
            <v>885000</v>
          </cell>
          <cell r="J1912" t="str">
            <v>81101</v>
          </cell>
          <cell r="K1912" t="str">
            <v>제주도청　　　　　　</v>
          </cell>
        </row>
        <row r="1913">
          <cell r="A1913" t="str">
            <v>9804</v>
          </cell>
          <cell r="B1913" t="str">
            <v>GJ</v>
          </cell>
          <cell r="C1913" t="str">
            <v>GJ94</v>
          </cell>
          <cell r="D1913" t="str">
            <v>HPC</v>
          </cell>
          <cell r="E1913" t="str">
            <v>HPC-G50020-AK801</v>
          </cell>
          <cell r="F1913" t="str">
            <v>16M,256K 1F 2.1G 24X XT+2</v>
          </cell>
          <cell r="G1913">
            <v>1</v>
          </cell>
          <cell r="H1913">
            <v>0</v>
          </cell>
          <cell r="I1913">
            <v>863041</v>
          </cell>
          <cell r="J1913" t="str">
            <v>81101</v>
          </cell>
          <cell r="K1913" t="str">
            <v>제주동중학교　　　　</v>
          </cell>
        </row>
        <row r="1914">
          <cell r="A1914" t="str">
            <v>9804</v>
          </cell>
          <cell r="B1914" t="str">
            <v>GJ</v>
          </cell>
          <cell r="C1914" t="str">
            <v>GJ94</v>
          </cell>
          <cell r="D1914" t="str">
            <v>HPC</v>
          </cell>
          <cell r="E1914" t="str">
            <v>HPC-G50020-AK801</v>
          </cell>
          <cell r="F1914" t="str">
            <v>16M,256K 1F 2.1G 24X XT+2</v>
          </cell>
          <cell r="G1914">
            <v>6</v>
          </cell>
          <cell r="H1914">
            <v>0</v>
          </cell>
          <cell r="I1914">
            <v>5200205</v>
          </cell>
          <cell r="J1914" t="str">
            <v>81101</v>
          </cell>
          <cell r="K1914" t="str">
            <v>제주동초등학교　　　</v>
          </cell>
        </row>
        <row r="1915">
          <cell r="A1915" t="str">
            <v>9804</v>
          </cell>
          <cell r="B1915" t="str">
            <v>GJ</v>
          </cell>
          <cell r="C1915" t="str">
            <v>GJ94</v>
          </cell>
          <cell r="D1915" t="str">
            <v>HPC</v>
          </cell>
          <cell r="E1915" t="str">
            <v>HPC-G50020-AK801</v>
          </cell>
          <cell r="F1915" t="str">
            <v>16M,256K 1F 2.1G 24X XT+2</v>
          </cell>
          <cell r="G1915">
            <v>8</v>
          </cell>
          <cell r="H1915">
            <v>0</v>
          </cell>
          <cell r="I1915">
            <v>7480000</v>
          </cell>
          <cell r="J1915" t="str">
            <v>81101</v>
          </cell>
          <cell r="K1915" t="str">
            <v>제주롯데캐논사무기　</v>
          </cell>
        </row>
        <row r="1916">
          <cell r="A1916" t="str">
            <v>9804</v>
          </cell>
          <cell r="B1916" t="str">
            <v>GJ</v>
          </cell>
          <cell r="C1916" t="str">
            <v>GJ94</v>
          </cell>
          <cell r="D1916" t="str">
            <v>HPC</v>
          </cell>
          <cell r="E1916" t="str">
            <v>HPC-G50020-AK801</v>
          </cell>
          <cell r="F1916" t="str">
            <v>16M,256K 1F 2.1G 24X XT+2</v>
          </cell>
          <cell r="G1916">
            <v>2</v>
          </cell>
          <cell r="H1916">
            <v>0</v>
          </cell>
          <cell r="I1916">
            <v>1726082</v>
          </cell>
          <cell r="J1916" t="str">
            <v>81101</v>
          </cell>
          <cell r="K1916" t="str">
            <v>제주여자고등학교　　</v>
          </cell>
        </row>
        <row r="1917">
          <cell r="A1917" t="str">
            <v>9804</v>
          </cell>
          <cell r="B1917" t="str">
            <v>GJ</v>
          </cell>
          <cell r="C1917" t="str">
            <v>GJ94</v>
          </cell>
          <cell r="D1917" t="str">
            <v>HPC</v>
          </cell>
          <cell r="E1917" t="str">
            <v>HPC-G50020-AK801</v>
          </cell>
          <cell r="F1917" t="str">
            <v>16M,256K 1F 2.1G 24X XT+2</v>
          </cell>
          <cell r="G1917">
            <v>2</v>
          </cell>
          <cell r="H1917">
            <v>0</v>
          </cell>
          <cell r="I1917">
            <v>1726082</v>
          </cell>
          <cell r="J1917" t="str">
            <v>81101</v>
          </cell>
          <cell r="K1917" t="str">
            <v>제주제일중학교　　　</v>
          </cell>
        </row>
        <row r="1918">
          <cell r="A1918" t="str">
            <v>9804</v>
          </cell>
          <cell r="B1918" t="str">
            <v>GJ</v>
          </cell>
          <cell r="C1918" t="str">
            <v>GJ94</v>
          </cell>
          <cell r="D1918" t="str">
            <v>HPC</v>
          </cell>
          <cell r="E1918" t="str">
            <v>HPC-G50020-AK801</v>
          </cell>
          <cell r="F1918" t="str">
            <v>16M,256K 1F 2.1G 24X XT+2</v>
          </cell>
          <cell r="G1918">
            <v>1</v>
          </cell>
          <cell r="H1918">
            <v>0</v>
          </cell>
          <cell r="I1918">
            <v>863041</v>
          </cell>
          <cell r="J1918" t="str">
            <v>81101</v>
          </cell>
          <cell r="K1918" t="str">
            <v>제주중앙초등학교　　</v>
          </cell>
        </row>
        <row r="1919">
          <cell r="A1919" t="str">
            <v>9804</v>
          </cell>
          <cell r="B1919" t="str">
            <v>GJ</v>
          </cell>
          <cell r="C1919" t="str">
            <v>GJ94</v>
          </cell>
          <cell r="D1919" t="str">
            <v>HPC</v>
          </cell>
          <cell r="E1919" t="str">
            <v>HPC-G50020-AK801</v>
          </cell>
          <cell r="F1919" t="str">
            <v>16M,256K 1F 2.1G 24X XT+2</v>
          </cell>
          <cell r="G1919">
            <v>1</v>
          </cell>
          <cell r="H1919">
            <v>0</v>
          </cell>
          <cell r="I1919">
            <v>863041</v>
          </cell>
          <cell r="J1919" t="str">
            <v>81101</v>
          </cell>
          <cell r="K1919" t="str">
            <v>제주학생야영수련원　</v>
          </cell>
        </row>
        <row r="1920">
          <cell r="A1920" t="str">
            <v>9804</v>
          </cell>
          <cell r="B1920" t="str">
            <v>GJ</v>
          </cell>
          <cell r="C1920" t="str">
            <v>GJ94</v>
          </cell>
          <cell r="D1920" t="str">
            <v>HPC</v>
          </cell>
          <cell r="E1920" t="str">
            <v>HPC-G50020-AK801</v>
          </cell>
          <cell r="F1920" t="str">
            <v>16M,256K 1F 2.1G 24X XT+2</v>
          </cell>
          <cell r="G1920">
            <v>1</v>
          </cell>
          <cell r="H1920">
            <v>0</v>
          </cell>
          <cell r="I1920">
            <v>863041</v>
          </cell>
          <cell r="J1920" t="str">
            <v>81101</v>
          </cell>
          <cell r="K1920" t="str">
            <v>조천초등학교　　　　</v>
          </cell>
        </row>
        <row r="1921">
          <cell r="A1921" t="str">
            <v>9804</v>
          </cell>
          <cell r="B1921" t="str">
            <v>GJ</v>
          </cell>
          <cell r="C1921" t="str">
            <v>GJ94</v>
          </cell>
          <cell r="D1921" t="str">
            <v>HPC</v>
          </cell>
          <cell r="E1921" t="str">
            <v>HPC-G50020-AK801</v>
          </cell>
          <cell r="F1921" t="str">
            <v>16M,256K 1F 2.1G 24X XT+2</v>
          </cell>
          <cell r="G1921">
            <v>1</v>
          </cell>
          <cell r="H1921">
            <v>0</v>
          </cell>
          <cell r="I1921">
            <v>863041</v>
          </cell>
          <cell r="J1921" t="str">
            <v>81101</v>
          </cell>
          <cell r="K1921" t="str">
            <v>종달초등학교　　　　</v>
          </cell>
        </row>
        <row r="1922">
          <cell r="A1922" t="str">
            <v>9804</v>
          </cell>
          <cell r="B1922" t="str">
            <v>GJ</v>
          </cell>
          <cell r="C1922" t="str">
            <v>GJ94</v>
          </cell>
          <cell r="D1922" t="str">
            <v>HPC</v>
          </cell>
          <cell r="E1922" t="str">
            <v>HPC-G50020-AK801</v>
          </cell>
          <cell r="F1922" t="str">
            <v>16M,256K 1F 2.1G 24X XT+2</v>
          </cell>
          <cell r="G1922">
            <v>1</v>
          </cell>
          <cell r="H1922">
            <v>0</v>
          </cell>
          <cell r="I1922">
            <v>863041</v>
          </cell>
          <cell r="J1922" t="str">
            <v>81101</v>
          </cell>
          <cell r="K1922" t="str">
            <v>중문상업고등학교　　</v>
          </cell>
        </row>
        <row r="1923">
          <cell r="A1923" t="str">
            <v>9804</v>
          </cell>
          <cell r="B1923" t="str">
            <v>GJ</v>
          </cell>
          <cell r="C1923" t="str">
            <v>GJ94</v>
          </cell>
          <cell r="D1923" t="str">
            <v>HPC</v>
          </cell>
          <cell r="E1923" t="str">
            <v>HPC-G50020-AK801</v>
          </cell>
          <cell r="F1923" t="str">
            <v>16M,256K 1F 2.1G 24X XT+2</v>
          </cell>
          <cell r="G1923">
            <v>1</v>
          </cell>
          <cell r="H1923">
            <v>0</v>
          </cell>
          <cell r="I1923">
            <v>863041</v>
          </cell>
          <cell r="J1923" t="str">
            <v>81101</v>
          </cell>
          <cell r="K1923" t="str">
            <v>중문중학교　　　　　</v>
          </cell>
        </row>
        <row r="1924">
          <cell r="A1924" t="str">
            <v>9804</v>
          </cell>
          <cell r="B1924" t="str">
            <v>GJ</v>
          </cell>
          <cell r="C1924" t="str">
            <v>GJ94</v>
          </cell>
          <cell r="D1924" t="str">
            <v>HPC</v>
          </cell>
          <cell r="E1924" t="str">
            <v>HPC-G50020-AK801</v>
          </cell>
          <cell r="F1924" t="str">
            <v>16M,256K 1F 2.1G 24X XT+2</v>
          </cell>
          <cell r="G1924">
            <v>1</v>
          </cell>
          <cell r="H1924">
            <v>0</v>
          </cell>
          <cell r="I1924">
            <v>863041</v>
          </cell>
          <cell r="J1924" t="str">
            <v>81101</v>
          </cell>
          <cell r="K1924" t="str">
            <v>평대초등학교병설유치</v>
          </cell>
        </row>
        <row r="1925">
          <cell r="A1925" t="str">
            <v>9804</v>
          </cell>
          <cell r="B1925" t="str">
            <v>GJ</v>
          </cell>
          <cell r="C1925" t="str">
            <v>GJ94</v>
          </cell>
          <cell r="D1925" t="str">
            <v>HPC</v>
          </cell>
          <cell r="E1925" t="str">
            <v>HPC-G50020-AK801</v>
          </cell>
          <cell r="F1925" t="str">
            <v>16M,256K 1F 2.1G 24X XT+2</v>
          </cell>
          <cell r="G1925">
            <v>2</v>
          </cell>
          <cell r="H1925">
            <v>0</v>
          </cell>
          <cell r="I1925">
            <v>1726082</v>
          </cell>
          <cell r="J1925" t="str">
            <v>81101</v>
          </cell>
          <cell r="K1925" t="str">
            <v>표선상업고등학교　　</v>
          </cell>
        </row>
        <row r="1926">
          <cell r="A1926" t="str">
            <v>9804</v>
          </cell>
          <cell r="B1926" t="str">
            <v>GJ</v>
          </cell>
          <cell r="C1926" t="str">
            <v>GJ94</v>
          </cell>
          <cell r="D1926" t="str">
            <v>HPC</v>
          </cell>
          <cell r="E1926" t="str">
            <v>HPC-G50020-AK801</v>
          </cell>
          <cell r="F1926" t="str">
            <v>16M,256K 1F 2.1G 24X XT+2</v>
          </cell>
          <cell r="G1926">
            <v>1</v>
          </cell>
          <cell r="H1926">
            <v>0</v>
          </cell>
          <cell r="I1926">
            <v>863041</v>
          </cell>
          <cell r="J1926" t="str">
            <v>81101</v>
          </cell>
          <cell r="K1926" t="str">
            <v>하례초등학교　　　　</v>
          </cell>
        </row>
        <row r="1927">
          <cell r="A1927" t="str">
            <v>9804</v>
          </cell>
          <cell r="B1927" t="str">
            <v>GJ</v>
          </cell>
          <cell r="C1927" t="str">
            <v>GJ94</v>
          </cell>
          <cell r="D1927" t="str">
            <v>HPC</v>
          </cell>
          <cell r="E1927" t="str">
            <v>HPC-G50020-AK801</v>
          </cell>
          <cell r="F1927" t="str">
            <v>16M,256K 1F 2.1G 24X XT+2</v>
          </cell>
          <cell r="G1927">
            <v>1</v>
          </cell>
          <cell r="H1927">
            <v>0</v>
          </cell>
          <cell r="I1927">
            <v>863041</v>
          </cell>
          <cell r="J1927" t="str">
            <v>81101</v>
          </cell>
          <cell r="K1927" t="str">
            <v>한동초등학교병설유치</v>
          </cell>
        </row>
        <row r="1928">
          <cell r="A1928" t="str">
            <v>9804</v>
          </cell>
          <cell r="B1928" t="str">
            <v>GJ</v>
          </cell>
          <cell r="C1928" t="str">
            <v>GJ94</v>
          </cell>
          <cell r="D1928" t="str">
            <v>HPC</v>
          </cell>
          <cell r="E1928" t="str">
            <v>HPC-G50020-AK801</v>
          </cell>
          <cell r="F1928" t="str">
            <v>16M,256K 1F 2.1G 24X XT+2</v>
          </cell>
          <cell r="G1928">
            <v>2</v>
          </cell>
          <cell r="H1928">
            <v>0</v>
          </cell>
          <cell r="I1928">
            <v>1719605</v>
          </cell>
          <cell r="J1928" t="str">
            <v>81101</v>
          </cell>
          <cell r="K1928" t="str">
            <v>한림초등학교　　　　</v>
          </cell>
        </row>
        <row r="1929">
          <cell r="A1929" t="str">
            <v>9804</v>
          </cell>
          <cell r="B1929" t="str">
            <v>GJ</v>
          </cell>
          <cell r="C1929" t="str">
            <v>GJ94</v>
          </cell>
          <cell r="D1929" t="str">
            <v>HPC</v>
          </cell>
          <cell r="E1929" t="str">
            <v>HPC-G50020-AK801</v>
          </cell>
          <cell r="F1929" t="str">
            <v>16M,256K 1F 2.1G 24X XT+2</v>
          </cell>
          <cell r="G1929">
            <v>2</v>
          </cell>
          <cell r="H1929">
            <v>0</v>
          </cell>
          <cell r="I1929">
            <v>1726082</v>
          </cell>
          <cell r="J1929" t="str">
            <v>81101</v>
          </cell>
          <cell r="K1929" t="str">
            <v>함덕초등학교　　　　</v>
          </cell>
        </row>
        <row r="1930">
          <cell r="A1930" t="str">
            <v>9804</v>
          </cell>
          <cell r="B1930" t="str">
            <v>GJ</v>
          </cell>
          <cell r="C1930" t="str">
            <v>GJ94</v>
          </cell>
          <cell r="D1930" t="str">
            <v>HPC</v>
          </cell>
          <cell r="E1930" t="str">
            <v>HPC-G50020-AK801</v>
          </cell>
          <cell r="F1930" t="str">
            <v>16M,256K 1F 2.1G 24X XT+2</v>
          </cell>
          <cell r="G1930">
            <v>2</v>
          </cell>
          <cell r="H1930">
            <v>0</v>
          </cell>
          <cell r="I1930">
            <v>1726082</v>
          </cell>
          <cell r="J1930" t="str">
            <v>81101</v>
          </cell>
          <cell r="K1930" t="str">
            <v>흥산초등학교　　　　</v>
          </cell>
        </row>
        <row r="1931">
          <cell r="A1931" t="str">
            <v>9804</v>
          </cell>
          <cell r="B1931" t="str">
            <v>GJ</v>
          </cell>
          <cell r="C1931" t="str">
            <v>GJ94</v>
          </cell>
          <cell r="D1931" t="str">
            <v>HPC</v>
          </cell>
          <cell r="E1931" t="str">
            <v>HPC-G60023-AK001</v>
          </cell>
          <cell r="F1931" t="str">
            <v>32M,512K 1F 2.1G 24X XT+2</v>
          </cell>
          <cell r="G1931">
            <v>1</v>
          </cell>
          <cell r="H1931">
            <v>0</v>
          </cell>
          <cell r="I1931">
            <v>1260000</v>
          </cell>
          <cell r="J1931" t="str">
            <v>81101</v>
          </cell>
          <cell r="K1931" t="str">
            <v>（주）피코스프라자　</v>
          </cell>
        </row>
        <row r="1932">
          <cell r="A1932" t="str">
            <v>9804</v>
          </cell>
          <cell r="B1932" t="str">
            <v>GJ</v>
          </cell>
          <cell r="C1932" t="str">
            <v>GJ94</v>
          </cell>
          <cell r="D1932" t="str">
            <v>HPC</v>
          </cell>
          <cell r="E1932" t="str">
            <v>HPC-G60023-AK001</v>
          </cell>
          <cell r="F1932" t="str">
            <v>32M,512K 1F 2.1G 24X XT+2</v>
          </cell>
          <cell r="G1932">
            <v>1</v>
          </cell>
          <cell r="H1932">
            <v>0</v>
          </cell>
          <cell r="I1932">
            <v>1261536</v>
          </cell>
          <cell r="J1932" t="str">
            <v>81101</v>
          </cell>
          <cell r="K1932" t="str">
            <v>제주중앙초등학교　　</v>
          </cell>
        </row>
        <row r="1933">
          <cell r="A1933" t="str">
            <v>9804</v>
          </cell>
          <cell r="B1933" t="str">
            <v>GJ</v>
          </cell>
          <cell r="C1933" t="str">
            <v>GJ94</v>
          </cell>
          <cell r="D1933" t="str">
            <v>HPC</v>
          </cell>
          <cell r="E1933" t="str">
            <v>HPC-G75215-AK690</v>
          </cell>
          <cell r="F1933" t="str">
            <v>32M,256K 2F 1.75G 8X XT2</v>
          </cell>
          <cell r="G1933">
            <v>0</v>
          </cell>
          <cell r="H1933">
            <v>0</v>
          </cell>
          <cell r="I1933">
            <v>51</v>
          </cell>
          <cell r="J1933" t="str">
            <v>81101</v>
          </cell>
          <cell r="K1933" t="str">
            <v>ＫＴＡ부산사업본부　</v>
          </cell>
        </row>
        <row r="1934">
          <cell r="A1934" t="str">
            <v>9804</v>
          </cell>
          <cell r="B1934" t="str">
            <v>GJ</v>
          </cell>
          <cell r="C1934" t="str">
            <v>GJ94</v>
          </cell>
          <cell r="D1934" t="str">
            <v>HPC</v>
          </cell>
          <cell r="E1934" t="str">
            <v>HPC-T76220-AK806</v>
          </cell>
          <cell r="F1934" t="str">
            <v>16M,256K 1F 2.1G 24X XT+2</v>
          </cell>
          <cell r="G1934">
            <v>30</v>
          </cell>
          <cell r="H1934">
            <v>0</v>
          </cell>
          <cell r="I1934">
            <v>28909080</v>
          </cell>
          <cell r="J1934" t="str">
            <v>81101</v>
          </cell>
          <cell r="K1934" t="str">
            <v>현대멀티미디어　　　</v>
          </cell>
        </row>
        <row r="1935">
          <cell r="A1935" t="str">
            <v>9804</v>
          </cell>
          <cell r="B1935" t="str">
            <v>GJ</v>
          </cell>
          <cell r="C1935" t="str">
            <v>GJ94</v>
          </cell>
          <cell r="D1935" t="str">
            <v>HPC</v>
          </cell>
          <cell r="E1935" t="str">
            <v>HPC-T96323-AK007</v>
          </cell>
          <cell r="F1935" t="str">
            <v>32M,512K 1F 2.1G 24X XT+2</v>
          </cell>
          <cell r="G1935">
            <v>40</v>
          </cell>
          <cell r="H1935">
            <v>0</v>
          </cell>
          <cell r="I1935">
            <v>48000000</v>
          </cell>
          <cell r="J1935" t="str">
            <v>81101</v>
          </cell>
          <cell r="K1935" t="str">
            <v>현대멀티미디어랜드　</v>
          </cell>
        </row>
        <row r="1936">
          <cell r="A1936" t="str">
            <v>9804</v>
          </cell>
          <cell r="B1936" t="str">
            <v>GJ</v>
          </cell>
          <cell r="C1936" t="str">
            <v>GJ94</v>
          </cell>
          <cell r="D1936" t="str">
            <v>HPC</v>
          </cell>
          <cell r="E1936" t="str">
            <v>HPC-W96323-AK004</v>
          </cell>
          <cell r="F1936" t="str">
            <v>32M,512K 1F 3.2G 24X XT+2</v>
          </cell>
          <cell r="G1936">
            <v>1</v>
          </cell>
          <cell r="H1936">
            <v>0</v>
          </cell>
          <cell r="I1936">
            <v>1376000</v>
          </cell>
          <cell r="J1936" t="str">
            <v>81101</v>
          </cell>
          <cell r="K1936" t="str">
            <v>현대전자밀양사무기　</v>
          </cell>
        </row>
        <row r="1937">
          <cell r="A1937" t="str">
            <v>9804</v>
          </cell>
          <cell r="B1937" t="str">
            <v>GJ</v>
          </cell>
          <cell r="C1937" t="str">
            <v>GJ94</v>
          </cell>
          <cell r="D1937" t="str">
            <v>OEM</v>
          </cell>
          <cell r="E1937" t="str">
            <v>OEM-CAR-039</v>
          </cell>
          <cell r="F1937" t="str">
            <v>LAN CARD</v>
          </cell>
          <cell r="G1937">
            <v>1</v>
          </cell>
          <cell r="H1937">
            <v>0</v>
          </cell>
          <cell r="I1937">
            <v>84223</v>
          </cell>
          <cell r="J1937" t="str">
            <v>81103</v>
          </cell>
          <cell r="K1937" t="str">
            <v>신촌초등학교　　　　</v>
          </cell>
        </row>
        <row r="1938">
          <cell r="A1938" t="str">
            <v>9804</v>
          </cell>
          <cell r="B1938" t="str">
            <v>GJ</v>
          </cell>
          <cell r="C1938" t="str">
            <v>GJ94</v>
          </cell>
          <cell r="D1938" t="str">
            <v>OEM</v>
          </cell>
          <cell r="E1938" t="str">
            <v>OEM-CAR-039</v>
          </cell>
          <cell r="F1938" t="str">
            <v>LAN CARD</v>
          </cell>
          <cell r="G1938">
            <v>1</v>
          </cell>
          <cell r="H1938">
            <v>0</v>
          </cell>
          <cell r="I1938">
            <v>21928</v>
          </cell>
          <cell r="J1938" t="str">
            <v>81103</v>
          </cell>
          <cell r="K1938" t="str">
            <v>제주도　교육청　　　</v>
          </cell>
        </row>
        <row r="1939">
          <cell r="A1939" t="str">
            <v>9804</v>
          </cell>
          <cell r="B1939" t="str">
            <v>GJ</v>
          </cell>
          <cell r="C1939" t="str">
            <v>GJ94</v>
          </cell>
          <cell r="D1939" t="str">
            <v>OEM</v>
          </cell>
          <cell r="E1939" t="str">
            <v>OEM-CAR-039</v>
          </cell>
          <cell r="F1939" t="str">
            <v>LAN CARD</v>
          </cell>
          <cell r="G1939">
            <v>1</v>
          </cell>
          <cell r="H1939">
            <v>0</v>
          </cell>
          <cell r="I1939">
            <v>84223</v>
          </cell>
          <cell r="J1939" t="str">
            <v>81103</v>
          </cell>
          <cell r="K1939" t="str">
            <v>제주도교육위원회　　</v>
          </cell>
        </row>
        <row r="1940">
          <cell r="A1940" t="str">
            <v>9804</v>
          </cell>
          <cell r="B1940" t="str">
            <v>GJ</v>
          </cell>
          <cell r="C1940" t="str">
            <v>GJ94</v>
          </cell>
          <cell r="D1940" t="str">
            <v>OEM</v>
          </cell>
          <cell r="E1940" t="str">
            <v>OEM-CAR-039</v>
          </cell>
          <cell r="F1940" t="str">
            <v>LAN CARD</v>
          </cell>
          <cell r="G1940">
            <v>1</v>
          </cell>
          <cell r="H1940">
            <v>0</v>
          </cell>
          <cell r="I1940">
            <v>32386</v>
          </cell>
          <cell r="J1940" t="str">
            <v>81103</v>
          </cell>
          <cell r="K1940" t="str">
            <v>제주도서귀포교육청　</v>
          </cell>
        </row>
        <row r="1941">
          <cell r="A1941" t="str">
            <v>9804</v>
          </cell>
          <cell r="B1941" t="str">
            <v>GJ</v>
          </cell>
          <cell r="C1941" t="str">
            <v>GJ94</v>
          </cell>
          <cell r="D1941" t="str">
            <v>OEM</v>
          </cell>
          <cell r="E1941" t="str">
            <v>OEM-ETC-209</v>
          </cell>
          <cell r="F1941" t="str">
            <v>20WALT SPEAKER</v>
          </cell>
          <cell r="G1941">
            <v>3</v>
          </cell>
          <cell r="H1941">
            <v>0</v>
          </cell>
          <cell r="I1941">
            <v>42279</v>
          </cell>
          <cell r="J1941" t="str">
            <v>81103</v>
          </cell>
          <cell r="K1941" t="str">
            <v>제주도　교육청　　　</v>
          </cell>
        </row>
        <row r="1942">
          <cell r="A1942" t="str">
            <v>9804</v>
          </cell>
          <cell r="B1942" t="str">
            <v>GJ</v>
          </cell>
          <cell r="C1942" t="str">
            <v>GJ94</v>
          </cell>
          <cell r="D1942" t="str">
            <v>OEM</v>
          </cell>
          <cell r="E1942" t="str">
            <v>OEM-ETC-408</v>
          </cell>
          <cell r="F1942" t="str">
            <v>80WATT SPEAKER</v>
          </cell>
          <cell r="G1942">
            <v>1</v>
          </cell>
          <cell r="H1942">
            <v>0</v>
          </cell>
          <cell r="I1942">
            <v>27234</v>
          </cell>
          <cell r="J1942" t="str">
            <v>81103</v>
          </cell>
          <cell r="K1942" t="str">
            <v>제주도서귀포교육청　</v>
          </cell>
        </row>
        <row r="1943">
          <cell r="A1943" t="str">
            <v>9804</v>
          </cell>
          <cell r="B1943" t="str">
            <v>GJ</v>
          </cell>
          <cell r="C1943" t="str">
            <v>GJ94</v>
          </cell>
          <cell r="D1943" t="str">
            <v>HPC</v>
          </cell>
          <cell r="E1943" t="str">
            <v>OPC-GVBATT-0K002</v>
          </cell>
          <cell r="F1943" t="str">
            <v>BAT-RE,NI-MH 3500MA 42W 9</v>
          </cell>
          <cell r="G1943">
            <v>2</v>
          </cell>
          <cell r="H1943">
            <v>0</v>
          </cell>
          <cell r="I1943">
            <v>128000</v>
          </cell>
          <cell r="J1943" t="str">
            <v>81101</v>
          </cell>
          <cell r="K1943" t="str">
            <v>대광전자（주）　　　</v>
          </cell>
        </row>
        <row r="1944">
          <cell r="A1944" t="str">
            <v>9804</v>
          </cell>
          <cell r="B1944" t="str">
            <v>GJ</v>
          </cell>
          <cell r="C1944" t="str">
            <v>GJ95</v>
          </cell>
          <cell r="D1944" t="str">
            <v>HOP</v>
          </cell>
          <cell r="E1944" t="str">
            <v>HOP PRT HLP-1200 D</v>
          </cell>
          <cell r="F1944" t="str">
            <v>XLASER WINT PRINTER</v>
          </cell>
          <cell r="G1944">
            <v>5</v>
          </cell>
          <cell r="H1944">
            <v>0</v>
          </cell>
          <cell r="I1944">
            <v>1332800</v>
          </cell>
          <cell r="J1944" t="str">
            <v>81103</v>
          </cell>
          <cell r="K1944" t="str">
            <v>신화정보통신주식회사</v>
          </cell>
        </row>
        <row r="1945">
          <cell r="A1945" t="str">
            <v>9804</v>
          </cell>
          <cell r="B1945" t="str">
            <v>GJ</v>
          </cell>
          <cell r="C1945" t="str">
            <v>GJ95</v>
          </cell>
          <cell r="D1945" t="str">
            <v>HPC</v>
          </cell>
          <cell r="E1945" t="str">
            <v>HPC-E50020-AK805</v>
          </cell>
          <cell r="F1945" t="str">
            <v>16M,256K 1F 2.1G 24X XT+2</v>
          </cell>
          <cell r="G1945">
            <v>10</v>
          </cell>
          <cell r="H1945">
            <v>0</v>
          </cell>
          <cell r="I1945">
            <v>10880070</v>
          </cell>
          <cell r="J1945" t="str">
            <v>81101</v>
          </cell>
          <cell r="K1945" t="str">
            <v>현대컴퓨터광주총판　</v>
          </cell>
        </row>
        <row r="1946">
          <cell r="A1946" t="str">
            <v>9804</v>
          </cell>
          <cell r="B1946" t="str">
            <v>GJ</v>
          </cell>
          <cell r="C1946" t="str">
            <v>GJ95</v>
          </cell>
          <cell r="D1946" t="str">
            <v>HPC</v>
          </cell>
          <cell r="E1946" t="str">
            <v>HPC-E50020-AK812</v>
          </cell>
          <cell r="F1946" t="str">
            <v>16M,256K 1F 2.1G 24X XT+2</v>
          </cell>
          <cell r="G1946">
            <v>3</v>
          </cell>
          <cell r="H1946">
            <v>0</v>
          </cell>
          <cell r="I1946">
            <v>2655000</v>
          </cell>
          <cell r="J1946" t="str">
            <v>81101</v>
          </cell>
          <cell r="K1946" t="str">
            <v>뉴컴퓨터랜드　　　　</v>
          </cell>
        </row>
        <row r="1947">
          <cell r="A1947" t="str">
            <v>9804</v>
          </cell>
          <cell r="B1947" t="str">
            <v>GJ</v>
          </cell>
          <cell r="C1947" t="str">
            <v>GJ95</v>
          </cell>
          <cell r="D1947" t="str">
            <v>HPC</v>
          </cell>
          <cell r="E1947" t="str">
            <v>HPC-E50020-AK812</v>
          </cell>
          <cell r="F1947" t="str">
            <v>16M,256K 1F 2.1G 24X XT+2</v>
          </cell>
          <cell r="G1947">
            <v>3</v>
          </cell>
          <cell r="H1947">
            <v>0</v>
          </cell>
          <cell r="I1947">
            <v>2655000</v>
          </cell>
          <cell r="J1947" t="str">
            <v>81101</v>
          </cell>
          <cell r="K1947" t="str">
            <v>민제컴퓨터　　　　　</v>
          </cell>
        </row>
        <row r="1948">
          <cell r="A1948" t="str">
            <v>9804</v>
          </cell>
          <cell r="B1948" t="str">
            <v>GJ</v>
          </cell>
          <cell r="C1948" t="str">
            <v>GJ95</v>
          </cell>
          <cell r="D1948" t="str">
            <v>HPC</v>
          </cell>
          <cell r="E1948" t="str">
            <v>HPC-E50020-AK812</v>
          </cell>
          <cell r="F1948" t="str">
            <v>16M,256K 1F 2.1G 24X XT+2</v>
          </cell>
          <cell r="G1948">
            <v>10</v>
          </cell>
          <cell r="H1948">
            <v>0</v>
          </cell>
          <cell r="I1948">
            <v>8850000</v>
          </cell>
          <cell r="J1948" t="str">
            <v>81101</v>
          </cell>
          <cell r="K1948" t="str">
            <v>용컴퓨터피아　　　　</v>
          </cell>
        </row>
        <row r="1949">
          <cell r="A1949" t="str">
            <v>9804</v>
          </cell>
          <cell r="B1949" t="str">
            <v>GJ</v>
          </cell>
          <cell r="C1949" t="str">
            <v>GJ95</v>
          </cell>
          <cell r="D1949" t="str">
            <v>HPC</v>
          </cell>
          <cell r="E1949" t="str">
            <v>HPC-E50020-AK812</v>
          </cell>
          <cell r="F1949" t="str">
            <v>16M,256K 1F 2.1G 24X XT+2</v>
          </cell>
          <cell r="G1949">
            <v>10</v>
          </cell>
          <cell r="H1949">
            <v>0</v>
          </cell>
          <cell r="I1949">
            <v>8850000</v>
          </cell>
          <cell r="J1949" t="str">
            <v>81101</v>
          </cell>
          <cell r="K1949" t="str">
            <v>현대씨앤드씨프라자（</v>
          </cell>
        </row>
        <row r="1950">
          <cell r="A1950" t="str">
            <v>9804</v>
          </cell>
          <cell r="B1950" t="str">
            <v>GJ</v>
          </cell>
          <cell r="C1950" t="str">
            <v>GJ95</v>
          </cell>
          <cell r="D1950" t="str">
            <v>HPC</v>
          </cell>
          <cell r="E1950" t="str">
            <v>HPC-E50020-AK812</v>
          </cell>
          <cell r="F1950" t="str">
            <v>16M,256K 1F 2.1G 24X XT+2</v>
          </cell>
          <cell r="G1950">
            <v>5</v>
          </cell>
          <cell r="H1950">
            <v>0</v>
          </cell>
          <cell r="I1950">
            <v>4425000</v>
          </cell>
          <cell r="J1950" t="str">
            <v>81101</v>
          </cell>
          <cell r="K1950" t="str">
            <v>현대정보통신　　　　</v>
          </cell>
        </row>
        <row r="1951">
          <cell r="A1951" t="str">
            <v>9804</v>
          </cell>
          <cell r="B1951" t="str">
            <v>GJ</v>
          </cell>
          <cell r="C1951" t="str">
            <v>GJ95</v>
          </cell>
          <cell r="D1951" t="str">
            <v>HPC</v>
          </cell>
          <cell r="E1951" t="str">
            <v>HPC-E50020-AK812</v>
          </cell>
          <cell r="F1951" t="str">
            <v>16M,256K 1F 2.1G 24X XT+2</v>
          </cell>
          <cell r="G1951">
            <v>10</v>
          </cell>
          <cell r="H1951">
            <v>0</v>
          </cell>
          <cell r="I1951">
            <v>8850000</v>
          </cell>
          <cell r="J1951" t="str">
            <v>81101</v>
          </cell>
          <cell r="K1951" t="str">
            <v>현대컴퓨터（이리）　</v>
          </cell>
        </row>
        <row r="1952">
          <cell r="A1952" t="str">
            <v>9804</v>
          </cell>
          <cell r="B1952" t="str">
            <v>GJ</v>
          </cell>
          <cell r="C1952" t="str">
            <v>GJ95</v>
          </cell>
          <cell r="D1952" t="str">
            <v>HPC</v>
          </cell>
          <cell r="E1952" t="str">
            <v>HPC-G50020-AK801</v>
          </cell>
          <cell r="F1952" t="str">
            <v>16M,256K 1F 2.1G 24X XT+2</v>
          </cell>
          <cell r="G1952">
            <v>51</v>
          </cell>
          <cell r="H1952">
            <v>0</v>
          </cell>
          <cell r="I1952">
            <v>43605000</v>
          </cell>
          <cell r="J1952" t="str">
            <v>81101</v>
          </cell>
          <cell r="K1952" t="str">
            <v>광일고등학교　　　　</v>
          </cell>
        </row>
        <row r="1953">
          <cell r="A1953" t="str">
            <v>9804</v>
          </cell>
          <cell r="B1953" t="str">
            <v>GJ</v>
          </cell>
          <cell r="C1953" t="str">
            <v>GJ95</v>
          </cell>
          <cell r="D1953" t="str">
            <v>HPC</v>
          </cell>
          <cell r="E1953" t="str">
            <v>HPC-G50020-AK801</v>
          </cell>
          <cell r="F1953" t="str">
            <v>16M,256K 1F 2.1G 24X XT+2</v>
          </cell>
          <cell r="G1953">
            <v>3</v>
          </cell>
          <cell r="H1953">
            <v>0</v>
          </cell>
          <cell r="I1953">
            <v>2565000</v>
          </cell>
          <cell r="J1953" t="str">
            <v>81101</v>
          </cell>
          <cell r="K1953" t="str">
            <v>군산영광여자고등학교</v>
          </cell>
        </row>
        <row r="1954">
          <cell r="A1954" t="str">
            <v>9804</v>
          </cell>
          <cell r="B1954" t="str">
            <v>GJ</v>
          </cell>
          <cell r="C1954" t="str">
            <v>GJ95</v>
          </cell>
          <cell r="D1954" t="str">
            <v>HPC</v>
          </cell>
          <cell r="E1954" t="str">
            <v>HPC-G50020-AK801</v>
          </cell>
          <cell r="F1954" t="str">
            <v>16M,256K 1F 2.1G 24X XT+2</v>
          </cell>
          <cell r="G1954">
            <v>1</v>
          </cell>
          <cell r="H1954">
            <v>0</v>
          </cell>
          <cell r="I1954">
            <v>855000</v>
          </cell>
          <cell r="J1954" t="str">
            <v>81101</v>
          </cell>
          <cell r="K1954" t="str">
            <v>군산중앙고등학교　　</v>
          </cell>
        </row>
        <row r="1955">
          <cell r="A1955" t="str">
            <v>9804</v>
          </cell>
          <cell r="B1955" t="str">
            <v>GJ</v>
          </cell>
          <cell r="C1955" t="str">
            <v>GJ95</v>
          </cell>
          <cell r="D1955" t="str">
            <v>HPC</v>
          </cell>
          <cell r="E1955" t="str">
            <v>HPC-G50020-AK801</v>
          </cell>
          <cell r="F1955" t="str">
            <v>16M,256K 1F 2.1G 24X XT+2</v>
          </cell>
          <cell r="G1955">
            <v>10</v>
          </cell>
          <cell r="H1955">
            <v>0</v>
          </cell>
          <cell r="I1955">
            <v>8850000</v>
          </cell>
          <cell r="J1955" t="str">
            <v>81101</v>
          </cell>
          <cell r="K1955" t="str">
            <v>김제덕암고등학교　　</v>
          </cell>
        </row>
        <row r="1956">
          <cell r="A1956" t="str">
            <v>9804</v>
          </cell>
          <cell r="B1956" t="str">
            <v>GJ</v>
          </cell>
          <cell r="C1956" t="str">
            <v>GJ95</v>
          </cell>
          <cell r="D1956" t="str">
            <v>HPC</v>
          </cell>
          <cell r="E1956" t="str">
            <v>HPC-G50020-AK801</v>
          </cell>
          <cell r="F1956" t="str">
            <v>16M,256K 1F 2.1G 24X XT+2</v>
          </cell>
          <cell r="G1956">
            <v>6</v>
          </cell>
          <cell r="H1956">
            <v>0</v>
          </cell>
          <cell r="I1956">
            <v>5310000</v>
          </cell>
          <cell r="J1956" t="str">
            <v>81101</v>
          </cell>
          <cell r="K1956" t="str">
            <v>남원농지개량조합　　</v>
          </cell>
        </row>
        <row r="1957">
          <cell r="A1957" t="str">
            <v>9804</v>
          </cell>
          <cell r="B1957" t="str">
            <v>GJ</v>
          </cell>
          <cell r="C1957" t="str">
            <v>GJ95</v>
          </cell>
          <cell r="D1957" t="str">
            <v>HPC</v>
          </cell>
          <cell r="E1957" t="str">
            <v>HPC-G50020-AK801</v>
          </cell>
          <cell r="F1957" t="str">
            <v>16M,256K 1F 2.1G 24X XT+2</v>
          </cell>
          <cell r="G1957">
            <v>7</v>
          </cell>
          <cell r="H1957">
            <v>0</v>
          </cell>
          <cell r="I1957">
            <v>6195000</v>
          </cell>
          <cell r="J1957" t="str">
            <v>81101</v>
          </cell>
          <cell r="K1957" t="str">
            <v>뉴컴퓨터랜드　　　　</v>
          </cell>
        </row>
        <row r="1958">
          <cell r="A1958" t="str">
            <v>9804</v>
          </cell>
          <cell r="B1958" t="str">
            <v>GJ</v>
          </cell>
          <cell r="C1958" t="str">
            <v>GJ95</v>
          </cell>
          <cell r="D1958" t="str">
            <v>HPC</v>
          </cell>
          <cell r="E1958" t="str">
            <v>HPC-G50020-AK801</v>
          </cell>
          <cell r="F1958" t="str">
            <v>16M,256K 1F 2.1G 24X XT+2</v>
          </cell>
          <cell r="G1958">
            <v>20</v>
          </cell>
          <cell r="H1958">
            <v>0</v>
          </cell>
          <cell r="I1958">
            <v>17700000</v>
          </cell>
          <cell r="J1958" t="str">
            <v>81101</v>
          </cell>
          <cell r="K1958" t="str">
            <v>목포혜인여자고등학교</v>
          </cell>
        </row>
        <row r="1959">
          <cell r="A1959" t="str">
            <v>9804</v>
          </cell>
          <cell r="B1959" t="str">
            <v>GJ</v>
          </cell>
          <cell r="C1959" t="str">
            <v>GJ95</v>
          </cell>
          <cell r="D1959" t="str">
            <v>HPC</v>
          </cell>
          <cell r="E1959" t="str">
            <v>HPC-G50020-AK801</v>
          </cell>
          <cell r="F1959" t="str">
            <v>16M,256K 1F 2.1G 24X XT+2</v>
          </cell>
          <cell r="G1959">
            <v>25</v>
          </cell>
          <cell r="H1959">
            <v>0</v>
          </cell>
          <cell r="I1959">
            <v>21375000</v>
          </cell>
          <cell r="J1959" t="str">
            <v>81101</v>
          </cell>
          <cell r="K1959" t="str">
            <v>삼례초등학교　　　　</v>
          </cell>
        </row>
        <row r="1960">
          <cell r="A1960" t="str">
            <v>9804</v>
          </cell>
          <cell r="B1960" t="str">
            <v>GJ</v>
          </cell>
          <cell r="C1960" t="str">
            <v>GJ95</v>
          </cell>
          <cell r="D1960" t="str">
            <v>HPC</v>
          </cell>
          <cell r="E1960" t="str">
            <v>HPC-G50020-AK801</v>
          </cell>
          <cell r="F1960" t="str">
            <v>16M,256K 1F 2.1G 24X XT+2</v>
          </cell>
          <cell r="G1960">
            <v>6</v>
          </cell>
          <cell r="H1960">
            <v>0</v>
          </cell>
          <cell r="I1960">
            <v>5130000</v>
          </cell>
          <cell r="J1960" t="str">
            <v>81101</v>
          </cell>
          <cell r="K1960" t="str">
            <v>송원여자중학교　　　</v>
          </cell>
        </row>
        <row r="1961">
          <cell r="A1961" t="str">
            <v>9804</v>
          </cell>
          <cell r="B1961" t="str">
            <v>GJ</v>
          </cell>
          <cell r="C1961" t="str">
            <v>GJ95</v>
          </cell>
          <cell r="D1961" t="str">
            <v>HPC</v>
          </cell>
          <cell r="E1961" t="str">
            <v>HPC-G50020-AK801</v>
          </cell>
          <cell r="F1961" t="str">
            <v>16M,256K 1F 2.1G 24X XT+2</v>
          </cell>
          <cell r="G1961">
            <v>2</v>
          </cell>
          <cell r="H1961">
            <v>0</v>
          </cell>
          <cell r="I1961">
            <v>1770000</v>
          </cell>
          <cell r="J1961" t="str">
            <v>81101</v>
          </cell>
          <cell r="K1961" t="str">
            <v>인상중．고등학교　　</v>
          </cell>
        </row>
        <row r="1962">
          <cell r="A1962" t="str">
            <v>9804</v>
          </cell>
          <cell r="B1962" t="str">
            <v>GJ</v>
          </cell>
          <cell r="C1962" t="str">
            <v>GJ95</v>
          </cell>
          <cell r="D1962" t="str">
            <v>HPC</v>
          </cell>
          <cell r="E1962" t="str">
            <v>HPC-G50020-AK801</v>
          </cell>
          <cell r="F1962" t="str">
            <v>16M,256K 1F 2.1G 24X XT+2</v>
          </cell>
          <cell r="G1962">
            <v>1</v>
          </cell>
          <cell r="H1962">
            <v>0</v>
          </cell>
          <cell r="I1962">
            <v>885000</v>
          </cell>
          <cell r="J1962" t="str">
            <v>81101</v>
          </cell>
          <cell r="K1962" t="str">
            <v>장수군의료보험조합　</v>
          </cell>
        </row>
        <row r="1963">
          <cell r="A1963" t="str">
            <v>9804</v>
          </cell>
          <cell r="B1963" t="str">
            <v>GJ</v>
          </cell>
          <cell r="C1963" t="str">
            <v>GJ95</v>
          </cell>
          <cell r="D1963" t="str">
            <v>HPC</v>
          </cell>
          <cell r="E1963" t="str">
            <v>HPC-G50020-AK801</v>
          </cell>
          <cell r="F1963" t="str">
            <v>16M,256K 1F 2.1G 24X XT+2</v>
          </cell>
          <cell r="G1963">
            <v>9</v>
          </cell>
          <cell r="H1963">
            <v>0</v>
          </cell>
          <cell r="I1963">
            <v>7965000</v>
          </cell>
          <cell r="J1963" t="str">
            <v>81101</v>
          </cell>
          <cell r="K1963" t="str">
            <v>전주여자상업고등학교</v>
          </cell>
        </row>
        <row r="1964">
          <cell r="A1964" t="str">
            <v>9804</v>
          </cell>
          <cell r="B1964" t="str">
            <v>GJ</v>
          </cell>
          <cell r="C1964" t="str">
            <v>GJ95</v>
          </cell>
          <cell r="D1964" t="str">
            <v>HPC</v>
          </cell>
          <cell r="E1964" t="str">
            <v>HPC-G50020-AK801</v>
          </cell>
          <cell r="F1964" t="str">
            <v>16M,256K 1F 2.1G 24X XT+2</v>
          </cell>
          <cell r="G1964">
            <v>1</v>
          </cell>
          <cell r="H1964">
            <v>0</v>
          </cell>
          <cell r="I1964">
            <v>885000</v>
          </cell>
          <cell r="J1964" t="str">
            <v>81101</v>
          </cell>
          <cell r="K1964" t="str">
            <v>전주한일고등학교　　</v>
          </cell>
        </row>
        <row r="1965">
          <cell r="A1965" t="str">
            <v>9804</v>
          </cell>
          <cell r="B1965" t="str">
            <v>GJ</v>
          </cell>
          <cell r="C1965" t="str">
            <v>GJ95</v>
          </cell>
          <cell r="D1965" t="str">
            <v>HPC</v>
          </cell>
          <cell r="E1965" t="str">
            <v>HPC-G50020-AK801</v>
          </cell>
          <cell r="F1965" t="str">
            <v>16M,256K 1F 2.1G 24X XT+2</v>
          </cell>
          <cell r="G1965">
            <v>3</v>
          </cell>
          <cell r="H1965">
            <v>0</v>
          </cell>
          <cell r="I1965">
            <v>2655000</v>
          </cell>
          <cell r="J1965" t="str">
            <v>81101</v>
          </cell>
          <cell r="K1965" t="str">
            <v>한빛시스템　　　　　</v>
          </cell>
        </row>
        <row r="1966">
          <cell r="A1966" t="str">
            <v>9804</v>
          </cell>
          <cell r="B1966" t="str">
            <v>GJ</v>
          </cell>
          <cell r="C1966" t="str">
            <v>GJ95</v>
          </cell>
          <cell r="D1966" t="str">
            <v>HPC</v>
          </cell>
          <cell r="E1966" t="str">
            <v>HPC-G50020-AK801</v>
          </cell>
          <cell r="F1966" t="str">
            <v>16M,256K 1F 2.1G 24X XT+2</v>
          </cell>
          <cell r="G1966">
            <v>10</v>
          </cell>
          <cell r="H1966">
            <v>0</v>
          </cell>
          <cell r="I1966">
            <v>8850000</v>
          </cell>
          <cell r="J1966" t="str">
            <v>81101</v>
          </cell>
          <cell r="K1966" t="str">
            <v>현대멀티미디어프라자</v>
          </cell>
        </row>
        <row r="1967">
          <cell r="A1967" t="str">
            <v>9804</v>
          </cell>
          <cell r="B1967" t="str">
            <v>GJ</v>
          </cell>
          <cell r="C1967" t="str">
            <v>GJ95</v>
          </cell>
          <cell r="D1967" t="str">
            <v>HPC</v>
          </cell>
          <cell r="E1967" t="str">
            <v>HPC-G60023-AK003</v>
          </cell>
          <cell r="F1967" t="str">
            <v>16M,512K 1F 2.1G 24X XT+2</v>
          </cell>
          <cell r="G1967">
            <v>5</v>
          </cell>
          <cell r="H1967">
            <v>0</v>
          </cell>
          <cell r="I1967">
            <v>6300000</v>
          </cell>
          <cell r="J1967" t="str">
            <v>81101</v>
          </cell>
          <cell r="K1967" t="str">
            <v>김제덕암고등학교　　</v>
          </cell>
        </row>
        <row r="1968">
          <cell r="A1968" t="str">
            <v>9804</v>
          </cell>
          <cell r="B1968" t="str">
            <v>GJ</v>
          </cell>
          <cell r="C1968" t="str">
            <v>GJ95</v>
          </cell>
          <cell r="D1968" t="str">
            <v>HPC</v>
          </cell>
          <cell r="E1968" t="str">
            <v>HPC-G60023-AK003</v>
          </cell>
          <cell r="F1968" t="str">
            <v>16M,512K 1F 2.1G 24X XT+2</v>
          </cell>
          <cell r="G1968">
            <v>1</v>
          </cell>
          <cell r="H1968">
            <v>0</v>
          </cell>
          <cell r="I1968">
            <v>1260000</v>
          </cell>
          <cell r="J1968" t="str">
            <v>81101</v>
          </cell>
          <cell r="K1968" t="str">
            <v>남곡중학교　　　　　</v>
          </cell>
        </row>
        <row r="1969">
          <cell r="A1969" t="str">
            <v>9804</v>
          </cell>
          <cell r="B1969" t="str">
            <v>GJ</v>
          </cell>
          <cell r="C1969" t="str">
            <v>GJ95</v>
          </cell>
          <cell r="D1969" t="str">
            <v>HPC</v>
          </cell>
          <cell r="E1969" t="str">
            <v>HPC-G60023-AK003</v>
          </cell>
          <cell r="F1969" t="str">
            <v>16M,512K 1F 2.1G 24X XT+2</v>
          </cell>
          <cell r="G1969">
            <v>5</v>
          </cell>
          <cell r="H1969">
            <v>0</v>
          </cell>
          <cell r="I1969">
            <v>6300000</v>
          </cell>
          <cell r="J1969" t="str">
            <v>81101</v>
          </cell>
          <cell r="K1969" t="str">
            <v>대한정보시스템　　　</v>
          </cell>
        </row>
        <row r="1970">
          <cell r="A1970" t="str">
            <v>9804</v>
          </cell>
          <cell r="B1970" t="str">
            <v>GJ</v>
          </cell>
          <cell r="C1970" t="str">
            <v>GJ95</v>
          </cell>
          <cell r="D1970" t="str">
            <v>HPC</v>
          </cell>
          <cell r="E1970" t="str">
            <v>HPC-G60023-AK003</v>
          </cell>
          <cell r="F1970" t="str">
            <v>16M,512K 1F 2.1G 24X XT+2</v>
          </cell>
          <cell r="G1970">
            <v>10</v>
          </cell>
          <cell r="H1970">
            <v>0</v>
          </cell>
          <cell r="I1970">
            <v>12600000</v>
          </cell>
          <cell r="J1970" t="str">
            <v>81101</v>
          </cell>
          <cell r="K1970" t="str">
            <v>순천시교육청　　　　</v>
          </cell>
        </row>
        <row r="1971">
          <cell r="A1971" t="str">
            <v>9804</v>
          </cell>
          <cell r="B1971" t="str">
            <v>GJ</v>
          </cell>
          <cell r="C1971" t="str">
            <v>GJ95</v>
          </cell>
          <cell r="D1971" t="str">
            <v>HPC</v>
          </cell>
          <cell r="E1971" t="str">
            <v>HPC-G60023-AK003</v>
          </cell>
          <cell r="F1971" t="str">
            <v>16M,512K 1F 2.1G 24X XT+2</v>
          </cell>
          <cell r="G1971">
            <v>1</v>
          </cell>
          <cell r="H1971">
            <v>0</v>
          </cell>
          <cell r="I1971">
            <v>1260000</v>
          </cell>
          <cell r="J1971" t="str">
            <v>81101</v>
          </cell>
          <cell r="K1971" t="str">
            <v>전주여자상업고등학교</v>
          </cell>
        </row>
        <row r="1972">
          <cell r="A1972" t="str">
            <v>9804</v>
          </cell>
          <cell r="B1972" t="str">
            <v>GJ</v>
          </cell>
          <cell r="C1972" t="str">
            <v>GJ95</v>
          </cell>
          <cell r="D1972" t="str">
            <v>HPC</v>
          </cell>
          <cell r="E1972" t="str">
            <v>HPC-G60023-AK003</v>
          </cell>
          <cell r="F1972" t="str">
            <v>16M,512K 1F 2.1G 24X XT+2</v>
          </cell>
          <cell r="G1972">
            <v>2</v>
          </cell>
          <cell r="H1972">
            <v>0</v>
          </cell>
          <cell r="I1972">
            <v>2520000</v>
          </cell>
          <cell r="J1972" t="str">
            <v>81101</v>
          </cell>
          <cell r="K1972" t="str">
            <v>함열여자중학교　　　</v>
          </cell>
        </row>
        <row r="1973">
          <cell r="A1973" t="str">
            <v>9804</v>
          </cell>
          <cell r="B1973" t="str">
            <v>GJ</v>
          </cell>
          <cell r="C1973" t="str">
            <v>GJ95</v>
          </cell>
          <cell r="D1973" t="str">
            <v>HPC</v>
          </cell>
          <cell r="E1973" t="str">
            <v>HPC-G60023-AK004</v>
          </cell>
          <cell r="F1973" t="str">
            <v>64M,512K 1F 3.2G 24X XT+2</v>
          </cell>
          <cell r="G1973">
            <v>2</v>
          </cell>
          <cell r="H1973">
            <v>0</v>
          </cell>
          <cell r="I1973">
            <v>3034546</v>
          </cell>
          <cell r="J1973" t="str">
            <v>81101</v>
          </cell>
          <cell r="K1973" t="str">
            <v>함열여자중학교　　　</v>
          </cell>
        </row>
        <row r="1974">
          <cell r="A1974" t="str">
            <v>9804</v>
          </cell>
          <cell r="B1974" t="str">
            <v>GJ</v>
          </cell>
          <cell r="C1974" t="str">
            <v>GJ96</v>
          </cell>
          <cell r="D1974" t="str">
            <v>HOP</v>
          </cell>
          <cell r="E1974" t="str">
            <v>HOP CPT HIC-6415 D</v>
          </cell>
          <cell r="F1974" t="str">
            <v>INK CARTRIDGE</v>
          </cell>
          <cell r="G1974">
            <v>15</v>
          </cell>
          <cell r="H1974">
            <v>0</v>
          </cell>
          <cell r="I1974">
            <v>592500</v>
          </cell>
          <cell r="J1974" t="str">
            <v>81103</v>
          </cell>
          <cell r="K1974" t="str">
            <v>보성오에이컴프라자　</v>
          </cell>
        </row>
        <row r="1975">
          <cell r="A1975" t="str">
            <v>9804</v>
          </cell>
          <cell r="B1975" t="str">
            <v>GJ</v>
          </cell>
          <cell r="C1975" t="str">
            <v>GJ96</v>
          </cell>
          <cell r="D1975" t="str">
            <v>HOP</v>
          </cell>
          <cell r="E1975" t="str">
            <v>HOP CPT HIC-6425 D</v>
          </cell>
          <cell r="F1975" t="str">
            <v>6420 INK CARTRIDGE</v>
          </cell>
          <cell r="G1975">
            <v>30</v>
          </cell>
          <cell r="H1975">
            <v>0</v>
          </cell>
          <cell r="I1975">
            <v>150000</v>
          </cell>
          <cell r="J1975" t="str">
            <v>81103</v>
          </cell>
          <cell r="K1975" t="str">
            <v>성원컴퓨터　　　　　</v>
          </cell>
        </row>
        <row r="1976">
          <cell r="A1976" t="str">
            <v>9804</v>
          </cell>
          <cell r="B1976" t="str">
            <v>GJ</v>
          </cell>
          <cell r="C1976" t="str">
            <v>GJ96</v>
          </cell>
          <cell r="D1976" t="str">
            <v>HOP</v>
          </cell>
          <cell r="E1976" t="str">
            <v>HOP CPT HRC-2507M D</v>
          </cell>
          <cell r="F1976" t="str">
            <v>BLACK RIBBOM</v>
          </cell>
          <cell r="G1976">
            <v>400</v>
          </cell>
          <cell r="H1976">
            <v>0</v>
          </cell>
          <cell r="I1976">
            <v>1200000</v>
          </cell>
          <cell r="J1976" t="str">
            <v>81103</v>
          </cell>
          <cell r="K1976" t="str">
            <v>현대컴퓨터프라자　　</v>
          </cell>
        </row>
        <row r="1977">
          <cell r="A1977" t="str">
            <v>9804</v>
          </cell>
          <cell r="B1977" t="str">
            <v>GJ</v>
          </cell>
          <cell r="C1977" t="str">
            <v>GJ96</v>
          </cell>
          <cell r="D1977" t="str">
            <v>HOP</v>
          </cell>
          <cell r="E1977" t="str">
            <v>HOP PRT HLP-1200 D</v>
          </cell>
          <cell r="F1977" t="str">
            <v>XLASER WINT PRINTER</v>
          </cell>
          <cell r="G1977">
            <v>2</v>
          </cell>
          <cell r="H1977">
            <v>0</v>
          </cell>
          <cell r="I1977">
            <v>533120</v>
          </cell>
          <cell r="J1977" t="str">
            <v>81103</v>
          </cell>
          <cell r="K1977" t="str">
            <v>성원컴퓨터　　　　　</v>
          </cell>
        </row>
        <row r="1978">
          <cell r="A1978" t="str">
            <v>9804</v>
          </cell>
          <cell r="B1978" t="str">
            <v>GJ</v>
          </cell>
          <cell r="C1978" t="str">
            <v>GJ96</v>
          </cell>
          <cell r="D1978" t="str">
            <v>HOP</v>
          </cell>
          <cell r="E1978" t="str">
            <v>HOP PRT HLP-1200 D</v>
          </cell>
          <cell r="F1978" t="str">
            <v>XLASER WINT PRINTER</v>
          </cell>
          <cell r="G1978">
            <v>0</v>
          </cell>
          <cell r="H1978">
            <v>0</v>
          </cell>
          <cell r="I1978">
            <v>-132000</v>
          </cell>
          <cell r="J1978" t="str">
            <v>81103</v>
          </cell>
          <cell r="K1978" t="str">
            <v>현대컴퓨터프라자　　</v>
          </cell>
        </row>
        <row r="1979">
          <cell r="A1979" t="str">
            <v>9804</v>
          </cell>
          <cell r="B1979" t="str">
            <v>GJ</v>
          </cell>
          <cell r="C1979" t="str">
            <v>GJ96</v>
          </cell>
          <cell r="D1979" t="str">
            <v>HOP</v>
          </cell>
          <cell r="E1979" t="str">
            <v>HOP PRT PIM 2500 D</v>
          </cell>
          <cell r="F1979" t="str">
            <v>DOT MATRIX PRINTER</v>
          </cell>
          <cell r="G1979">
            <v>6</v>
          </cell>
          <cell r="H1979">
            <v>0</v>
          </cell>
          <cell r="I1979">
            <v>3300000</v>
          </cell>
          <cell r="J1979" t="str">
            <v>81103</v>
          </cell>
          <cell r="K1979" t="str">
            <v>현대컴퓨터프라자　　</v>
          </cell>
        </row>
        <row r="1980">
          <cell r="A1980" t="str">
            <v>9804</v>
          </cell>
          <cell r="B1980" t="str">
            <v>GJ</v>
          </cell>
          <cell r="C1980" t="str">
            <v>GJ96</v>
          </cell>
          <cell r="D1980" t="str">
            <v>HPC</v>
          </cell>
          <cell r="E1980" t="str">
            <v>HPC-G50020-AK801</v>
          </cell>
          <cell r="F1980" t="str">
            <v>16M,256K 1F 2.1G 24X XT+2</v>
          </cell>
          <cell r="G1980">
            <v>3</v>
          </cell>
          <cell r="H1980">
            <v>0</v>
          </cell>
          <cell r="I1980">
            <v>2655000</v>
          </cell>
          <cell r="J1980" t="str">
            <v>81101</v>
          </cell>
          <cell r="K1980" t="str">
            <v>고령경찰서　　　　　</v>
          </cell>
        </row>
        <row r="1981">
          <cell r="A1981" t="str">
            <v>9804</v>
          </cell>
          <cell r="B1981" t="str">
            <v>GJ</v>
          </cell>
          <cell r="C1981" t="str">
            <v>GJ96</v>
          </cell>
          <cell r="D1981" t="str">
            <v>HPC</v>
          </cell>
          <cell r="E1981" t="str">
            <v>HPC-G50020-AK801</v>
          </cell>
          <cell r="F1981" t="str">
            <v>16M,256K 1F 2.1G 24X XT+2</v>
          </cell>
          <cell r="G1981">
            <v>3</v>
          </cell>
          <cell r="H1981">
            <v>0</v>
          </cell>
          <cell r="I1981">
            <v>2655000</v>
          </cell>
          <cell r="J1981" t="str">
            <v>81101</v>
          </cell>
          <cell r="K1981" t="str">
            <v>군위여고　　　　　　</v>
          </cell>
        </row>
        <row r="1982">
          <cell r="A1982" t="str">
            <v>9804</v>
          </cell>
          <cell r="B1982" t="str">
            <v>GJ</v>
          </cell>
          <cell r="C1982" t="str">
            <v>GJ96</v>
          </cell>
          <cell r="D1982" t="str">
            <v>HPC</v>
          </cell>
          <cell r="E1982" t="str">
            <v>HPC-G50020-AK801</v>
          </cell>
          <cell r="F1982" t="str">
            <v>16M,256K 1F 2.1G 24X XT+2</v>
          </cell>
          <cell r="G1982">
            <v>10</v>
          </cell>
          <cell r="H1982">
            <v>0</v>
          </cell>
          <cell r="I1982">
            <v>8677270</v>
          </cell>
          <cell r="J1982" t="str">
            <v>81101</v>
          </cell>
          <cell r="K1982" t="str">
            <v>달구벌시스템　　　　</v>
          </cell>
        </row>
        <row r="1983">
          <cell r="A1983" t="str">
            <v>9804</v>
          </cell>
          <cell r="B1983" t="str">
            <v>GJ</v>
          </cell>
          <cell r="C1983" t="str">
            <v>GJ96</v>
          </cell>
          <cell r="D1983" t="str">
            <v>HPC</v>
          </cell>
          <cell r="E1983" t="str">
            <v>HPC-G50020-AK801</v>
          </cell>
          <cell r="F1983" t="str">
            <v>16M,256K 1F 2.1G 24X XT+2</v>
          </cell>
          <cell r="G1983">
            <v>7</v>
          </cell>
          <cell r="H1983">
            <v>0</v>
          </cell>
          <cell r="I1983">
            <v>6195000</v>
          </cell>
          <cell r="J1983" t="str">
            <v>81101</v>
          </cell>
          <cell r="K1983" t="str">
            <v>대구광역시달서구의료</v>
          </cell>
        </row>
        <row r="1984">
          <cell r="A1984" t="str">
            <v>9804</v>
          </cell>
          <cell r="B1984" t="str">
            <v>GJ</v>
          </cell>
          <cell r="C1984" t="str">
            <v>GJ96</v>
          </cell>
          <cell r="D1984" t="str">
            <v>HPC</v>
          </cell>
          <cell r="E1984" t="str">
            <v>HPC-G50020-AK801</v>
          </cell>
          <cell r="F1984" t="str">
            <v>16M,256K 1F 2.1G 24X XT+2</v>
          </cell>
          <cell r="G1984">
            <v>4</v>
          </cell>
          <cell r="H1984">
            <v>0</v>
          </cell>
          <cell r="I1984">
            <v>3540000</v>
          </cell>
          <cell r="J1984" t="str">
            <v>81101</v>
          </cell>
          <cell r="K1984" t="str">
            <v>대구광역시동구의료보</v>
          </cell>
        </row>
        <row r="1985">
          <cell r="A1985" t="str">
            <v>9804</v>
          </cell>
          <cell r="B1985" t="str">
            <v>GJ</v>
          </cell>
          <cell r="C1985" t="str">
            <v>GJ96</v>
          </cell>
          <cell r="D1985" t="str">
            <v>HPC</v>
          </cell>
          <cell r="E1985" t="str">
            <v>HPC-G50020-AK801</v>
          </cell>
          <cell r="F1985" t="str">
            <v>16M,256K 1F 2.1G 24X XT+2</v>
          </cell>
          <cell r="G1985">
            <v>1</v>
          </cell>
          <cell r="H1985">
            <v>0</v>
          </cell>
          <cell r="I1985">
            <v>885000</v>
          </cell>
          <cell r="J1985" t="str">
            <v>81101</v>
          </cell>
          <cell r="K1985" t="str">
            <v>문성중학교　　　　　</v>
          </cell>
        </row>
        <row r="1986">
          <cell r="A1986" t="str">
            <v>9804</v>
          </cell>
          <cell r="B1986" t="str">
            <v>GJ</v>
          </cell>
          <cell r="C1986" t="str">
            <v>GJ96</v>
          </cell>
          <cell r="D1986" t="str">
            <v>HPC</v>
          </cell>
          <cell r="E1986" t="str">
            <v>HPC-G50020-AK801</v>
          </cell>
          <cell r="F1986" t="str">
            <v>16M,256K 1F 2.1G 24X XT+2</v>
          </cell>
          <cell r="G1986">
            <v>5</v>
          </cell>
          <cell r="H1986">
            <v>0</v>
          </cell>
          <cell r="I1986">
            <v>4338635</v>
          </cell>
          <cell r="J1986" t="str">
            <v>81101</v>
          </cell>
          <cell r="K1986" t="str">
            <v>삼진인포컴　　　　　</v>
          </cell>
        </row>
        <row r="1987">
          <cell r="A1987" t="str">
            <v>9804</v>
          </cell>
          <cell r="B1987" t="str">
            <v>GJ</v>
          </cell>
          <cell r="C1987" t="str">
            <v>GJ96</v>
          </cell>
          <cell r="D1987" t="str">
            <v>HPC</v>
          </cell>
          <cell r="E1987" t="str">
            <v>HPC-G50020-AK801</v>
          </cell>
          <cell r="F1987" t="str">
            <v>16M,256K 1F 2.1G 24X XT+2</v>
          </cell>
          <cell r="G1987">
            <v>17</v>
          </cell>
          <cell r="H1987">
            <v>0</v>
          </cell>
          <cell r="I1987">
            <v>15045000</v>
          </cell>
          <cell r="J1987" t="str">
            <v>81101</v>
          </cell>
          <cell r="K1987" t="str">
            <v>성의종합고등학교　　</v>
          </cell>
        </row>
        <row r="1988">
          <cell r="A1988" t="str">
            <v>9804</v>
          </cell>
          <cell r="B1988" t="str">
            <v>GJ</v>
          </cell>
          <cell r="C1988" t="str">
            <v>GJ96</v>
          </cell>
          <cell r="D1988" t="str">
            <v>HPC</v>
          </cell>
          <cell r="E1988" t="str">
            <v>HPC-G50020-AK801</v>
          </cell>
          <cell r="F1988" t="str">
            <v>16M,256K 1F 2.1G 24X XT+2</v>
          </cell>
          <cell r="G1988">
            <v>20</v>
          </cell>
          <cell r="H1988">
            <v>0</v>
          </cell>
          <cell r="I1988">
            <v>18100000</v>
          </cell>
          <cell r="J1988" t="str">
            <v>81101</v>
          </cell>
          <cell r="K1988" t="str">
            <v>율산씨엔씨　　　　　</v>
          </cell>
        </row>
        <row r="1989">
          <cell r="A1989" t="str">
            <v>9804</v>
          </cell>
          <cell r="B1989" t="str">
            <v>GJ</v>
          </cell>
          <cell r="C1989" t="str">
            <v>GJ96</v>
          </cell>
          <cell r="D1989" t="str">
            <v>HPC</v>
          </cell>
          <cell r="E1989" t="str">
            <v>HPC-G50020-AK801</v>
          </cell>
          <cell r="F1989" t="str">
            <v>16M,256K 1F 2.1G 24X XT+2</v>
          </cell>
          <cell r="G1989">
            <v>3</v>
          </cell>
          <cell r="H1989">
            <v>0</v>
          </cell>
          <cell r="I1989">
            <v>2715000</v>
          </cell>
          <cell r="J1989" t="str">
            <v>81101</v>
          </cell>
          <cell r="K1989" t="str">
            <v>의성사무기　　　　　</v>
          </cell>
        </row>
        <row r="1990">
          <cell r="A1990" t="str">
            <v>9804</v>
          </cell>
          <cell r="B1990" t="str">
            <v>GJ</v>
          </cell>
          <cell r="C1990" t="str">
            <v>GJ96</v>
          </cell>
          <cell r="D1990" t="str">
            <v>HPC</v>
          </cell>
          <cell r="E1990" t="str">
            <v>HPC-W95420-AK345</v>
          </cell>
          <cell r="F1990" t="str">
            <v>32M,256K 1F 1.6G 24X XT+4</v>
          </cell>
          <cell r="G1990">
            <v>9</v>
          </cell>
          <cell r="H1990">
            <v>0</v>
          </cell>
          <cell r="I1990">
            <v>10170000</v>
          </cell>
          <cell r="J1990" t="str">
            <v>81101</v>
          </cell>
          <cell r="K1990" t="str">
            <v>대구대학교　　　　　</v>
          </cell>
        </row>
        <row r="1991">
          <cell r="A1991" t="str">
            <v>9804</v>
          </cell>
          <cell r="B1991" t="str">
            <v>GJ</v>
          </cell>
          <cell r="C1991" t="str">
            <v>GJ96</v>
          </cell>
          <cell r="D1991" t="str">
            <v>HPC</v>
          </cell>
          <cell r="E1991" t="str">
            <v>HPC-W95420-AK350</v>
          </cell>
          <cell r="F1991" t="str">
            <v>16M,256K 1F 2.5G XT+2 W95</v>
          </cell>
          <cell r="G1991">
            <v>14</v>
          </cell>
          <cell r="H1991">
            <v>0</v>
          </cell>
          <cell r="I1991">
            <v>13524000</v>
          </cell>
          <cell r="J1991" t="str">
            <v>81101</v>
          </cell>
          <cell r="K1991" t="str">
            <v>（주）오토정보시스템</v>
          </cell>
        </row>
        <row r="1992">
          <cell r="A1992" t="str">
            <v>9804</v>
          </cell>
          <cell r="B1992" t="str">
            <v>GJ</v>
          </cell>
          <cell r="C1992" t="str">
            <v>GJ96</v>
          </cell>
          <cell r="D1992" t="str">
            <v>HPC</v>
          </cell>
          <cell r="E1992" t="str">
            <v>OPC-9510N0-0K002</v>
          </cell>
          <cell r="F1992" t="str">
            <v>N/B,HPC-9510N 8M MODULE</v>
          </cell>
          <cell r="G1992">
            <v>4</v>
          </cell>
          <cell r="H1992">
            <v>0</v>
          </cell>
          <cell r="I1992">
            <v>380000</v>
          </cell>
          <cell r="J1992" t="str">
            <v>81101</v>
          </cell>
          <cell r="K1992" t="str">
            <v>하나테크　　　　　　</v>
          </cell>
        </row>
        <row r="1993">
          <cell r="A1993" t="str">
            <v>9804</v>
          </cell>
          <cell r="B1993" t="str">
            <v>GJ</v>
          </cell>
          <cell r="C1993" t="str">
            <v>GJ96</v>
          </cell>
          <cell r="D1993" t="str">
            <v>HPC</v>
          </cell>
          <cell r="E1993" t="str">
            <v>OPC-9510N0-0K003</v>
          </cell>
          <cell r="F1993" t="str">
            <v>N/B,HPC-9510N 16M MODULE</v>
          </cell>
          <cell r="G1993">
            <v>1</v>
          </cell>
          <cell r="H1993">
            <v>0</v>
          </cell>
          <cell r="I1993">
            <v>135000</v>
          </cell>
          <cell r="J1993" t="str">
            <v>81101</v>
          </cell>
          <cell r="K1993" t="str">
            <v>강산컴퓨터　　　　　</v>
          </cell>
        </row>
        <row r="1994">
          <cell r="A1994" t="str">
            <v>9804</v>
          </cell>
          <cell r="B1994" t="str">
            <v>GJ</v>
          </cell>
          <cell r="C1994" t="str">
            <v>GJ96</v>
          </cell>
          <cell r="D1994" t="str">
            <v>HPC</v>
          </cell>
          <cell r="E1994" t="str">
            <v>OPC-9510N0-0K003</v>
          </cell>
          <cell r="F1994" t="str">
            <v>N/B,HPC-9510N 16M MODULE</v>
          </cell>
          <cell r="G1994">
            <v>2</v>
          </cell>
          <cell r="H1994">
            <v>0</v>
          </cell>
          <cell r="I1994">
            <v>270000</v>
          </cell>
          <cell r="J1994" t="str">
            <v>81101</v>
          </cell>
          <cell r="K1994" t="str">
            <v>하나테크　　　　　　</v>
          </cell>
        </row>
        <row r="1995">
          <cell r="A1995" t="str">
            <v>9804</v>
          </cell>
          <cell r="B1995" t="str">
            <v>GJ</v>
          </cell>
          <cell r="C1995" t="str">
            <v>GJ97</v>
          </cell>
          <cell r="D1995" t="str">
            <v>HOP</v>
          </cell>
          <cell r="E1995" t="str">
            <v>HOP CPT HIC-6425 D</v>
          </cell>
          <cell r="F1995" t="str">
            <v>6420 INK CARTRIDGE</v>
          </cell>
          <cell r="G1995">
            <v>300</v>
          </cell>
          <cell r="H1995">
            <v>0</v>
          </cell>
          <cell r="I1995">
            <v>1500000</v>
          </cell>
          <cell r="J1995" t="str">
            <v>81103</v>
          </cell>
          <cell r="K1995" t="str">
            <v>현대전자프라자　　　</v>
          </cell>
        </row>
        <row r="1996">
          <cell r="A1996" t="str">
            <v>9804</v>
          </cell>
          <cell r="B1996" t="str">
            <v>GJ</v>
          </cell>
          <cell r="C1996" t="str">
            <v>GJ97</v>
          </cell>
          <cell r="D1996" t="str">
            <v>HOP</v>
          </cell>
          <cell r="E1996" t="str">
            <v>HOP CPT HTK-1205 D</v>
          </cell>
          <cell r="F1996" t="str">
            <v>XLASER WINT TONER KIT</v>
          </cell>
          <cell r="G1996">
            <v>5</v>
          </cell>
          <cell r="H1996">
            <v>0</v>
          </cell>
          <cell r="I1996">
            <v>70000</v>
          </cell>
          <cell r="J1996" t="str">
            <v>81103</v>
          </cell>
          <cell r="K1996" t="str">
            <v>현대정보랜드　　　　</v>
          </cell>
        </row>
        <row r="1997">
          <cell r="A1997" t="str">
            <v>9804</v>
          </cell>
          <cell r="B1997" t="str">
            <v>GJ</v>
          </cell>
          <cell r="C1997" t="str">
            <v>GJ97</v>
          </cell>
          <cell r="D1997" t="str">
            <v>HOP</v>
          </cell>
          <cell r="E1997" t="str">
            <v>HOP PRT HLP-1200 D</v>
          </cell>
          <cell r="F1997" t="str">
            <v>XLASER WINT PRINTER</v>
          </cell>
          <cell r="G1997">
            <v>2</v>
          </cell>
          <cell r="H1997">
            <v>0</v>
          </cell>
          <cell r="I1997">
            <v>533120</v>
          </cell>
          <cell r="J1997" t="str">
            <v>81103</v>
          </cell>
          <cell r="K1997" t="str">
            <v>현대컴퓨터랜드　　　</v>
          </cell>
        </row>
        <row r="1998">
          <cell r="A1998" t="str">
            <v>9804</v>
          </cell>
          <cell r="B1998" t="str">
            <v>GJ</v>
          </cell>
          <cell r="C1998" t="str">
            <v>GJ97</v>
          </cell>
          <cell r="D1998" t="str">
            <v>HPC</v>
          </cell>
          <cell r="E1998" t="str">
            <v>HPC-E50020-AK813</v>
          </cell>
          <cell r="F1998" t="str">
            <v>16M,256K 1F 2.1G 24X XT+2</v>
          </cell>
          <cell r="G1998">
            <v>90</v>
          </cell>
          <cell r="H1998">
            <v>0</v>
          </cell>
          <cell r="I1998">
            <v>77195430</v>
          </cell>
          <cell r="J1998" t="str">
            <v>81101</v>
          </cell>
          <cell r="K1998" t="str">
            <v>（주）현대컴퓨터타운</v>
          </cell>
        </row>
        <row r="1999">
          <cell r="A1999" t="str">
            <v>9804</v>
          </cell>
          <cell r="B1999" t="str">
            <v>GJ</v>
          </cell>
          <cell r="C1999" t="str">
            <v>GJ97</v>
          </cell>
          <cell r="D1999" t="str">
            <v>HPC</v>
          </cell>
          <cell r="E1999" t="str">
            <v>HPC-E50020-AK813</v>
          </cell>
          <cell r="F1999" t="str">
            <v>16M,256K 1F 2.1G 24X XT+2</v>
          </cell>
          <cell r="G1999">
            <v>2</v>
          </cell>
          <cell r="H1999">
            <v>0</v>
          </cell>
          <cell r="I1999">
            <v>2160000</v>
          </cell>
          <cell r="J1999" t="str">
            <v>81101</v>
          </cell>
          <cell r="K1999" t="str">
            <v>다솔시스템　　　　　</v>
          </cell>
        </row>
        <row r="2000">
          <cell r="A2000" t="str">
            <v>9804</v>
          </cell>
          <cell r="B2000" t="str">
            <v>GJ</v>
          </cell>
          <cell r="C2000" t="str">
            <v>GJ97</v>
          </cell>
          <cell r="D2000" t="str">
            <v>HPC</v>
          </cell>
          <cell r="E2000" t="str">
            <v>HPC-E50020-AK813</v>
          </cell>
          <cell r="F2000" t="str">
            <v>16M,256K 1F 2.1G 24X XT+2</v>
          </cell>
          <cell r="G2000">
            <v>21</v>
          </cell>
          <cell r="H2000">
            <v>0</v>
          </cell>
          <cell r="I2000">
            <v>18012267</v>
          </cell>
          <cell r="J2000" t="str">
            <v>81101</v>
          </cell>
          <cell r="K2000" t="str">
            <v>성화정보통신　　　　</v>
          </cell>
        </row>
        <row r="2001">
          <cell r="A2001" t="str">
            <v>9804</v>
          </cell>
          <cell r="B2001" t="str">
            <v>GJ</v>
          </cell>
          <cell r="C2001" t="str">
            <v>GJ97</v>
          </cell>
          <cell r="D2001" t="str">
            <v>HPC</v>
          </cell>
          <cell r="E2001" t="str">
            <v>HPC-E50020-AK813</v>
          </cell>
          <cell r="F2001" t="str">
            <v>16M,256K 1F 2.1G 24X XT+2</v>
          </cell>
          <cell r="G2001">
            <v>3</v>
          </cell>
          <cell r="H2001">
            <v>0</v>
          </cell>
          <cell r="I2001">
            <v>2573181</v>
          </cell>
          <cell r="J2001" t="str">
            <v>81101</v>
          </cell>
          <cell r="K2001" t="str">
            <v>우성시스템　　　　　</v>
          </cell>
        </row>
        <row r="2002">
          <cell r="A2002" t="str">
            <v>9804</v>
          </cell>
          <cell r="B2002" t="str">
            <v>GJ</v>
          </cell>
          <cell r="C2002" t="str">
            <v>GJ97</v>
          </cell>
          <cell r="D2002" t="str">
            <v>HPC</v>
          </cell>
          <cell r="E2002" t="str">
            <v>HPC-E50020-AK813</v>
          </cell>
          <cell r="F2002" t="str">
            <v>16M,256K 1F 2.1G 24X XT+2</v>
          </cell>
          <cell r="G2002">
            <v>28</v>
          </cell>
          <cell r="H2002">
            <v>0</v>
          </cell>
          <cell r="I2002">
            <v>24016356</v>
          </cell>
          <cell r="J2002" t="str">
            <v>81101</v>
          </cell>
          <cell r="K2002" t="str">
            <v>현대전자통신（주）　</v>
          </cell>
        </row>
        <row r="2003">
          <cell r="A2003" t="str">
            <v>9804</v>
          </cell>
          <cell r="B2003" t="str">
            <v>GJ</v>
          </cell>
          <cell r="C2003" t="str">
            <v>GJ97</v>
          </cell>
          <cell r="D2003" t="str">
            <v>HPC</v>
          </cell>
          <cell r="E2003" t="str">
            <v>HPC-E50020-AK813</v>
          </cell>
          <cell r="F2003" t="str">
            <v>16M,256K 1F 2.1G 24X XT+2</v>
          </cell>
          <cell r="G2003">
            <v>2</v>
          </cell>
          <cell r="H2003">
            <v>0</v>
          </cell>
          <cell r="I2003">
            <v>1716728</v>
          </cell>
          <cell r="J2003" t="str">
            <v>81101</v>
          </cell>
          <cell r="K2003" t="str">
            <v>현대전자프라자　　　</v>
          </cell>
        </row>
        <row r="2004">
          <cell r="A2004" t="str">
            <v>9804</v>
          </cell>
          <cell r="B2004" t="str">
            <v>GJ</v>
          </cell>
          <cell r="C2004" t="str">
            <v>GJ97</v>
          </cell>
          <cell r="D2004" t="str">
            <v>HPC</v>
          </cell>
          <cell r="E2004" t="str">
            <v>HPC-E50020-AK813</v>
          </cell>
          <cell r="F2004" t="str">
            <v>16M,256K 1F 2.1G 24X XT+2</v>
          </cell>
          <cell r="G2004">
            <v>85</v>
          </cell>
          <cell r="H2004">
            <v>0</v>
          </cell>
          <cell r="I2004">
            <v>73043160</v>
          </cell>
          <cell r="J2004" t="str">
            <v>81101</v>
          </cell>
          <cell r="K2004" t="str">
            <v>현대정보랜드　　　　</v>
          </cell>
        </row>
        <row r="2005">
          <cell r="A2005" t="str">
            <v>9804</v>
          </cell>
          <cell r="B2005" t="str">
            <v>GJ</v>
          </cell>
          <cell r="C2005" t="str">
            <v>GJ97</v>
          </cell>
          <cell r="D2005" t="str">
            <v>HPC</v>
          </cell>
          <cell r="E2005" t="str">
            <v>HPC-E50020-AK813</v>
          </cell>
          <cell r="F2005" t="str">
            <v>16M,256K 1F 2.1G 24X XT+2</v>
          </cell>
          <cell r="G2005">
            <v>10</v>
          </cell>
          <cell r="H2005">
            <v>0</v>
          </cell>
          <cell r="I2005">
            <v>8577270</v>
          </cell>
          <cell r="J2005" t="str">
            <v>81101</v>
          </cell>
          <cell r="K2005" t="str">
            <v>현대정보시스템　　　</v>
          </cell>
        </row>
        <row r="2006">
          <cell r="A2006" t="str">
            <v>9804</v>
          </cell>
          <cell r="B2006" t="str">
            <v>GJ</v>
          </cell>
          <cell r="C2006" t="str">
            <v>GJ97</v>
          </cell>
          <cell r="D2006" t="str">
            <v>HPC</v>
          </cell>
          <cell r="E2006" t="str">
            <v>HPC-E50020-AK813</v>
          </cell>
          <cell r="F2006" t="str">
            <v>16M,256K 1F 2.1G 24X XT+2</v>
          </cell>
          <cell r="G2006">
            <v>5</v>
          </cell>
          <cell r="H2006">
            <v>0</v>
          </cell>
          <cell r="I2006">
            <v>4288635</v>
          </cell>
          <cell r="J2006" t="str">
            <v>81101</v>
          </cell>
          <cell r="K2006" t="str">
            <v>현대종합상사　　　　</v>
          </cell>
        </row>
        <row r="2007">
          <cell r="A2007" t="str">
            <v>9804</v>
          </cell>
          <cell r="B2007" t="str">
            <v>GJ</v>
          </cell>
          <cell r="C2007" t="str">
            <v>GJ97</v>
          </cell>
          <cell r="D2007" t="str">
            <v>HPC</v>
          </cell>
          <cell r="E2007" t="str">
            <v>HPC-E50020-AK815</v>
          </cell>
          <cell r="F2007" t="str">
            <v>32M,256K 1F 3.2G 24X XT+2</v>
          </cell>
          <cell r="G2007">
            <v>21</v>
          </cell>
          <cell r="H2007">
            <v>0</v>
          </cell>
          <cell r="I2007">
            <v>19944267</v>
          </cell>
          <cell r="J2007" t="str">
            <v>81101</v>
          </cell>
          <cell r="K2007" t="str">
            <v>현대정보랜드　　　　</v>
          </cell>
        </row>
        <row r="2008">
          <cell r="A2008" t="str">
            <v>9804</v>
          </cell>
          <cell r="B2008" t="str">
            <v>GJ</v>
          </cell>
          <cell r="C2008" t="str">
            <v>GJ97</v>
          </cell>
          <cell r="D2008" t="str">
            <v>HPC</v>
          </cell>
          <cell r="E2008" t="str">
            <v>HPC-E50020-AK816</v>
          </cell>
          <cell r="F2008" t="str">
            <v>32M,256K 1F 2.1G 24X XT+2</v>
          </cell>
          <cell r="G2008">
            <v>43</v>
          </cell>
          <cell r="H2008">
            <v>0</v>
          </cell>
          <cell r="I2008">
            <v>41826487</v>
          </cell>
          <cell r="J2008" t="str">
            <v>81101</v>
          </cell>
          <cell r="K2008" t="str">
            <v>현대전자통신（주）　</v>
          </cell>
        </row>
        <row r="2009">
          <cell r="A2009" t="str">
            <v>9804</v>
          </cell>
          <cell r="B2009" t="str">
            <v>GJ</v>
          </cell>
          <cell r="C2009" t="str">
            <v>GJ97</v>
          </cell>
          <cell r="D2009" t="str">
            <v>HPC</v>
          </cell>
          <cell r="E2009" t="str">
            <v>HPC-G50020-AK801</v>
          </cell>
          <cell r="F2009" t="str">
            <v>16M,256K 1F 2.1G 24X XT+2</v>
          </cell>
          <cell r="G2009">
            <v>15</v>
          </cell>
          <cell r="H2009">
            <v>0</v>
          </cell>
          <cell r="I2009">
            <v>13425000</v>
          </cell>
          <cell r="J2009" t="str">
            <v>81101</v>
          </cell>
          <cell r="K2009" t="str">
            <v>（주）현대컴퓨터타운</v>
          </cell>
        </row>
        <row r="2010">
          <cell r="A2010" t="str">
            <v>9804</v>
          </cell>
          <cell r="B2010" t="str">
            <v>GJ</v>
          </cell>
          <cell r="C2010" t="str">
            <v>GJ97</v>
          </cell>
          <cell r="D2010" t="str">
            <v>HPC</v>
          </cell>
          <cell r="E2010" t="str">
            <v>HPC-G50020-AK801</v>
          </cell>
          <cell r="F2010" t="str">
            <v>16M,256K 1F 2.1G 24X XT+2</v>
          </cell>
          <cell r="G2010">
            <v>2</v>
          </cell>
          <cell r="H2010">
            <v>0</v>
          </cell>
          <cell r="I2010">
            <v>1689354</v>
          </cell>
          <cell r="J2010" t="str">
            <v>81101</v>
          </cell>
          <cell r="K2010" t="str">
            <v>가경초등학교　　　　</v>
          </cell>
        </row>
        <row r="2011">
          <cell r="A2011" t="str">
            <v>9804</v>
          </cell>
          <cell r="B2011" t="str">
            <v>GJ</v>
          </cell>
          <cell r="C2011" t="str">
            <v>GJ97</v>
          </cell>
          <cell r="D2011" t="str">
            <v>HPC</v>
          </cell>
          <cell r="E2011" t="str">
            <v>HPC-G50020-AK801</v>
          </cell>
          <cell r="F2011" t="str">
            <v>16M,256K 1F 2.1G 24X XT+2</v>
          </cell>
          <cell r="G2011">
            <v>1</v>
          </cell>
          <cell r="H2011">
            <v>0</v>
          </cell>
          <cell r="I2011">
            <v>895000</v>
          </cell>
          <cell r="J2011" t="str">
            <v>81101</v>
          </cell>
          <cell r="K2011" t="str">
            <v>고북면사무소　　　　</v>
          </cell>
        </row>
        <row r="2012">
          <cell r="A2012" t="str">
            <v>9804</v>
          </cell>
          <cell r="B2012" t="str">
            <v>GJ</v>
          </cell>
          <cell r="C2012" t="str">
            <v>GJ97</v>
          </cell>
          <cell r="D2012" t="str">
            <v>HPC</v>
          </cell>
          <cell r="E2012" t="str">
            <v>HPC-G50020-AK801</v>
          </cell>
          <cell r="F2012" t="str">
            <v>16M,256K 1F 2.1G 24X XT+2</v>
          </cell>
          <cell r="G2012">
            <v>3</v>
          </cell>
          <cell r="H2012">
            <v>0</v>
          </cell>
          <cell r="I2012">
            <v>2685000</v>
          </cell>
          <cell r="J2012" t="str">
            <v>81101</v>
          </cell>
          <cell r="K2012" t="str">
            <v>금산교육청　　　　　</v>
          </cell>
        </row>
        <row r="2013">
          <cell r="A2013" t="str">
            <v>9804</v>
          </cell>
          <cell r="B2013" t="str">
            <v>GJ</v>
          </cell>
          <cell r="C2013" t="str">
            <v>GJ97</v>
          </cell>
          <cell r="D2013" t="str">
            <v>HPC</v>
          </cell>
          <cell r="E2013" t="str">
            <v>HPC-G50020-AK801</v>
          </cell>
          <cell r="F2013" t="str">
            <v>16M,256K 1F 2.1G 24X XT+2</v>
          </cell>
          <cell r="G2013">
            <v>1</v>
          </cell>
          <cell r="H2013">
            <v>0</v>
          </cell>
          <cell r="I2013">
            <v>856565</v>
          </cell>
          <cell r="J2013" t="str">
            <v>81101</v>
          </cell>
          <cell r="K2013" t="str">
            <v>금산군청　　　　　　</v>
          </cell>
        </row>
        <row r="2014">
          <cell r="A2014" t="str">
            <v>9804</v>
          </cell>
          <cell r="B2014" t="str">
            <v>GJ</v>
          </cell>
          <cell r="C2014" t="str">
            <v>GJ97</v>
          </cell>
          <cell r="D2014" t="str">
            <v>HPC</v>
          </cell>
          <cell r="E2014" t="str">
            <v>HPC-G50020-AK801</v>
          </cell>
          <cell r="F2014" t="str">
            <v>16M,256K 1F 2.1G 24X XT+2</v>
          </cell>
          <cell r="G2014">
            <v>15</v>
          </cell>
          <cell r="H2014">
            <v>0</v>
          </cell>
          <cell r="I2014">
            <v>13425000</v>
          </cell>
          <cell r="J2014" t="str">
            <v>81101</v>
          </cell>
          <cell r="K2014" t="str">
            <v>금산컴퓨터타운　　　</v>
          </cell>
        </row>
        <row r="2015">
          <cell r="A2015" t="str">
            <v>9804</v>
          </cell>
          <cell r="B2015" t="str">
            <v>GJ</v>
          </cell>
          <cell r="C2015" t="str">
            <v>GJ97</v>
          </cell>
          <cell r="D2015" t="str">
            <v>HPC</v>
          </cell>
          <cell r="E2015" t="str">
            <v>HPC-G50020-AK801</v>
          </cell>
          <cell r="F2015" t="str">
            <v>16M,256K 1F 2.1G 24X XT+2</v>
          </cell>
          <cell r="G2015">
            <v>1</v>
          </cell>
          <cell r="H2015">
            <v>0</v>
          </cell>
          <cell r="I2015">
            <v>895000</v>
          </cell>
          <cell r="J2015" t="str">
            <v>81101</v>
          </cell>
          <cell r="K2015" t="str">
            <v>다솔시스템　　　　　</v>
          </cell>
        </row>
        <row r="2016">
          <cell r="A2016" t="str">
            <v>9804</v>
          </cell>
          <cell r="B2016" t="str">
            <v>GJ</v>
          </cell>
          <cell r="C2016" t="str">
            <v>GJ97</v>
          </cell>
          <cell r="D2016" t="str">
            <v>HPC</v>
          </cell>
          <cell r="E2016" t="str">
            <v>HPC-G50020-AK801</v>
          </cell>
          <cell r="F2016" t="str">
            <v>16M,256K 1F 2.1G 24X XT+2</v>
          </cell>
          <cell r="G2016">
            <v>5</v>
          </cell>
          <cell r="H2016">
            <v>0</v>
          </cell>
          <cell r="I2016">
            <v>4475000</v>
          </cell>
          <cell r="J2016" t="str">
            <v>81101</v>
          </cell>
          <cell r="K2016" t="str">
            <v>대전광역시선거관리위</v>
          </cell>
        </row>
        <row r="2017">
          <cell r="A2017" t="str">
            <v>9804</v>
          </cell>
          <cell r="B2017" t="str">
            <v>GJ</v>
          </cell>
          <cell r="C2017" t="str">
            <v>GJ97</v>
          </cell>
          <cell r="D2017" t="str">
            <v>HPC</v>
          </cell>
          <cell r="E2017" t="str">
            <v>HPC-G50020-AK801</v>
          </cell>
          <cell r="F2017" t="str">
            <v>16M,256K 1F 2.1G 24X XT+2</v>
          </cell>
          <cell r="G2017">
            <v>90</v>
          </cell>
          <cell r="H2017">
            <v>0</v>
          </cell>
          <cell r="I2017">
            <v>76798980</v>
          </cell>
          <cell r="J2017" t="str">
            <v>81101</v>
          </cell>
          <cell r="K2017" t="str">
            <v>대전광역시청　　　　</v>
          </cell>
        </row>
        <row r="2018">
          <cell r="A2018" t="str">
            <v>9804</v>
          </cell>
          <cell r="B2018" t="str">
            <v>GJ</v>
          </cell>
          <cell r="C2018" t="str">
            <v>GJ97</v>
          </cell>
          <cell r="D2018" t="str">
            <v>HPC</v>
          </cell>
          <cell r="E2018" t="str">
            <v>HPC-G50020-AK801</v>
          </cell>
          <cell r="F2018" t="str">
            <v>16M,256K 1F 2.1G 24X XT+2</v>
          </cell>
          <cell r="G2018">
            <v>7</v>
          </cell>
          <cell r="H2018">
            <v>0</v>
          </cell>
          <cell r="I2018">
            <v>5995955</v>
          </cell>
          <cell r="J2018" t="str">
            <v>81101</v>
          </cell>
          <cell r="K2018" t="str">
            <v>부용초등학교　　　　</v>
          </cell>
        </row>
        <row r="2019">
          <cell r="A2019" t="str">
            <v>9804</v>
          </cell>
          <cell r="B2019" t="str">
            <v>GJ</v>
          </cell>
          <cell r="C2019" t="str">
            <v>GJ97</v>
          </cell>
          <cell r="D2019" t="str">
            <v>HPC</v>
          </cell>
          <cell r="E2019" t="str">
            <v>HPC-G50020-AK801</v>
          </cell>
          <cell r="F2019" t="str">
            <v>16M,256K 1F 2.1G 24X XT+2</v>
          </cell>
          <cell r="G2019">
            <v>25</v>
          </cell>
          <cell r="H2019">
            <v>0</v>
          </cell>
          <cell r="I2019">
            <v>22325000</v>
          </cell>
          <cell r="J2019" t="str">
            <v>81101</v>
          </cell>
          <cell r="K2019" t="str">
            <v>비젼컴퓨터　　　　　</v>
          </cell>
        </row>
        <row r="2020">
          <cell r="A2020" t="str">
            <v>9804</v>
          </cell>
          <cell r="B2020" t="str">
            <v>GJ</v>
          </cell>
          <cell r="C2020" t="str">
            <v>GJ97</v>
          </cell>
          <cell r="D2020" t="str">
            <v>HPC</v>
          </cell>
          <cell r="E2020" t="str">
            <v>HPC-G50020-AK801</v>
          </cell>
          <cell r="F2020" t="str">
            <v>16M,256K 1F 2.1G 24X XT+2</v>
          </cell>
          <cell r="G2020">
            <v>1</v>
          </cell>
          <cell r="H2020">
            <v>0</v>
          </cell>
          <cell r="I2020">
            <v>844677</v>
          </cell>
          <cell r="J2020" t="str">
            <v>81101</v>
          </cell>
          <cell r="K2020" t="str">
            <v>서산시선거관리위원회</v>
          </cell>
        </row>
        <row r="2021">
          <cell r="A2021" t="str">
            <v>9804</v>
          </cell>
          <cell r="B2021" t="str">
            <v>GJ</v>
          </cell>
          <cell r="C2021" t="str">
            <v>GJ97</v>
          </cell>
          <cell r="D2021" t="str">
            <v>HPC</v>
          </cell>
          <cell r="E2021" t="str">
            <v>HPC-G50020-AK801</v>
          </cell>
          <cell r="F2021" t="str">
            <v>16M,256K 1F 2.1G 24X XT+2</v>
          </cell>
          <cell r="G2021">
            <v>1</v>
          </cell>
          <cell r="H2021">
            <v>0</v>
          </cell>
          <cell r="I2021">
            <v>844677</v>
          </cell>
          <cell r="J2021" t="str">
            <v>81101</v>
          </cell>
          <cell r="K2021" t="str">
            <v>서천군청　　　　　　</v>
          </cell>
        </row>
        <row r="2022">
          <cell r="A2022" t="str">
            <v>9804</v>
          </cell>
          <cell r="B2022" t="str">
            <v>GJ</v>
          </cell>
          <cell r="C2022" t="str">
            <v>GJ97</v>
          </cell>
          <cell r="D2022" t="str">
            <v>HPC</v>
          </cell>
          <cell r="E2022" t="str">
            <v>HPC-G50020-AK801</v>
          </cell>
          <cell r="F2022" t="str">
            <v>16M,256K 1F 2.1G 24X XT+2</v>
          </cell>
          <cell r="G2022">
            <v>3</v>
          </cell>
          <cell r="H2022">
            <v>0</v>
          </cell>
          <cell r="I2022">
            <v>2685000</v>
          </cell>
          <cell r="J2022" t="str">
            <v>81101</v>
          </cell>
          <cell r="K2022" t="str">
            <v>성당초등학교　　　　</v>
          </cell>
        </row>
        <row r="2023">
          <cell r="A2023" t="str">
            <v>9804</v>
          </cell>
          <cell r="B2023" t="str">
            <v>GJ</v>
          </cell>
          <cell r="C2023" t="str">
            <v>GJ97</v>
          </cell>
          <cell r="D2023" t="str">
            <v>HPC</v>
          </cell>
          <cell r="E2023" t="str">
            <v>HPC-G50020-AK801</v>
          </cell>
          <cell r="F2023" t="str">
            <v>16M,256K 1F 2.1G 24X XT+2</v>
          </cell>
          <cell r="G2023">
            <v>4</v>
          </cell>
          <cell r="H2023">
            <v>0</v>
          </cell>
          <cell r="I2023">
            <v>3470948</v>
          </cell>
          <cell r="J2023" t="str">
            <v>81101</v>
          </cell>
          <cell r="K2023" t="str">
            <v>우성시스템　　　　　</v>
          </cell>
        </row>
        <row r="2024">
          <cell r="A2024" t="str">
            <v>9804</v>
          </cell>
          <cell r="B2024" t="str">
            <v>GJ</v>
          </cell>
          <cell r="C2024" t="str">
            <v>GJ97</v>
          </cell>
          <cell r="D2024" t="str">
            <v>HPC</v>
          </cell>
          <cell r="E2024" t="str">
            <v>HPC-G50020-AK801</v>
          </cell>
          <cell r="F2024" t="str">
            <v>16M,256K 1F 2.1G 24X XT+2</v>
          </cell>
          <cell r="G2024">
            <v>2</v>
          </cell>
          <cell r="H2024">
            <v>0</v>
          </cell>
          <cell r="I2024">
            <v>1689354</v>
          </cell>
          <cell r="J2024" t="str">
            <v>81101</v>
          </cell>
          <cell r="K2024" t="str">
            <v>청주서부경찰서　　　</v>
          </cell>
        </row>
        <row r="2025">
          <cell r="A2025" t="str">
            <v>9804</v>
          </cell>
          <cell r="B2025" t="str">
            <v>GJ</v>
          </cell>
          <cell r="C2025" t="str">
            <v>GJ97</v>
          </cell>
          <cell r="D2025" t="str">
            <v>HPC</v>
          </cell>
          <cell r="E2025" t="str">
            <v>HPC-G50020-AK801</v>
          </cell>
          <cell r="F2025" t="str">
            <v>16M,256K 1F 2.1G 24X XT+2</v>
          </cell>
          <cell r="G2025">
            <v>1</v>
          </cell>
          <cell r="H2025">
            <v>0</v>
          </cell>
          <cell r="I2025">
            <v>895000</v>
          </cell>
          <cell r="J2025" t="str">
            <v>81101</v>
          </cell>
          <cell r="K2025" t="str">
            <v>해미면사무소　　　　</v>
          </cell>
        </row>
        <row r="2026">
          <cell r="A2026" t="str">
            <v>9804</v>
          </cell>
          <cell r="B2026" t="str">
            <v>GJ</v>
          </cell>
          <cell r="C2026" t="str">
            <v>GJ97</v>
          </cell>
          <cell r="D2026" t="str">
            <v>HPC</v>
          </cell>
          <cell r="E2026" t="str">
            <v>HPC-G50020-AK801</v>
          </cell>
          <cell r="F2026" t="str">
            <v>16M,256K 1F 2.1G 24X XT+2</v>
          </cell>
          <cell r="G2026">
            <v>7</v>
          </cell>
          <cell r="H2026">
            <v>0</v>
          </cell>
          <cell r="I2026">
            <v>6265000</v>
          </cell>
          <cell r="J2026" t="str">
            <v>81101</v>
          </cell>
          <cell r="K2026" t="str">
            <v>현대정보랜드　　　　</v>
          </cell>
        </row>
        <row r="2027">
          <cell r="A2027" t="str">
            <v>9804</v>
          </cell>
          <cell r="B2027" t="str">
            <v>GJ</v>
          </cell>
          <cell r="C2027" t="str">
            <v>GJ97</v>
          </cell>
          <cell r="D2027" t="str">
            <v>HPC</v>
          </cell>
          <cell r="E2027" t="str">
            <v>HPC-G60023-AK001</v>
          </cell>
          <cell r="F2027" t="str">
            <v>32M,512K 1F 2.1G 24X XT+2</v>
          </cell>
          <cell r="G2027">
            <v>2</v>
          </cell>
          <cell r="H2027">
            <v>0</v>
          </cell>
          <cell r="I2027">
            <v>2517090</v>
          </cell>
          <cell r="J2027" t="str">
            <v>81101</v>
          </cell>
          <cell r="K2027" t="str">
            <v>（주）현대컴퓨터타운</v>
          </cell>
        </row>
        <row r="2028">
          <cell r="A2028" t="str">
            <v>9804</v>
          </cell>
          <cell r="B2028" t="str">
            <v>GJ</v>
          </cell>
          <cell r="C2028" t="str">
            <v>GJ97</v>
          </cell>
          <cell r="D2028" t="str">
            <v>HPC</v>
          </cell>
          <cell r="E2028" t="str">
            <v>HPC-G60023-AK001</v>
          </cell>
          <cell r="F2028" t="str">
            <v>32M,512K 1F 2.1G 24X XT+2</v>
          </cell>
          <cell r="G2028">
            <v>1</v>
          </cell>
          <cell r="H2028">
            <v>0</v>
          </cell>
          <cell r="I2028">
            <v>1262180</v>
          </cell>
          <cell r="J2028" t="str">
            <v>81101</v>
          </cell>
          <cell r="K2028" t="str">
            <v>서천군청　　　　　　</v>
          </cell>
        </row>
        <row r="2029">
          <cell r="A2029" t="str">
            <v>9804</v>
          </cell>
          <cell r="B2029" t="str">
            <v>GJ</v>
          </cell>
          <cell r="C2029" t="str">
            <v>GJ97</v>
          </cell>
          <cell r="D2029" t="str">
            <v>HPC</v>
          </cell>
          <cell r="E2029" t="str">
            <v>HPC-G60023-AK001</v>
          </cell>
          <cell r="F2029" t="str">
            <v>32M,512K 1F 2.1G 24X XT+2</v>
          </cell>
          <cell r="G2029">
            <v>3</v>
          </cell>
          <cell r="H2029">
            <v>0</v>
          </cell>
          <cell r="I2029">
            <v>3775635</v>
          </cell>
          <cell r="J2029" t="str">
            <v>81101</v>
          </cell>
          <cell r="K2029" t="str">
            <v>성화정보통신　　　　</v>
          </cell>
        </row>
        <row r="2030">
          <cell r="A2030" t="str">
            <v>9804</v>
          </cell>
          <cell r="B2030" t="str">
            <v>GJ</v>
          </cell>
          <cell r="C2030" t="str">
            <v>GJ97</v>
          </cell>
          <cell r="D2030" t="str">
            <v>HPC</v>
          </cell>
          <cell r="E2030" t="str">
            <v>HPC-G60023-AK001</v>
          </cell>
          <cell r="F2030" t="str">
            <v>32M,512K 1F 2.1G 24X XT+2</v>
          </cell>
          <cell r="G2030">
            <v>5</v>
          </cell>
          <cell r="H2030">
            <v>0</v>
          </cell>
          <cell r="I2030">
            <v>6292725</v>
          </cell>
          <cell r="J2030" t="str">
            <v>81101</v>
          </cell>
          <cell r="K2030" t="str">
            <v>우성시스템　　　　　</v>
          </cell>
        </row>
        <row r="2031">
          <cell r="A2031" t="str">
            <v>9804</v>
          </cell>
          <cell r="B2031" t="str">
            <v>GJ</v>
          </cell>
          <cell r="C2031" t="str">
            <v>GJ97</v>
          </cell>
          <cell r="D2031" t="str">
            <v>HPC</v>
          </cell>
          <cell r="E2031" t="str">
            <v>HPC-G60023-AK001</v>
          </cell>
          <cell r="F2031" t="str">
            <v>32M,512K 1F 2.1G 24X XT+2</v>
          </cell>
          <cell r="G2031">
            <v>2</v>
          </cell>
          <cell r="H2031">
            <v>0</v>
          </cell>
          <cell r="I2031">
            <v>2517090</v>
          </cell>
          <cell r="J2031" t="str">
            <v>81101</v>
          </cell>
          <cell r="K2031" t="str">
            <v>현대종합상사　　　　</v>
          </cell>
        </row>
        <row r="2032">
          <cell r="A2032" t="str">
            <v>9804</v>
          </cell>
          <cell r="B2032" t="str">
            <v>GJ</v>
          </cell>
          <cell r="C2032" t="str">
            <v>GJ97</v>
          </cell>
          <cell r="D2032" t="str">
            <v>HPC</v>
          </cell>
          <cell r="E2032" t="str">
            <v>HPC-G60023-AK002</v>
          </cell>
          <cell r="F2032" t="str">
            <v>32M,512K 1F 3.2G 24X XT+4</v>
          </cell>
          <cell r="G2032">
            <v>13</v>
          </cell>
          <cell r="H2032">
            <v>0</v>
          </cell>
          <cell r="I2032">
            <v>17530851</v>
          </cell>
          <cell r="J2032" t="str">
            <v>81101</v>
          </cell>
          <cell r="K2032" t="str">
            <v>현대컴퓨터사무기기　</v>
          </cell>
        </row>
        <row r="2033">
          <cell r="A2033" t="str">
            <v>9804</v>
          </cell>
          <cell r="B2033" t="str">
            <v>GJ</v>
          </cell>
          <cell r="C2033" t="str">
            <v>GJ97</v>
          </cell>
          <cell r="D2033" t="str">
            <v>HPC</v>
          </cell>
          <cell r="E2033" t="str">
            <v>HPC-G60026-AK002</v>
          </cell>
          <cell r="F2033" t="str">
            <v>32M,512K 1F 3.2G 24X XT+2</v>
          </cell>
          <cell r="G2033">
            <v>6</v>
          </cell>
          <cell r="H2033">
            <v>0</v>
          </cell>
          <cell r="I2033">
            <v>9214038</v>
          </cell>
          <cell r="J2033" t="str">
            <v>81101</v>
          </cell>
          <cell r="K2033" t="str">
            <v>아미유통　　　　　　</v>
          </cell>
        </row>
        <row r="2034">
          <cell r="A2034" t="str">
            <v>9804</v>
          </cell>
          <cell r="B2034" t="str">
            <v>GJ</v>
          </cell>
          <cell r="C2034" t="str">
            <v>GJ97</v>
          </cell>
          <cell r="D2034" t="str">
            <v>HPC</v>
          </cell>
          <cell r="E2034" t="str">
            <v>HPC-W95313-AK000</v>
          </cell>
          <cell r="F2034" t="str">
            <v>W95313</v>
          </cell>
          <cell r="G2034">
            <v>0</v>
          </cell>
          <cell r="H2034">
            <v>0</v>
          </cell>
          <cell r="I2034">
            <v>-1024000</v>
          </cell>
          <cell r="J2034" t="str">
            <v>81101</v>
          </cell>
          <cell r="K2034" t="str">
            <v>（주）현대컴퓨터타운</v>
          </cell>
        </row>
        <row r="2035">
          <cell r="A2035" t="str">
            <v>9804</v>
          </cell>
          <cell r="B2035" t="str">
            <v>GJ</v>
          </cell>
          <cell r="C2035" t="str">
            <v>GJ97</v>
          </cell>
          <cell r="D2035" t="str">
            <v>HPC</v>
          </cell>
          <cell r="E2035" t="str">
            <v>HPC-W95313-AK000</v>
          </cell>
          <cell r="F2035" t="str">
            <v>W95313</v>
          </cell>
          <cell r="G2035">
            <v>0</v>
          </cell>
          <cell r="H2035">
            <v>0</v>
          </cell>
          <cell r="I2035">
            <v>-43200</v>
          </cell>
          <cell r="J2035" t="str">
            <v>81101</v>
          </cell>
          <cell r="K2035" t="str">
            <v>다솔시스템　　　　　</v>
          </cell>
        </row>
        <row r="2036">
          <cell r="A2036" t="str">
            <v>9804</v>
          </cell>
          <cell r="B2036" t="str">
            <v>GJ</v>
          </cell>
          <cell r="C2036" t="str">
            <v>GJ97</v>
          </cell>
          <cell r="D2036" t="str">
            <v>HPC</v>
          </cell>
          <cell r="E2036" t="str">
            <v>HPC-W96323-AK004</v>
          </cell>
          <cell r="F2036" t="str">
            <v>32M,512K 1F 3.2G 24X XT+2</v>
          </cell>
          <cell r="G2036">
            <v>16</v>
          </cell>
          <cell r="H2036">
            <v>0</v>
          </cell>
          <cell r="I2036">
            <v>25600000</v>
          </cell>
          <cell r="J2036" t="str">
            <v>81101</v>
          </cell>
          <cell r="K2036" t="str">
            <v>（주）현대컴퓨터타운</v>
          </cell>
        </row>
        <row r="2037">
          <cell r="A2037" t="str">
            <v>9804</v>
          </cell>
          <cell r="B2037" t="str">
            <v>GJ</v>
          </cell>
          <cell r="C2037" t="str">
            <v>GJ97</v>
          </cell>
          <cell r="D2037" t="str">
            <v>HPC</v>
          </cell>
          <cell r="E2037" t="str">
            <v>OPC-9510N0-0K004</v>
          </cell>
          <cell r="F2037" t="str">
            <v>N/B,HPC-9510N 32M MODULE</v>
          </cell>
          <cell r="G2037">
            <v>1</v>
          </cell>
          <cell r="H2037">
            <v>0</v>
          </cell>
          <cell r="I2037">
            <v>200000</v>
          </cell>
          <cell r="J2037" t="str">
            <v>81101</v>
          </cell>
          <cell r="K2037" t="str">
            <v>현대정보랜드　　　　</v>
          </cell>
        </row>
        <row r="2038">
          <cell r="A2038" t="str">
            <v>9804</v>
          </cell>
          <cell r="B2038" t="str">
            <v>GJ</v>
          </cell>
          <cell r="C2038" t="str">
            <v>GJ98</v>
          </cell>
          <cell r="D2038" t="str">
            <v>HPC</v>
          </cell>
          <cell r="E2038" t="str">
            <v>HPC-E50020-AK813</v>
          </cell>
          <cell r="F2038" t="str">
            <v>16M,256K 1F 2.1G 24X XT+2</v>
          </cell>
          <cell r="G2038">
            <v>20</v>
          </cell>
          <cell r="H2038">
            <v>0</v>
          </cell>
          <cell r="I2038">
            <v>17500000</v>
          </cell>
          <cell r="J2038" t="str">
            <v>81101</v>
          </cell>
          <cell r="K2038" t="str">
            <v>백산정보（주）　　　</v>
          </cell>
        </row>
        <row r="2039">
          <cell r="A2039" t="str">
            <v>9804</v>
          </cell>
          <cell r="B2039" t="str">
            <v>GJ</v>
          </cell>
          <cell r="C2039" t="str">
            <v>GJ98</v>
          </cell>
          <cell r="D2039" t="str">
            <v>HPC</v>
          </cell>
          <cell r="E2039" t="str">
            <v>HPC-NCG166-AK308</v>
          </cell>
          <cell r="F2039" t="str">
            <v>16M(8+4*2)12.1" 2.16G 16X</v>
          </cell>
          <cell r="G2039">
            <v>1</v>
          </cell>
          <cell r="H2039">
            <v>0</v>
          </cell>
          <cell r="I2039">
            <v>3122000</v>
          </cell>
          <cell r="J2039" t="str">
            <v>81101</v>
          </cell>
          <cell r="K2039" t="str">
            <v>현대자동차　　　　　</v>
          </cell>
        </row>
        <row r="2040">
          <cell r="A2040" t="str">
            <v>9804</v>
          </cell>
          <cell r="B2040" t="str">
            <v>GJ</v>
          </cell>
          <cell r="C2040" t="str">
            <v>GJ98</v>
          </cell>
          <cell r="D2040" t="str">
            <v>HPC</v>
          </cell>
          <cell r="E2040" t="str">
            <v>HPC-W95313-AK000</v>
          </cell>
          <cell r="F2040" t="str">
            <v>W95313</v>
          </cell>
          <cell r="G2040">
            <v>0</v>
          </cell>
          <cell r="H2040">
            <v>0</v>
          </cell>
          <cell r="I2040">
            <v>-42600</v>
          </cell>
          <cell r="J2040" t="str">
            <v>81101</v>
          </cell>
          <cell r="K2040" t="str">
            <v>（주）영산정보　　　</v>
          </cell>
        </row>
        <row r="2041">
          <cell r="A2041" t="str">
            <v>9804</v>
          </cell>
          <cell r="B2041" t="str">
            <v>GJ</v>
          </cell>
          <cell r="C2041" t="str">
            <v>GJ98</v>
          </cell>
          <cell r="D2041" t="str">
            <v>HPC</v>
          </cell>
          <cell r="E2041" t="str">
            <v>HPC-W95420-AK344</v>
          </cell>
          <cell r="F2041" t="str">
            <v>32M,256K 1F 3.2G 24X XT+2</v>
          </cell>
          <cell r="G2041">
            <v>11</v>
          </cell>
          <cell r="H2041">
            <v>0</v>
          </cell>
          <cell r="I2041">
            <v>13949991</v>
          </cell>
          <cell r="J2041" t="str">
            <v>81101</v>
          </cell>
          <cell r="K2041" t="str">
            <v>울산대학교　　　　　</v>
          </cell>
        </row>
        <row r="2042">
          <cell r="A2042" t="str">
            <v>9804</v>
          </cell>
          <cell r="B2042" t="str">
            <v>GJ</v>
          </cell>
          <cell r="C2042" t="str">
            <v>GJ98</v>
          </cell>
          <cell r="D2042" t="str">
            <v>HPC</v>
          </cell>
          <cell r="E2042" t="str">
            <v>HPC-W96226-AK009</v>
          </cell>
          <cell r="F2042" t="str">
            <v>32M,512K 1F 4.3G 24X XT+2</v>
          </cell>
          <cell r="G2042">
            <v>2</v>
          </cell>
          <cell r="H2042">
            <v>0</v>
          </cell>
          <cell r="I2042">
            <v>5220000</v>
          </cell>
          <cell r="J2042" t="str">
            <v>81101</v>
          </cell>
          <cell r="K2042" t="str">
            <v>현대자동차　　　　　</v>
          </cell>
        </row>
        <row r="2043">
          <cell r="A2043" t="str">
            <v>9804</v>
          </cell>
          <cell r="B2043" t="str">
            <v>GJ</v>
          </cell>
          <cell r="C2043" t="str">
            <v>GJ98</v>
          </cell>
          <cell r="D2043" t="str">
            <v>HPC</v>
          </cell>
          <cell r="E2043" t="str">
            <v>HPC-W96323-AK004</v>
          </cell>
          <cell r="F2043" t="str">
            <v>32M,512K 1F 3.2G 24X XT+2</v>
          </cell>
          <cell r="G2043">
            <v>1</v>
          </cell>
          <cell r="H2043">
            <v>0</v>
          </cell>
          <cell r="I2043">
            <v>2130000</v>
          </cell>
          <cell r="J2043" t="str">
            <v>81101</v>
          </cell>
          <cell r="K2043" t="str">
            <v>（주）영산정보　　　</v>
          </cell>
        </row>
        <row r="2044">
          <cell r="A2044" t="str">
            <v>9804</v>
          </cell>
          <cell r="B2044" t="str">
            <v>GJ</v>
          </cell>
          <cell r="C2044" t="str">
            <v>GJ98</v>
          </cell>
          <cell r="D2044" t="str">
            <v>OEM</v>
          </cell>
          <cell r="E2044" t="str">
            <v>OEM-ETC-287</v>
          </cell>
          <cell r="F2044" t="str">
            <v>KEYBOARD</v>
          </cell>
          <cell r="G2044">
            <v>2</v>
          </cell>
          <cell r="H2044">
            <v>0</v>
          </cell>
          <cell r="I2044">
            <v>54000</v>
          </cell>
          <cell r="J2044" t="str">
            <v>81103</v>
          </cell>
          <cell r="K2044" t="str">
            <v>울산대학교　　　　　</v>
          </cell>
        </row>
        <row r="2045">
          <cell r="A2045" t="str">
            <v>9804</v>
          </cell>
          <cell r="B2045" t="str">
            <v>GM</v>
          </cell>
          <cell r="C2045" t="str">
            <v>AM18</v>
          </cell>
          <cell r="D2045" t="str">
            <v>HCM</v>
          </cell>
          <cell r="E2045" t="str">
            <v>HCM-5870LA-GKL01</v>
          </cell>
          <cell r="F2045" t="str">
            <v>VLMF NORTH DDC DOME</v>
          </cell>
          <cell r="G2045">
            <v>15</v>
          </cell>
          <cell r="H2045">
            <v>0</v>
          </cell>
          <cell r="I2045">
            <v>1784010</v>
          </cell>
          <cell r="J2045" t="str">
            <v>81101</v>
          </cell>
          <cell r="K2045" t="str">
            <v>중앙전파관리소　　　</v>
          </cell>
        </row>
        <row r="2046">
          <cell r="A2046" t="str">
            <v>9804</v>
          </cell>
          <cell r="B2046" t="str">
            <v>GM</v>
          </cell>
          <cell r="C2046" t="str">
            <v>AM18</v>
          </cell>
          <cell r="D2046" t="str">
            <v>HCM</v>
          </cell>
          <cell r="E2046" t="str">
            <v>HCM-7870LA-GKN01</v>
          </cell>
          <cell r="F2046" t="str">
            <v>VLMF NORTH DDC DOME</v>
          </cell>
          <cell r="G2046">
            <v>3</v>
          </cell>
          <cell r="H2046">
            <v>0</v>
          </cell>
          <cell r="I2046">
            <v>796467</v>
          </cell>
          <cell r="J2046" t="str">
            <v>81101</v>
          </cell>
          <cell r="K2046" t="str">
            <v>중앙전파관리소　　　</v>
          </cell>
        </row>
        <row r="2047">
          <cell r="A2047" t="str">
            <v>9804</v>
          </cell>
          <cell r="B2047" t="str">
            <v>GM</v>
          </cell>
          <cell r="C2047" t="str">
            <v>AM18</v>
          </cell>
          <cell r="D2047" t="str">
            <v>HCM</v>
          </cell>
          <cell r="E2047" t="str">
            <v>HML-2885B0-GNH02</v>
          </cell>
          <cell r="F2047" t="str">
            <v>VLMF NORTH DDC DOM(W/S)</v>
          </cell>
          <cell r="G2047">
            <v>1</v>
          </cell>
          <cell r="H2047">
            <v>0</v>
          </cell>
          <cell r="I2047">
            <v>2545000</v>
          </cell>
          <cell r="J2047" t="str">
            <v>81101</v>
          </cell>
          <cell r="K2047" t="str">
            <v>현대정보기술（주）　</v>
          </cell>
        </row>
        <row r="2048">
          <cell r="A2048" t="str">
            <v>9804</v>
          </cell>
          <cell r="B2048" t="str">
            <v>GM</v>
          </cell>
          <cell r="C2048" t="str">
            <v>AN11</v>
          </cell>
          <cell r="D2048" t="str">
            <v>HCM</v>
          </cell>
          <cell r="E2048" t="str">
            <v>HCM-5870LA-GKL01</v>
          </cell>
          <cell r="F2048" t="str">
            <v>VLMF NORTH DDC DOME</v>
          </cell>
          <cell r="G2048">
            <v>5</v>
          </cell>
          <cell r="H2048">
            <v>0</v>
          </cell>
          <cell r="I2048">
            <v>1377600</v>
          </cell>
          <cell r="J2048" t="str">
            <v>81101</v>
          </cell>
          <cell r="K2048" t="str">
            <v>현대멀티미디어　　　</v>
          </cell>
        </row>
        <row r="2049">
          <cell r="A2049" t="str">
            <v>9804</v>
          </cell>
          <cell r="B2049" t="str">
            <v>GM</v>
          </cell>
          <cell r="C2049" t="str">
            <v>AN11</v>
          </cell>
          <cell r="D2049" t="str">
            <v>HCM</v>
          </cell>
          <cell r="E2049" t="str">
            <v>HCM-7870LA-GKN01</v>
          </cell>
          <cell r="F2049" t="str">
            <v>VLMF NORTH DDC DOME</v>
          </cell>
          <cell r="G2049">
            <v>1</v>
          </cell>
          <cell r="H2049">
            <v>0</v>
          </cell>
          <cell r="I2049">
            <v>494400</v>
          </cell>
          <cell r="J2049" t="str">
            <v>81101</v>
          </cell>
          <cell r="K2049" t="str">
            <v>현대멀티미디어　　　</v>
          </cell>
        </row>
        <row r="2050">
          <cell r="A2050" t="str">
            <v>9804</v>
          </cell>
          <cell r="B2050" t="str">
            <v>GM</v>
          </cell>
          <cell r="C2050" t="str">
            <v>AN12</v>
          </cell>
          <cell r="D2050" t="str">
            <v>HCM</v>
          </cell>
          <cell r="E2050" t="str">
            <v>HCM-5870LA-GKL01</v>
          </cell>
          <cell r="F2050" t="str">
            <v>VLMF NORTH DDC DOME</v>
          </cell>
          <cell r="G2050">
            <v>-8</v>
          </cell>
          <cell r="H2050">
            <v>0</v>
          </cell>
          <cell r="I2050">
            <v>-2071760</v>
          </cell>
          <cell r="J2050" t="str">
            <v>81101</v>
          </cell>
          <cell r="K2050" t="str">
            <v>（주）포항한국이동통</v>
          </cell>
        </row>
        <row r="2051">
          <cell r="A2051" t="str">
            <v>9804</v>
          </cell>
          <cell r="B2051" t="str">
            <v>GM</v>
          </cell>
          <cell r="C2051" t="str">
            <v>AN12</v>
          </cell>
          <cell r="D2051" t="str">
            <v>HCM</v>
          </cell>
          <cell r="E2051" t="str">
            <v>HCM-5870LA-GKS01</v>
          </cell>
          <cell r="F2051" t="str">
            <v>VLMF NORTH DDC DOME</v>
          </cell>
          <cell r="G2051">
            <v>-1</v>
          </cell>
          <cell r="H2051">
            <v>0</v>
          </cell>
          <cell r="I2051">
            <v>-258970</v>
          </cell>
          <cell r="J2051" t="str">
            <v>81101</v>
          </cell>
          <cell r="K2051" t="str">
            <v>도시통신　　　　　　</v>
          </cell>
        </row>
        <row r="2052">
          <cell r="A2052" t="str">
            <v>9804</v>
          </cell>
          <cell r="B2052" t="str">
            <v>GM</v>
          </cell>
          <cell r="C2052" t="str">
            <v>AN12</v>
          </cell>
          <cell r="D2052" t="str">
            <v>HCM</v>
          </cell>
          <cell r="E2052" t="str">
            <v>HCM-5870LA-GKS01</v>
          </cell>
          <cell r="F2052" t="str">
            <v>VLMF NORTH DDC DOME</v>
          </cell>
          <cell r="G2052">
            <v>1</v>
          </cell>
          <cell r="H2052">
            <v>0</v>
          </cell>
          <cell r="I2052">
            <v>258970</v>
          </cell>
          <cell r="J2052" t="str">
            <v>81101</v>
          </cell>
          <cell r="K2052" t="str">
            <v>슬기실업　　　　　　</v>
          </cell>
        </row>
        <row r="2053">
          <cell r="A2053" t="str">
            <v>9804</v>
          </cell>
          <cell r="B2053" t="str">
            <v>GM</v>
          </cell>
          <cell r="C2053" t="str">
            <v>AN14</v>
          </cell>
          <cell r="D2053" t="str">
            <v>HCM</v>
          </cell>
          <cell r="E2053" t="str">
            <v>HCM-7870LA-GKS01</v>
          </cell>
          <cell r="F2053" t="str">
            <v>VLMF NORTH DDC DOME</v>
          </cell>
          <cell r="G2053">
            <v>6</v>
          </cell>
          <cell r="H2053">
            <v>0</v>
          </cell>
          <cell r="I2053">
            <v>2262000</v>
          </cell>
          <cell r="J2053" t="str">
            <v>81101</v>
          </cell>
          <cell r="K2053" t="str">
            <v>국제종합사무기상사　</v>
          </cell>
        </row>
        <row r="2054">
          <cell r="A2054" t="str">
            <v>9804</v>
          </cell>
          <cell r="B2054" t="str">
            <v>GM</v>
          </cell>
          <cell r="C2054" t="str">
            <v>BF61</v>
          </cell>
          <cell r="D2054" t="str">
            <v>HCM</v>
          </cell>
          <cell r="E2054" t="str">
            <v>HCM-5870LA-GKS01</v>
          </cell>
          <cell r="F2054" t="str">
            <v>VLMF NORTH DDC DOME</v>
          </cell>
          <cell r="G2054">
            <v>2</v>
          </cell>
          <cell r="H2054">
            <v>0</v>
          </cell>
          <cell r="I2054">
            <v>1000000</v>
          </cell>
          <cell r="J2054" t="str">
            <v>81101</v>
          </cell>
          <cell r="K2054" t="str">
            <v>（주）데이콤　　　　</v>
          </cell>
        </row>
        <row r="2055">
          <cell r="A2055" t="str">
            <v>9804</v>
          </cell>
          <cell r="B2055" t="str">
            <v>GM</v>
          </cell>
          <cell r="C2055" t="str">
            <v>BN03</v>
          </cell>
          <cell r="D2055" t="str">
            <v>HCM</v>
          </cell>
          <cell r="E2055" t="str">
            <v>HCM-5848LF-GKD51</v>
          </cell>
          <cell r="F2055" t="str">
            <v>MOC NORTH DDC DOM</v>
          </cell>
          <cell r="G2055">
            <v>8</v>
          </cell>
          <cell r="H2055">
            <v>0</v>
          </cell>
          <cell r="I2055">
            <v>1662360</v>
          </cell>
          <cell r="J2055" t="str">
            <v>81101</v>
          </cell>
          <cell r="K2055" t="str">
            <v>（주）서울ＴＲＳ　　</v>
          </cell>
        </row>
        <row r="2056">
          <cell r="A2056" t="str">
            <v>9804</v>
          </cell>
          <cell r="B2056" t="str">
            <v>GM</v>
          </cell>
          <cell r="C2056" t="str">
            <v>BN03</v>
          </cell>
          <cell r="D2056" t="str">
            <v>HCM</v>
          </cell>
          <cell r="E2056" t="str">
            <v>HCM-5848LF-GKD51</v>
          </cell>
          <cell r="F2056" t="str">
            <v>MOC NORTH DDC DOM</v>
          </cell>
          <cell r="G2056">
            <v>6</v>
          </cell>
          <cell r="H2056">
            <v>0</v>
          </cell>
          <cell r="I2056">
            <v>1248378</v>
          </cell>
          <cell r="J2056" t="str">
            <v>81101</v>
          </cell>
          <cell r="K2056" t="str">
            <v>대구ＴＲＳ（주）　　</v>
          </cell>
        </row>
        <row r="2057">
          <cell r="A2057" t="str">
            <v>9804</v>
          </cell>
          <cell r="B2057" t="str">
            <v>GM</v>
          </cell>
          <cell r="C2057" t="str">
            <v>BN03</v>
          </cell>
          <cell r="D2057" t="str">
            <v>HCM</v>
          </cell>
          <cell r="E2057" t="str">
            <v>HCM-7682TB-GKN01</v>
          </cell>
          <cell r="F2057" t="str">
            <v>TCO NORTH DDC DOM(SKD)</v>
          </cell>
          <cell r="G2057">
            <v>1</v>
          </cell>
          <cell r="H2057">
            <v>0</v>
          </cell>
          <cell r="I2057">
            <v>957078</v>
          </cell>
          <cell r="J2057" t="str">
            <v>81101</v>
          </cell>
          <cell r="K2057" t="str">
            <v>（주）서울ＴＲＳ　　</v>
          </cell>
        </row>
        <row r="2058">
          <cell r="A2058" t="str">
            <v>9804</v>
          </cell>
          <cell r="B2058" t="str">
            <v>GM</v>
          </cell>
          <cell r="C2058" t="str">
            <v>BN03</v>
          </cell>
          <cell r="D2058" t="str">
            <v>HCM</v>
          </cell>
          <cell r="E2058" t="str">
            <v>HCM-7682TB-GKN01</v>
          </cell>
          <cell r="F2058" t="str">
            <v>TCO NORTH DDC DOM(SKD)</v>
          </cell>
          <cell r="G2058">
            <v>1</v>
          </cell>
          <cell r="H2058">
            <v>0</v>
          </cell>
          <cell r="I2058">
            <v>1052913</v>
          </cell>
          <cell r="J2058" t="str">
            <v>81101</v>
          </cell>
          <cell r="K2058" t="str">
            <v>대구ＴＲＳ（주）　　</v>
          </cell>
        </row>
        <row r="2059">
          <cell r="A2059" t="str">
            <v>9804</v>
          </cell>
          <cell r="B2059" t="str">
            <v>GM</v>
          </cell>
          <cell r="C2059" t="str">
            <v>BN03</v>
          </cell>
          <cell r="D2059" t="str">
            <v>HCM</v>
          </cell>
          <cell r="E2059" t="str">
            <v>HCM-7870LA-GKN01</v>
          </cell>
          <cell r="F2059" t="str">
            <v>VLMF NORTH DDC DOME</v>
          </cell>
          <cell r="G2059">
            <v>6</v>
          </cell>
          <cell r="H2059">
            <v>0</v>
          </cell>
          <cell r="I2059">
            <v>4511934</v>
          </cell>
          <cell r="J2059" t="str">
            <v>81101</v>
          </cell>
          <cell r="K2059" t="str">
            <v>（주）서울ＴＲＳ　　</v>
          </cell>
        </row>
        <row r="2060">
          <cell r="A2060" t="str">
            <v>9804</v>
          </cell>
          <cell r="B2060" t="str">
            <v>GM</v>
          </cell>
          <cell r="C2060" t="str">
            <v>BN03</v>
          </cell>
          <cell r="D2060" t="str">
            <v>HCM</v>
          </cell>
          <cell r="E2060" t="str">
            <v>HCM-7870LA-GKN01</v>
          </cell>
          <cell r="F2060" t="str">
            <v>VLMF NORTH DDC DOME</v>
          </cell>
          <cell r="G2060">
            <v>6</v>
          </cell>
          <cell r="H2060">
            <v>0</v>
          </cell>
          <cell r="I2060">
            <v>4963734</v>
          </cell>
          <cell r="J2060" t="str">
            <v>81101</v>
          </cell>
          <cell r="K2060" t="str">
            <v>대구ＴＲＳ（주）　　</v>
          </cell>
        </row>
        <row r="2061">
          <cell r="A2061" t="str">
            <v>9804</v>
          </cell>
          <cell r="B2061" t="str">
            <v>GM</v>
          </cell>
          <cell r="C2061" t="str">
            <v>GJ07</v>
          </cell>
          <cell r="D2061" t="str">
            <v>HCM</v>
          </cell>
          <cell r="E2061" t="str">
            <v>HCM-5870LA-GK999</v>
          </cell>
          <cell r="F2061" t="str">
            <v>VLMF NORTH DDC DOME</v>
          </cell>
          <cell r="G2061">
            <v>0</v>
          </cell>
          <cell r="H2061">
            <v>0</v>
          </cell>
          <cell r="I2061">
            <v>-2870000</v>
          </cell>
          <cell r="J2061" t="str">
            <v>81101</v>
          </cell>
          <cell r="K2061" t="str">
            <v>（주）인토스　　　　</v>
          </cell>
        </row>
        <row r="2062">
          <cell r="A2062" t="str">
            <v>9804</v>
          </cell>
          <cell r="B2062" t="str">
            <v>GM</v>
          </cell>
          <cell r="C2062" t="str">
            <v>GJ07</v>
          </cell>
          <cell r="D2062" t="str">
            <v>HCM</v>
          </cell>
          <cell r="E2062" t="str">
            <v>HCM-5870LA-GK999</v>
          </cell>
          <cell r="F2062" t="str">
            <v>VLMF NORTH DDC DOME</v>
          </cell>
          <cell r="G2062">
            <v>0</v>
          </cell>
          <cell r="H2062">
            <v>0</v>
          </cell>
          <cell r="I2062">
            <v>-3306240</v>
          </cell>
          <cell r="J2062" t="str">
            <v>81101</v>
          </cell>
          <cell r="K2062" t="str">
            <v>（주）현대오토시스템</v>
          </cell>
        </row>
        <row r="2063">
          <cell r="A2063" t="str">
            <v>9804</v>
          </cell>
          <cell r="B2063" t="str">
            <v>GM</v>
          </cell>
          <cell r="C2063" t="str">
            <v>GJ07</v>
          </cell>
          <cell r="D2063" t="str">
            <v>HCM</v>
          </cell>
          <cell r="E2063" t="str">
            <v>HCM-5870LA-GK999</v>
          </cell>
          <cell r="F2063" t="str">
            <v>VLMF NORTH DDC DOME</v>
          </cell>
          <cell r="G2063">
            <v>0</v>
          </cell>
          <cell r="H2063">
            <v>0</v>
          </cell>
          <cell r="I2063">
            <v>-31000</v>
          </cell>
          <cell r="J2063" t="str">
            <v>81101</v>
          </cell>
          <cell r="K2063" t="str">
            <v>성문전자（주）　　　</v>
          </cell>
        </row>
        <row r="2064">
          <cell r="A2064" t="str">
            <v>9804</v>
          </cell>
          <cell r="B2064" t="str">
            <v>GM</v>
          </cell>
          <cell r="C2064" t="str">
            <v>GJ07</v>
          </cell>
          <cell r="D2064" t="str">
            <v>HCM</v>
          </cell>
          <cell r="E2064" t="str">
            <v>HCM-5870LA-GKL01</v>
          </cell>
          <cell r="F2064" t="str">
            <v>VLMF NORTH DDC DOME</v>
          </cell>
          <cell r="G2064">
            <v>10</v>
          </cell>
          <cell r="H2064">
            <v>0</v>
          </cell>
          <cell r="I2064">
            <v>2000000</v>
          </cell>
          <cell r="J2064" t="str">
            <v>81101</v>
          </cell>
          <cell r="K2064" t="str">
            <v>한국종합상사　　　　</v>
          </cell>
        </row>
        <row r="2065">
          <cell r="A2065" t="str">
            <v>9804</v>
          </cell>
          <cell r="B2065" t="str">
            <v>GM</v>
          </cell>
          <cell r="C2065" t="str">
            <v>GJ07</v>
          </cell>
          <cell r="D2065" t="str">
            <v>HCM</v>
          </cell>
          <cell r="E2065" t="str">
            <v>HCM-5870LA-GKL01</v>
          </cell>
          <cell r="F2065" t="str">
            <v>VLMF NORTH DDC DOME</v>
          </cell>
          <cell r="G2065">
            <v>15</v>
          </cell>
          <cell r="H2065">
            <v>0</v>
          </cell>
          <cell r="I2065">
            <v>3405000</v>
          </cell>
          <cell r="J2065" t="str">
            <v>81101</v>
          </cell>
          <cell r="K2065" t="str">
            <v>현대오토정보통신　　</v>
          </cell>
        </row>
        <row r="2066">
          <cell r="A2066" t="str">
            <v>9804</v>
          </cell>
          <cell r="B2066" t="str">
            <v>GM</v>
          </cell>
          <cell r="C2066" t="str">
            <v>GJ07</v>
          </cell>
          <cell r="D2066" t="str">
            <v>HCM</v>
          </cell>
          <cell r="E2066" t="str">
            <v>HCM-5870LA-GKS01</v>
          </cell>
          <cell r="F2066" t="str">
            <v>VLMF NORTH DDC DOME</v>
          </cell>
          <cell r="G2066">
            <v>8</v>
          </cell>
          <cell r="H2066">
            <v>0</v>
          </cell>
          <cell r="I2066">
            <v>1600000</v>
          </cell>
          <cell r="J2066" t="str">
            <v>81101</v>
          </cell>
          <cell r="K2066" t="str">
            <v>（주）메가스톤　　　</v>
          </cell>
        </row>
        <row r="2067">
          <cell r="A2067" t="str">
            <v>9804</v>
          </cell>
          <cell r="B2067" t="str">
            <v>GM</v>
          </cell>
          <cell r="C2067" t="str">
            <v>GJ07</v>
          </cell>
          <cell r="D2067" t="str">
            <v>HCM</v>
          </cell>
          <cell r="E2067" t="str">
            <v>HCM-5870LA-GKS01</v>
          </cell>
          <cell r="F2067" t="str">
            <v>VLMF NORTH DDC DOME</v>
          </cell>
          <cell r="G2067">
            <v>2</v>
          </cell>
          <cell r="H2067">
            <v>0</v>
          </cell>
          <cell r="I2067">
            <v>574000</v>
          </cell>
          <cell r="J2067" t="str">
            <v>81101</v>
          </cell>
          <cell r="K2067" t="str">
            <v>（주）인토스　　　　</v>
          </cell>
        </row>
        <row r="2068">
          <cell r="A2068" t="str">
            <v>9804</v>
          </cell>
          <cell r="B2068" t="str">
            <v>GM</v>
          </cell>
          <cell r="C2068" t="str">
            <v>GJ07</v>
          </cell>
          <cell r="D2068" t="str">
            <v>HCM</v>
          </cell>
          <cell r="E2068" t="str">
            <v>HCM-5870LA-GKS01</v>
          </cell>
          <cell r="F2068" t="str">
            <v>VLMF NORTH DDC DOME</v>
          </cell>
          <cell r="G2068">
            <v>96</v>
          </cell>
          <cell r="H2068">
            <v>0</v>
          </cell>
          <cell r="I2068">
            <v>27552000</v>
          </cell>
          <cell r="J2068" t="str">
            <v>81101</v>
          </cell>
          <cell r="K2068" t="str">
            <v>（주）현대오토시스템</v>
          </cell>
        </row>
        <row r="2069">
          <cell r="A2069" t="str">
            <v>9804</v>
          </cell>
          <cell r="B2069" t="str">
            <v>GM</v>
          </cell>
          <cell r="C2069" t="str">
            <v>GJ07</v>
          </cell>
          <cell r="D2069" t="str">
            <v>HCM</v>
          </cell>
          <cell r="E2069" t="str">
            <v>HCM-5870LA-GKS01</v>
          </cell>
          <cell r="F2069" t="str">
            <v>VLMF NORTH DDC DOME</v>
          </cell>
          <cell r="G2069">
            <v>1</v>
          </cell>
          <cell r="H2069">
            <v>0</v>
          </cell>
          <cell r="I2069">
            <v>210000</v>
          </cell>
          <cell r="J2069" t="str">
            <v>81101</v>
          </cell>
          <cell r="K2069" t="str">
            <v>계남중학교　　　　　</v>
          </cell>
        </row>
        <row r="2070">
          <cell r="A2070" t="str">
            <v>9804</v>
          </cell>
          <cell r="B2070" t="str">
            <v>GM</v>
          </cell>
          <cell r="C2070" t="str">
            <v>GJ07</v>
          </cell>
          <cell r="D2070" t="str">
            <v>HCM</v>
          </cell>
          <cell r="E2070" t="str">
            <v>HCM-5870LA-GKS01</v>
          </cell>
          <cell r="F2070" t="str">
            <v>VLMF NORTH DDC DOME</v>
          </cell>
          <cell r="G2070">
            <v>2</v>
          </cell>
          <cell r="H2070">
            <v>0</v>
          </cell>
          <cell r="I2070">
            <v>420000</v>
          </cell>
          <cell r="J2070" t="str">
            <v>81101</v>
          </cell>
          <cell r="K2070" t="str">
            <v>계남초등학교　　　　</v>
          </cell>
        </row>
        <row r="2071">
          <cell r="A2071" t="str">
            <v>9804</v>
          </cell>
          <cell r="B2071" t="str">
            <v>GM</v>
          </cell>
          <cell r="C2071" t="str">
            <v>GJ07</v>
          </cell>
          <cell r="D2071" t="str">
            <v>HCM</v>
          </cell>
          <cell r="E2071" t="str">
            <v>HCM-5870LA-GKS01</v>
          </cell>
          <cell r="F2071" t="str">
            <v>VLMF NORTH DDC DOME</v>
          </cell>
          <cell r="G2071">
            <v>2</v>
          </cell>
          <cell r="H2071">
            <v>0</v>
          </cell>
          <cell r="I2071">
            <v>420000</v>
          </cell>
          <cell r="J2071" t="str">
            <v>81101</v>
          </cell>
          <cell r="K2071" t="str">
            <v>도원초등학교　　　　</v>
          </cell>
        </row>
        <row r="2072">
          <cell r="A2072" t="str">
            <v>9804</v>
          </cell>
          <cell r="B2072" t="str">
            <v>GM</v>
          </cell>
          <cell r="C2072" t="str">
            <v>GJ07</v>
          </cell>
          <cell r="D2072" t="str">
            <v>HCM</v>
          </cell>
          <cell r="E2072" t="str">
            <v>HCM-5870LA-GKS01</v>
          </cell>
          <cell r="F2072" t="str">
            <v>VLMF NORTH DDC DOME</v>
          </cell>
          <cell r="G2072">
            <v>2</v>
          </cell>
          <cell r="H2072">
            <v>0</v>
          </cell>
          <cell r="I2072">
            <v>420000</v>
          </cell>
          <cell r="J2072" t="str">
            <v>81101</v>
          </cell>
          <cell r="K2072" t="str">
            <v>부곡중학교　　　　　</v>
          </cell>
        </row>
        <row r="2073">
          <cell r="A2073" t="str">
            <v>9804</v>
          </cell>
          <cell r="B2073" t="str">
            <v>GM</v>
          </cell>
          <cell r="C2073" t="str">
            <v>GJ07</v>
          </cell>
          <cell r="D2073" t="str">
            <v>HCM</v>
          </cell>
          <cell r="E2073" t="str">
            <v>HCM-5870LA-GKS01</v>
          </cell>
          <cell r="F2073" t="str">
            <v>VLMF NORTH DDC DOME</v>
          </cell>
          <cell r="G2073">
            <v>1</v>
          </cell>
          <cell r="H2073">
            <v>0</v>
          </cell>
          <cell r="I2073">
            <v>210000</v>
          </cell>
          <cell r="J2073" t="str">
            <v>81101</v>
          </cell>
          <cell r="K2073" t="str">
            <v>부곡초등학교　　　　</v>
          </cell>
        </row>
        <row r="2074">
          <cell r="A2074" t="str">
            <v>9804</v>
          </cell>
          <cell r="B2074" t="str">
            <v>GM</v>
          </cell>
          <cell r="C2074" t="str">
            <v>GJ07</v>
          </cell>
          <cell r="D2074" t="str">
            <v>HCM</v>
          </cell>
          <cell r="E2074" t="str">
            <v>HCM-5870LA-GKS01</v>
          </cell>
          <cell r="F2074" t="str">
            <v>VLMF NORTH DDC DOME</v>
          </cell>
          <cell r="G2074">
            <v>1</v>
          </cell>
          <cell r="H2074">
            <v>0</v>
          </cell>
          <cell r="I2074">
            <v>210000</v>
          </cell>
          <cell r="J2074" t="str">
            <v>81101</v>
          </cell>
          <cell r="K2074" t="str">
            <v>부인중학교　　　　　</v>
          </cell>
        </row>
        <row r="2075">
          <cell r="A2075" t="str">
            <v>9804</v>
          </cell>
          <cell r="B2075" t="str">
            <v>GM</v>
          </cell>
          <cell r="C2075" t="str">
            <v>GJ07</v>
          </cell>
          <cell r="D2075" t="str">
            <v>HCM</v>
          </cell>
          <cell r="E2075" t="str">
            <v>HCM-5870LA-GKS01</v>
          </cell>
          <cell r="F2075" t="str">
            <v>VLMF NORTH DDC DOME</v>
          </cell>
          <cell r="G2075">
            <v>2</v>
          </cell>
          <cell r="H2075">
            <v>0</v>
          </cell>
          <cell r="I2075">
            <v>420000</v>
          </cell>
          <cell r="J2075" t="str">
            <v>81101</v>
          </cell>
          <cell r="K2075" t="str">
            <v>부천남초등학교　　　</v>
          </cell>
        </row>
        <row r="2076">
          <cell r="A2076" t="str">
            <v>9804</v>
          </cell>
          <cell r="B2076" t="str">
            <v>GM</v>
          </cell>
          <cell r="C2076" t="str">
            <v>GJ07</v>
          </cell>
          <cell r="D2076" t="str">
            <v>HCM</v>
          </cell>
          <cell r="E2076" t="str">
            <v>HCM-5870LA-GKS01</v>
          </cell>
          <cell r="F2076" t="str">
            <v>VLMF NORTH DDC DOME</v>
          </cell>
          <cell r="G2076">
            <v>1</v>
          </cell>
          <cell r="H2076">
            <v>0</v>
          </cell>
          <cell r="I2076">
            <v>210000</v>
          </cell>
          <cell r="J2076" t="str">
            <v>81101</v>
          </cell>
          <cell r="K2076" t="str">
            <v>부천초등학교　　　　</v>
          </cell>
        </row>
        <row r="2077">
          <cell r="A2077" t="str">
            <v>9804</v>
          </cell>
          <cell r="B2077" t="str">
            <v>GM</v>
          </cell>
          <cell r="C2077" t="str">
            <v>GJ07</v>
          </cell>
          <cell r="D2077" t="str">
            <v>HCM</v>
          </cell>
          <cell r="E2077" t="str">
            <v>HCM-5870LA-GKS01</v>
          </cell>
          <cell r="F2077" t="str">
            <v>VLMF NORTH DDC DOME</v>
          </cell>
          <cell r="G2077">
            <v>1</v>
          </cell>
          <cell r="H2077">
            <v>0</v>
          </cell>
          <cell r="I2077">
            <v>210000</v>
          </cell>
          <cell r="J2077" t="str">
            <v>81101</v>
          </cell>
          <cell r="K2077" t="str">
            <v>소래고등학교　　　　</v>
          </cell>
        </row>
        <row r="2078">
          <cell r="A2078" t="str">
            <v>9804</v>
          </cell>
          <cell r="B2078" t="str">
            <v>GM</v>
          </cell>
          <cell r="C2078" t="str">
            <v>GJ07</v>
          </cell>
          <cell r="D2078" t="str">
            <v>HCM</v>
          </cell>
          <cell r="E2078" t="str">
            <v>HCM-5870LA-GKS01</v>
          </cell>
          <cell r="F2078" t="str">
            <v>VLMF NORTH DDC DOME</v>
          </cell>
          <cell r="G2078">
            <v>5</v>
          </cell>
          <cell r="H2078">
            <v>0</v>
          </cell>
          <cell r="I2078">
            <v>1000000</v>
          </cell>
          <cell r="J2078" t="str">
            <v>81101</v>
          </cell>
          <cell r="K2078" t="str">
            <v>현대오토정보통신　　</v>
          </cell>
        </row>
        <row r="2079">
          <cell r="A2079" t="str">
            <v>9804</v>
          </cell>
          <cell r="B2079" t="str">
            <v>GM</v>
          </cell>
          <cell r="C2079" t="str">
            <v>GJ07</v>
          </cell>
          <cell r="D2079" t="str">
            <v>HCM</v>
          </cell>
          <cell r="E2079" t="str">
            <v>HCM-5870LA-GKS01</v>
          </cell>
          <cell r="F2079" t="str">
            <v>VLMF NORTH DDC DOME</v>
          </cell>
          <cell r="G2079">
            <v>100</v>
          </cell>
          <cell r="H2079">
            <v>0</v>
          </cell>
          <cell r="I2079">
            <v>20000000</v>
          </cell>
          <cell r="J2079" t="str">
            <v>81101</v>
          </cell>
          <cell r="K2079" t="str">
            <v>현대컴퓨터써비스（주</v>
          </cell>
        </row>
        <row r="2080">
          <cell r="A2080" t="str">
            <v>9804</v>
          </cell>
          <cell r="B2080" t="str">
            <v>GM</v>
          </cell>
          <cell r="C2080" t="str">
            <v>GJ07</v>
          </cell>
          <cell r="D2080" t="str">
            <v>HCM</v>
          </cell>
          <cell r="E2080" t="str">
            <v>HCM-5870LA-GKS03</v>
          </cell>
          <cell r="F2080" t="str">
            <v>VLMF NORTH DDC DOME(SALES</v>
          </cell>
          <cell r="G2080">
            <v>98</v>
          </cell>
          <cell r="H2080">
            <v>0</v>
          </cell>
          <cell r="I2080">
            <v>28126000</v>
          </cell>
          <cell r="J2080" t="str">
            <v>81101</v>
          </cell>
          <cell r="K2080" t="str">
            <v>（주）인토스　　　　</v>
          </cell>
        </row>
        <row r="2081">
          <cell r="A2081" t="str">
            <v>9804</v>
          </cell>
          <cell r="B2081" t="str">
            <v>GM</v>
          </cell>
          <cell r="C2081" t="str">
            <v>GJ07</v>
          </cell>
          <cell r="D2081" t="str">
            <v>HCM</v>
          </cell>
          <cell r="E2081" t="str">
            <v>HCM-5870LA-GKS03</v>
          </cell>
          <cell r="F2081" t="str">
            <v>VLMF NORTH DDC DOME(SALES</v>
          </cell>
          <cell r="G2081">
            <v>4</v>
          </cell>
          <cell r="H2081">
            <v>0</v>
          </cell>
          <cell r="I2081">
            <v>800000</v>
          </cell>
          <cell r="J2081" t="str">
            <v>81101</v>
          </cell>
          <cell r="K2081" t="str">
            <v>안양경찰서　　　　　</v>
          </cell>
        </row>
        <row r="2082">
          <cell r="A2082" t="str">
            <v>9804</v>
          </cell>
          <cell r="B2082" t="str">
            <v>GM</v>
          </cell>
          <cell r="C2082" t="str">
            <v>GJ07</v>
          </cell>
          <cell r="D2082" t="str">
            <v>HCM</v>
          </cell>
          <cell r="E2082" t="str">
            <v>HCM-5870LA-GKS03</v>
          </cell>
          <cell r="F2082" t="str">
            <v>VLMF NORTH DDC DOME(SALES</v>
          </cell>
          <cell r="G2082">
            <v>39</v>
          </cell>
          <cell r="H2082">
            <v>0</v>
          </cell>
          <cell r="I2082">
            <v>7800000</v>
          </cell>
          <cell r="J2082" t="str">
            <v>81101</v>
          </cell>
          <cell r="K2082" t="str">
            <v>하나컴퓨터　　　　　</v>
          </cell>
        </row>
        <row r="2083">
          <cell r="A2083" t="str">
            <v>9804</v>
          </cell>
          <cell r="B2083" t="str">
            <v>GM</v>
          </cell>
          <cell r="C2083" t="str">
            <v>GJ07</v>
          </cell>
          <cell r="D2083" t="str">
            <v>HCM</v>
          </cell>
          <cell r="E2083" t="str">
            <v>HCM-7870LA-GKS01</v>
          </cell>
          <cell r="F2083" t="str">
            <v>VLMF NORTH DDC DOME</v>
          </cell>
          <cell r="G2083">
            <v>3</v>
          </cell>
          <cell r="H2083">
            <v>0</v>
          </cell>
          <cell r="I2083">
            <v>1514100</v>
          </cell>
          <cell r="J2083" t="str">
            <v>81101</v>
          </cell>
          <cell r="K2083" t="str">
            <v>현대전자새마을금고　</v>
          </cell>
        </row>
        <row r="2084">
          <cell r="A2084" t="str">
            <v>9804</v>
          </cell>
          <cell r="B2084" t="str">
            <v>GM</v>
          </cell>
          <cell r="C2084" t="str">
            <v>GJ07</v>
          </cell>
          <cell r="D2084" t="str">
            <v>HCM</v>
          </cell>
          <cell r="E2084" t="str">
            <v>HML-2885B0-GNH02</v>
          </cell>
          <cell r="F2084" t="str">
            <v>VLMF NORTH DDC DOM(W/S)</v>
          </cell>
          <cell r="G2084">
            <v>1</v>
          </cell>
          <cell r="H2084">
            <v>0</v>
          </cell>
          <cell r="I2084">
            <v>1550000</v>
          </cell>
          <cell r="J2084" t="str">
            <v>81101</v>
          </cell>
          <cell r="K2084" t="str">
            <v>성문전자（주）　　　</v>
          </cell>
        </row>
        <row r="2085">
          <cell r="A2085" t="str">
            <v>9804</v>
          </cell>
          <cell r="B2085" t="str">
            <v>GM</v>
          </cell>
          <cell r="C2085" t="str">
            <v>GJ08</v>
          </cell>
          <cell r="D2085" t="str">
            <v>HCM</v>
          </cell>
          <cell r="E2085" t="str">
            <v>HCM-4848LF-GKS51</v>
          </cell>
          <cell r="F2085" t="str">
            <v>MOC NORTH DDC DOM</v>
          </cell>
          <cell r="G2085">
            <v>8</v>
          </cell>
          <cell r="H2085">
            <v>0</v>
          </cell>
          <cell r="I2085">
            <v>1720000</v>
          </cell>
          <cell r="J2085" t="str">
            <v>81101</v>
          </cell>
          <cell r="K2085" t="str">
            <v>고려산업개발（주）　</v>
          </cell>
        </row>
        <row r="2086">
          <cell r="A2086" t="str">
            <v>9804</v>
          </cell>
          <cell r="B2086" t="str">
            <v>GM</v>
          </cell>
          <cell r="C2086" t="str">
            <v>GJ08</v>
          </cell>
          <cell r="D2086" t="str">
            <v>HCM</v>
          </cell>
          <cell r="E2086" t="str">
            <v>HCM-5848LF-GKS51</v>
          </cell>
          <cell r="F2086" t="str">
            <v>MOC NORTH DDC DOM</v>
          </cell>
          <cell r="G2086">
            <v>15</v>
          </cell>
          <cell r="H2086">
            <v>0</v>
          </cell>
          <cell r="I2086">
            <v>3600000</v>
          </cell>
          <cell r="J2086" t="str">
            <v>81101</v>
          </cell>
          <cell r="K2086" t="str">
            <v>국민투자신탁증권주식</v>
          </cell>
        </row>
        <row r="2087">
          <cell r="A2087" t="str">
            <v>9804</v>
          </cell>
          <cell r="B2087" t="str">
            <v>GM</v>
          </cell>
          <cell r="C2087" t="str">
            <v>GJ08</v>
          </cell>
          <cell r="D2087" t="str">
            <v>HCM</v>
          </cell>
          <cell r="E2087" t="str">
            <v>HCM-5870LA-GKL01</v>
          </cell>
          <cell r="F2087" t="str">
            <v>VLMF NORTH DDC DOME</v>
          </cell>
          <cell r="G2087">
            <v>1</v>
          </cell>
          <cell r="H2087">
            <v>0</v>
          </cell>
          <cell r="I2087">
            <v>287000</v>
          </cell>
          <cell r="J2087" t="str">
            <v>81101</v>
          </cell>
          <cell r="K2087" t="str">
            <v>고려산업개발（주）　</v>
          </cell>
        </row>
        <row r="2088">
          <cell r="A2088" t="str">
            <v>9804</v>
          </cell>
          <cell r="B2088" t="str">
            <v>GM</v>
          </cell>
          <cell r="C2088" t="str">
            <v>GJ08</v>
          </cell>
          <cell r="D2088" t="str">
            <v>HCM</v>
          </cell>
          <cell r="E2088" t="str">
            <v>HCM-5870LA-GKL01</v>
          </cell>
          <cell r="F2088" t="str">
            <v>VLMF NORTH DDC DOME</v>
          </cell>
          <cell r="G2088">
            <v>2</v>
          </cell>
          <cell r="H2088">
            <v>0</v>
          </cell>
          <cell r="I2088">
            <v>460000</v>
          </cell>
          <cell r="J2088" t="str">
            <v>81101</v>
          </cell>
          <cell r="K2088" t="str">
            <v>상명대학교　　　　　</v>
          </cell>
        </row>
        <row r="2089">
          <cell r="A2089" t="str">
            <v>9804</v>
          </cell>
          <cell r="B2089" t="str">
            <v>GM</v>
          </cell>
          <cell r="C2089" t="str">
            <v>GJ08</v>
          </cell>
          <cell r="D2089" t="str">
            <v>HCM</v>
          </cell>
          <cell r="E2089" t="str">
            <v>HCM-5870LA-GKL01</v>
          </cell>
          <cell r="F2089" t="str">
            <v>VLMF NORTH DDC DOME</v>
          </cell>
          <cell r="G2089">
            <v>23</v>
          </cell>
          <cell r="H2089">
            <v>0</v>
          </cell>
          <cell r="I2089">
            <v>6573000</v>
          </cell>
          <cell r="J2089" t="str">
            <v>81101</v>
          </cell>
          <cell r="K2089" t="str">
            <v>현대건설　　　　　　</v>
          </cell>
        </row>
        <row r="2090">
          <cell r="A2090" t="str">
            <v>9804</v>
          </cell>
          <cell r="B2090" t="str">
            <v>GM</v>
          </cell>
          <cell r="C2090" t="str">
            <v>GJ08</v>
          </cell>
          <cell r="D2090" t="str">
            <v>HCM</v>
          </cell>
          <cell r="E2090" t="str">
            <v>HCM-5870LA-GKL01</v>
          </cell>
          <cell r="F2090" t="str">
            <v>VLMF NORTH DDC DOME</v>
          </cell>
          <cell r="G2090">
            <v>11</v>
          </cell>
          <cell r="H2090">
            <v>0</v>
          </cell>
          <cell r="I2090">
            <v>3157000</v>
          </cell>
          <cell r="J2090" t="str">
            <v>81101</v>
          </cell>
          <cell r="K2090" t="str">
            <v>현대우주항공（주）　</v>
          </cell>
        </row>
        <row r="2091">
          <cell r="A2091" t="str">
            <v>9804</v>
          </cell>
          <cell r="B2091" t="str">
            <v>GM</v>
          </cell>
          <cell r="C2091" t="str">
            <v>GJ08</v>
          </cell>
          <cell r="D2091" t="str">
            <v>HCM</v>
          </cell>
          <cell r="E2091" t="str">
            <v>HCM-5870LA-GKL01</v>
          </cell>
          <cell r="F2091" t="str">
            <v>VLMF NORTH DDC DOME</v>
          </cell>
          <cell r="G2091">
            <v>3</v>
          </cell>
          <cell r="H2091">
            <v>0</v>
          </cell>
          <cell r="I2091">
            <v>840000</v>
          </cell>
          <cell r="J2091" t="str">
            <v>81101</v>
          </cell>
          <cell r="K2091" t="str">
            <v>현대자동차（주）　　</v>
          </cell>
        </row>
        <row r="2092">
          <cell r="A2092" t="str">
            <v>9804</v>
          </cell>
          <cell r="B2092" t="str">
            <v>GM</v>
          </cell>
          <cell r="C2092" t="str">
            <v>GJ08</v>
          </cell>
          <cell r="D2092" t="str">
            <v>HCM</v>
          </cell>
          <cell r="E2092" t="str">
            <v>HCM-5870LA-GKS01</v>
          </cell>
          <cell r="F2092" t="str">
            <v>VLMF NORTH DDC DOME</v>
          </cell>
          <cell r="G2092">
            <v>108</v>
          </cell>
          <cell r="H2092">
            <v>0</v>
          </cell>
          <cell r="I2092">
            <v>94500000</v>
          </cell>
          <cell r="J2092" t="str">
            <v>81101</v>
          </cell>
          <cell r="K2092" t="str">
            <v>근로복지공단　　　　</v>
          </cell>
        </row>
        <row r="2093">
          <cell r="A2093" t="str">
            <v>9804</v>
          </cell>
          <cell r="B2093" t="str">
            <v>GM</v>
          </cell>
          <cell r="C2093" t="str">
            <v>GJ08</v>
          </cell>
          <cell r="D2093" t="str">
            <v>HCM</v>
          </cell>
          <cell r="E2093" t="str">
            <v>HCM-5870LA-GKS01</v>
          </cell>
          <cell r="F2093" t="str">
            <v>VLMF NORTH DDC DOME</v>
          </cell>
          <cell r="G2093">
            <v>1</v>
          </cell>
          <cell r="H2093">
            <v>0</v>
          </cell>
          <cell r="I2093">
            <v>287000</v>
          </cell>
          <cell r="J2093" t="str">
            <v>81101</v>
          </cell>
          <cell r="K2093" t="str">
            <v>현대우주항공（주）　</v>
          </cell>
        </row>
        <row r="2094">
          <cell r="A2094" t="str">
            <v>9804</v>
          </cell>
          <cell r="B2094" t="str">
            <v>GM</v>
          </cell>
          <cell r="C2094" t="str">
            <v>GJ08</v>
          </cell>
          <cell r="D2094" t="str">
            <v>HCM</v>
          </cell>
          <cell r="E2094" t="str">
            <v>HCM-5870LA-GKS03</v>
          </cell>
          <cell r="F2094" t="str">
            <v>VLMF NORTH DDC DOME(SALES</v>
          </cell>
          <cell r="G2094">
            <v>4</v>
          </cell>
          <cell r="H2094">
            <v>0</v>
          </cell>
          <cell r="I2094">
            <v>800000</v>
          </cell>
          <cell r="J2094" t="str">
            <v>81101</v>
          </cell>
          <cell r="K2094" t="str">
            <v>강원도교육청　　　　</v>
          </cell>
        </row>
        <row r="2095">
          <cell r="A2095" t="str">
            <v>9804</v>
          </cell>
          <cell r="B2095" t="str">
            <v>GM</v>
          </cell>
          <cell r="C2095" t="str">
            <v>GJ08</v>
          </cell>
          <cell r="D2095" t="str">
            <v>HCM</v>
          </cell>
          <cell r="E2095" t="str">
            <v>HCM-5870LA-GKS03</v>
          </cell>
          <cell r="F2095" t="str">
            <v>VLMF NORTH DDC DOME(SALES</v>
          </cell>
          <cell r="G2095">
            <v>1</v>
          </cell>
          <cell r="H2095">
            <v>0</v>
          </cell>
          <cell r="I2095">
            <v>220000</v>
          </cell>
          <cell r="J2095" t="str">
            <v>81101</v>
          </cell>
          <cell r="K2095" t="str">
            <v>한전정보네트웍（주）</v>
          </cell>
        </row>
        <row r="2096">
          <cell r="A2096" t="str">
            <v>9804</v>
          </cell>
          <cell r="B2096" t="str">
            <v>GM</v>
          </cell>
          <cell r="C2096" t="str">
            <v>GJ08</v>
          </cell>
          <cell r="D2096" t="str">
            <v>HCM</v>
          </cell>
          <cell r="E2096" t="str">
            <v>HCM-7682TB-GKN01</v>
          </cell>
          <cell r="F2096" t="str">
            <v>TCO NORTH DDC DOM(SKD)</v>
          </cell>
          <cell r="G2096">
            <v>3</v>
          </cell>
          <cell r="H2096">
            <v>0</v>
          </cell>
          <cell r="I2096">
            <v>1980000</v>
          </cell>
          <cell r="J2096" t="str">
            <v>81101</v>
          </cell>
          <cell r="K2096" t="str">
            <v>현대건설　　　　　　</v>
          </cell>
        </row>
        <row r="2097">
          <cell r="A2097" t="str">
            <v>9804</v>
          </cell>
          <cell r="B2097" t="str">
            <v>GM</v>
          </cell>
          <cell r="C2097" t="str">
            <v>GJ08</v>
          </cell>
          <cell r="D2097" t="str">
            <v>HCM</v>
          </cell>
          <cell r="E2097" t="str">
            <v>HCM-7870LA-GKS01</v>
          </cell>
          <cell r="F2097" t="str">
            <v>VLMF NORTH DDC DOME</v>
          </cell>
          <cell r="G2097">
            <v>18</v>
          </cell>
          <cell r="H2097">
            <v>0</v>
          </cell>
          <cell r="I2097">
            <v>8760000</v>
          </cell>
          <cell r="J2097" t="str">
            <v>81101</v>
          </cell>
          <cell r="K2097" t="str">
            <v>현대증권　　　　　　</v>
          </cell>
        </row>
        <row r="2098">
          <cell r="A2098" t="str">
            <v>9804</v>
          </cell>
          <cell r="B2098" t="str">
            <v>GM</v>
          </cell>
          <cell r="C2098" t="str">
            <v>GJ94</v>
          </cell>
          <cell r="D2098" t="str">
            <v>HCM</v>
          </cell>
          <cell r="E2098" t="str">
            <v>HCM-5870LA-GKS01</v>
          </cell>
          <cell r="F2098" t="str">
            <v>VLMF NORTH DDC DOME</v>
          </cell>
          <cell r="G2098">
            <v>11</v>
          </cell>
          <cell r="H2098">
            <v>0</v>
          </cell>
          <cell r="I2098">
            <v>1980000</v>
          </cell>
          <cell r="J2098" t="str">
            <v>81101</v>
          </cell>
          <cell r="K2098" t="str">
            <v>（주）다솜데이타시스</v>
          </cell>
        </row>
        <row r="2099">
          <cell r="A2099" t="str">
            <v>9804</v>
          </cell>
          <cell r="B2099" t="str">
            <v>GM</v>
          </cell>
          <cell r="C2099" t="str">
            <v>GJ94</v>
          </cell>
          <cell r="D2099" t="str">
            <v>HCM</v>
          </cell>
          <cell r="E2099" t="str">
            <v>HCM-5870LA-GKS01</v>
          </cell>
          <cell r="F2099" t="str">
            <v>VLMF NORTH DDC DOME</v>
          </cell>
          <cell r="G2099">
            <v>9</v>
          </cell>
          <cell r="H2099">
            <v>0</v>
          </cell>
          <cell r="I2099">
            <v>1800000</v>
          </cell>
          <cell r="J2099" t="str">
            <v>81101</v>
          </cell>
          <cell r="K2099" t="str">
            <v>（주）피코스프라자　</v>
          </cell>
        </row>
        <row r="2100">
          <cell r="A2100" t="str">
            <v>9804</v>
          </cell>
          <cell r="B2100" t="str">
            <v>GM</v>
          </cell>
          <cell r="C2100" t="str">
            <v>GJ94</v>
          </cell>
          <cell r="D2100" t="str">
            <v>HCM</v>
          </cell>
          <cell r="E2100" t="str">
            <v>HCM-5870LA-GKS01</v>
          </cell>
          <cell r="F2100" t="str">
            <v>VLMF NORTH DDC DOME</v>
          </cell>
          <cell r="G2100">
            <v>1</v>
          </cell>
          <cell r="H2100">
            <v>0</v>
          </cell>
          <cell r="I2100">
            <v>221959</v>
          </cell>
          <cell r="J2100" t="str">
            <v>81101</v>
          </cell>
          <cell r="K2100" t="str">
            <v>가시초등학교　　　　</v>
          </cell>
        </row>
        <row r="2101">
          <cell r="A2101" t="str">
            <v>9804</v>
          </cell>
          <cell r="B2101" t="str">
            <v>GM</v>
          </cell>
          <cell r="C2101" t="str">
            <v>GJ94</v>
          </cell>
          <cell r="D2101" t="str">
            <v>HCM</v>
          </cell>
          <cell r="E2101" t="str">
            <v>HCM-5870LA-GKS01</v>
          </cell>
          <cell r="F2101" t="str">
            <v>VLMF NORTH DDC DOME</v>
          </cell>
          <cell r="G2101">
            <v>1</v>
          </cell>
          <cell r="H2101">
            <v>0</v>
          </cell>
          <cell r="I2101">
            <v>221959</v>
          </cell>
          <cell r="J2101" t="str">
            <v>81101</v>
          </cell>
          <cell r="K2101" t="str">
            <v>광령초등학교　　　　</v>
          </cell>
        </row>
        <row r="2102">
          <cell r="A2102" t="str">
            <v>9804</v>
          </cell>
          <cell r="B2102" t="str">
            <v>GM</v>
          </cell>
          <cell r="C2102" t="str">
            <v>GJ94</v>
          </cell>
          <cell r="D2102" t="str">
            <v>HCM</v>
          </cell>
          <cell r="E2102" t="str">
            <v>HCM-5870LA-GKS01</v>
          </cell>
          <cell r="F2102" t="str">
            <v>VLMF NORTH DDC DOME</v>
          </cell>
          <cell r="G2102">
            <v>1</v>
          </cell>
          <cell r="H2102">
            <v>0</v>
          </cell>
          <cell r="I2102">
            <v>221959</v>
          </cell>
          <cell r="J2102" t="str">
            <v>81101</v>
          </cell>
          <cell r="K2102" t="str">
            <v>구엄초등학교　　　　</v>
          </cell>
        </row>
        <row r="2103">
          <cell r="A2103" t="str">
            <v>9804</v>
          </cell>
          <cell r="B2103" t="str">
            <v>GM</v>
          </cell>
          <cell r="C2103" t="str">
            <v>GJ94</v>
          </cell>
          <cell r="D2103" t="str">
            <v>HCM</v>
          </cell>
          <cell r="E2103" t="str">
            <v>HCM-5870LA-GKS01</v>
          </cell>
          <cell r="F2103" t="str">
            <v>VLMF NORTH DDC DOME</v>
          </cell>
          <cell r="G2103">
            <v>1</v>
          </cell>
          <cell r="H2103">
            <v>0</v>
          </cell>
          <cell r="I2103">
            <v>221959</v>
          </cell>
          <cell r="J2103" t="str">
            <v>81101</v>
          </cell>
          <cell r="K2103" t="str">
            <v>귀덕초등학교　　　　</v>
          </cell>
        </row>
        <row r="2104">
          <cell r="A2104" t="str">
            <v>9804</v>
          </cell>
          <cell r="B2104" t="str">
            <v>GM</v>
          </cell>
          <cell r="C2104" t="str">
            <v>GJ94</v>
          </cell>
          <cell r="D2104" t="str">
            <v>HCM</v>
          </cell>
          <cell r="E2104" t="str">
            <v>HCM-5870LA-GKS01</v>
          </cell>
          <cell r="F2104" t="str">
            <v>VLMF NORTH DDC DOME</v>
          </cell>
          <cell r="G2104">
            <v>20</v>
          </cell>
          <cell r="H2104">
            <v>0</v>
          </cell>
          <cell r="I2104">
            <v>4000000</v>
          </cell>
          <cell r="J2104" t="str">
            <v>81101</v>
          </cell>
          <cell r="K2104" t="str">
            <v>대광전자（주）　　　</v>
          </cell>
        </row>
        <row r="2105">
          <cell r="A2105" t="str">
            <v>9804</v>
          </cell>
          <cell r="B2105" t="str">
            <v>GM</v>
          </cell>
          <cell r="C2105" t="str">
            <v>GJ94</v>
          </cell>
          <cell r="D2105" t="str">
            <v>HCM</v>
          </cell>
          <cell r="E2105" t="str">
            <v>HCM-5870LA-GKS01</v>
          </cell>
          <cell r="F2105" t="str">
            <v>VLMF NORTH DDC DOME</v>
          </cell>
          <cell r="G2105">
            <v>1</v>
          </cell>
          <cell r="H2105">
            <v>0</v>
          </cell>
          <cell r="I2105">
            <v>221959</v>
          </cell>
          <cell r="J2105" t="str">
            <v>81101</v>
          </cell>
          <cell r="K2105" t="str">
            <v>대정고등학교　　　　</v>
          </cell>
        </row>
        <row r="2106">
          <cell r="A2106" t="str">
            <v>9804</v>
          </cell>
          <cell r="B2106" t="str">
            <v>GM</v>
          </cell>
          <cell r="C2106" t="str">
            <v>GJ94</v>
          </cell>
          <cell r="D2106" t="str">
            <v>HCM</v>
          </cell>
          <cell r="E2106" t="str">
            <v>HCM-5870LA-GKS01</v>
          </cell>
          <cell r="F2106" t="str">
            <v>VLMF NORTH DDC DOME</v>
          </cell>
          <cell r="G2106">
            <v>1</v>
          </cell>
          <cell r="H2106">
            <v>0</v>
          </cell>
          <cell r="I2106">
            <v>221959</v>
          </cell>
          <cell r="J2106" t="str">
            <v>81101</v>
          </cell>
          <cell r="K2106" t="str">
            <v>대정초등학교　　　　</v>
          </cell>
        </row>
        <row r="2107">
          <cell r="A2107" t="str">
            <v>9804</v>
          </cell>
          <cell r="B2107" t="str">
            <v>GM</v>
          </cell>
          <cell r="C2107" t="str">
            <v>GJ94</v>
          </cell>
          <cell r="D2107" t="str">
            <v>HCM</v>
          </cell>
          <cell r="E2107" t="str">
            <v>HCM-5870LA-GKS01</v>
          </cell>
          <cell r="F2107" t="str">
            <v>VLMF NORTH DDC DOME</v>
          </cell>
          <cell r="G2107">
            <v>1</v>
          </cell>
          <cell r="H2107">
            <v>0</v>
          </cell>
          <cell r="I2107">
            <v>221959</v>
          </cell>
          <cell r="J2107" t="str">
            <v>81101</v>
          </cell>
          <cell r="K2107" t="str">
            <v>도리초등학교병설유치</v>
          </cell>
        </row>
        <row r="2108">
          <cell r="A2108" t="str">
            <v>9804</v>
          </cell>
          <cell r="B2108" t="str">
            <v>GM</v>
          </cell>
          <cell r="C2108" t="str">
            <v>GJ94</v>
          </cell>
          <cell r="D2108" t="str">
            <v>HCM</v>
          </cell>
          <cell r="E2108" t="str">
            <v>HCM-5870LA-GKS01</v>
          </cell>
          <cell r="F2108" t="str">
            <v>VLMF NORTH DDC DOME</v>
          </cell>
          <cell r="G2108">
            <v>1</v>
          </cell>
          <cell r="H2108">
            <v>0</v>
          </cell>
          <cell r="I2108">
            <v>221959</v>
          </cell>
          <cell r="J2108" t="str">
            <v>81101</v>
          </cell>
          <cell r="K2108" t="str">
            <v>무릉중학교　　　　　</v>
          </cell>
        </row>
        <row r="2109">
          <cell r="A2109" t="str">
            <v>9804</v>
          </cell>
          <cell r="B2109" t="str">
            <v>GM</v>
          </cell>
          <cell r="C2109" t="str">
            <v>GJ94</v>
          </cell>
          <cell r="D2109" t="str">
            <v>HCM</v>
          </cell>
          <cell r="E2109" t="str">
            <v>HCM-5870LA-GKS01</v>
          </cell>
          <cell r="F2109" t="str">
            <v>VLMF NORTH DDC DOME</v>
          </cell>
          <cell r="G2109">
            <v>1</v>
          </cell>
          <cell r="H2109">
            <v>0</v>
          </cell>
          <cell r="I2109">
            <v>221959</v>
          </cell>
          <cell r="J2109" t="str">
            <v>81101</v>
          </cell>
          <cell r="K2109" t="str">
            <v>새서귀초등학교　　　</v>
          </cell>
        </row>
        <row r="2110">
          <cell r="A2110" t="str">
            <v>9804</v>
          </cell>
          <cell r="B2110" t="str">
            <v>GM</v>
          </cell>
          <cell r="C2110" t="str">
            <v>GJ94</v>
          </cell>
          <cell r="D2110" t="str">
            <v>HCM</v>
          </cell>
          <cell r="E2110" t="str">
            <v>HCM-5870LA-GKS01</v>
          </cell>
          <cell r="F2110" t="str">
            <v>VLMF NORTH DDC DOME</v>
          </cell>
          <cell r="G2110">
            <v>2</v>
          </cell>
          <cell r="H2110">
            <v>0</v>
          </cell>
          <cell r="I2110">
            <v>443918</v>
          </cell>
          <cell r="J2110" t="str">
            <v>81101</v>
          </cell>
          <cell r="K2110" t="str">
            <v>서귀농업고등학교　　</v>
          </cell>
        </row>
        <row r="2111">
          <cell r="A2111" t="str">
            <v>9804</v>
          </cell>
          <cell r="B2111" t="str">
            <v>GM</v>
          </cell>
          <cell r="C2111" t="str">
            <v>GJ94</v>
          </cell>
          <cell r="D2111" t="str">
            <v>HCM</v>
          </cell>
          <cell r="E2111" t="str">
            <v>HCM-5870LA-GKS01</v>
          </cell>
          <cell r="F2111" t="str">
            <v>VLMF NORTH DDC DOME</v>
          </cell>
          <cell r="G2111">
            <v>2</v>
          </cell>
          <cell r="H2111">
            <v>0</v>
          </cell>
          <cell r="I2111">
            <v>443918</v>
          </cell>
          <cell r="J2111" t="str">
            <v>81101</v>
          </cell>
          <cell r="K2111" t="str">
            <v>서귀북초등학교　　　</v>
          </cell>
        </row>
        <row r="2112">
          <cell r="A2112" t="str">
            <v>9804</v>
          </cell>
          <cell r="B2112" t="str">
            <v>GM</v>
          </cell>
          <cell r="C2112" t="str">
            <v>GJ94</v>
          </cell>
          <cell r="D2112" t="str">
            <v>HCM</v>
          </cell>
          <cell r="E2112" t="str">
            <v>HCM-5870LA-GKS01</v>
          </cell>
          <cell r="F2112" t="str">
            <v>VLMF NORTH DDC DOME</v>
          </cell>
          <cell r="G2112">
            <v>2</v>
          </cell>
          <cell r="H2112">
            <v>0</v>
          </cell>
          <cell r="I2112">
            <v>443918</v>
          </cell>
          <cell r="J2112" t="str">
            <v>81101</v>
          </cell>
          <cell r="K2112" t="str">
            <v>서귀포학생문화원　　</v>
          </cell>
        </row>
        <row r="2113">
          <cell r="A2113" t="str">
            <v>9804</v>
          </cell>
          <cell r="B2113" t="str">
            <v>GM</v>
          </cell>
          <cell r="C2113" t="str">
            <v>GJ94</v>
          </cell>
          <cell r="D2113" t="str">
            <v>HCM</v>
          </cell>
          <cell r="E2113" t="str">
            <v>HCM-5870LA-GKS01</v>
          </cell>
          <cell r="F2113" t="str">
            <v>VLMF NORTH DDC DOME</v>
          </cell>
          <cell r="G2113">
            <v>1</v>
          </cell>
          <cell r="H2113">
            <v>0</v>
          </cell>
          <cell r="I2113">
            <v>221959</v>
          </cell>
          <cell r="J2113" t="str">
            <v>81101</v>
          </cell>
          <cell r="K2113" t="str">
            <v>성산수산고등학교　　</v>
          </cell>
        </row>
        <row r="2114">
          <cell r="A2114" t="str">
            <v>9804</v>
          </cell>
          <cell r="B2114" t="str">
            <v>GM</v>
          </cell>
          <cell r="C2114" t="str">
            <v>GJ94</v>
          </cell>
          <cell r="D2114" t="str">
            <v>HCM</v>
          </cell>
          <cell r="E2114" t="str">
            <v>HCM-5870LA-GKS01</v>
          </cell>
          <cell r="F2114" t="str">
            <v>VLMF NORTH DDC DOME</v>
          </cell>
          <cell r="G2114">
            <v>2</v>
          </cell>
          <cell r="H2114">
            <v>0</v>
          </cell>
          <cell r="I2114">
            <v>443918</v>
          </cell>
          <cell r="J2114" t="str">
            <v>81101</v>
          </cell>
          <cell r="K2114" t="str">
            <v>세화중학교　　　　　</v>
          </cell>
        </row>
        <row r="2115">
          <cell r="A2115" t="str">
            <v>9804</v>
          </cell>
          <cell r="B2115" t="str">
            <v>GM</v>
          </cell>
          <cell r="C2115" t="str">
            <v>GJ94</v>
          </cell>
          <cell r="D2115" t="str">
            <v>HCM</v>
          </cell>
          <cell r="E2115" t="str">
            <v>HCM-5870LA-GKS01</v>
          </cell>
          <cell r="F2115" t="str">
            <v>VLMF NORTH DDC DOME</v>
          </cell>
          <cell r="G2115">
            <v>1</v>
          </cell>
          <cell r="H2115">
            <v>0</v>
          </cell>
          <cell r="I2115">
            <v>221959</v>
          </cell>
          <cell r="J2115" t="str">
            <v>81101</v>
          </cell>
          <cell r="K2115" t="str">
            <v>송당초등학교　　　　</v>
          </cell>
        </row>
        <row r="2116">
          <cell r="A2116" t="str">
            <v>9804</v>
          </cell>
          <cell r="B2116" t="str">
            <v>GM</v>
          </cell>
          <cell r="C2116" t="str">
            <v>GJ94</v>
          </cell>
          <cell r="D2116" t="str">
            <v>HCM</v>
          </cell>
          <cell r="E2116" t="str">
            <v>HCM-5870LA-GKS01</v>
          </cell>
          <cell r="F2116" t="str">
            <v>VLMF NORTH DDC DOME</v>
          </cell>
          <cell r="G2116">
            <v>1</v>
          </cell>
          <cell r="H2116">
            <v>0</v>
          </cell>
          <cell r="I2116">
            <v>221959</v>
          </cell>
          <cell r="J2116" t="str">
            <v>81101</v>
          </cell>
          <cell r="K2116" t="str">
            <v>애월초등학교　　　　</v>
          </cell>
        </row>
        <row r="2117">
          <cell r="A2117" t="str">
            <v>9804</v>
          </cell>
          <cell r="B2117" t="str">
            <v>GM</v>
          </cell>
          <cell r="C2117" t="str">
            <v>GJ94</v>
          </cell>
          <cell r="D2117" t="str">
            <v>HCM</v>
          </cell>
          <cell r="E2117" t="str">
            <v>HCM-5870LA-GKS01</v>
          </cell>
          <cell r="F2117" t="str">
            <v>VLMF NORTH DDC DOME</v>
          </cell>
          <cell r="G2117">
            <v>1</v>
          </cell>
          <cell r="H2117">
            <v>0</v>
          </cell>
          <cell r="I2117">
            <v>221959</v>
          </cell>
          <cell r="J2117" t="str">
            <v>81101</v>
          </cell>
          <cell r="K2117" t="str">
            <v>어도초등학교　　　　</v>
          </cell>
        </row>
        <row r="2118">
          <cell r="A2118" t="str">
            <v>9804</v>
          </cell>
          <cell r="B2118" t="str">
            <v>GM</v>
          </cell>
          <cell r="C2118" t="str">
            <v>GJ94</v>
          </cell>
          <cell r="D2118" t="str">
            <v>HCM</v>
          </cell>
          <cell r="E2118" t="str">
            <v>HCM-5870LA-GKS01</v>
          </cell>
          <cell r="F2118" t="str">
            <v>VLMF NORTH DDC DOME</v>
          </cell>
          <cell r="G2118">
            <v>1</v>
          </cell>
          <cell r="H2118">
            <v>0</v>
          </cell>
          <cell r="I2118">
            <v>221959</v>
          </cell>
          <cell r="J2118" t="str">
            <v>81101</v>
          </cell>
          <cell r="K2118" t="str">
            <v>연평중학교　　　　　</v>
          </cell>
        </row>
        <row r="2119">
          <cell r="A2119" t="str">
            <v>9804</v>
          </cell>
          <cell r="B2119" t="str">
            <v>GM</v>
          </cell>
          <cell r="C2119" t="str">
            <v>GJ94</v>
          </cell>
          <cell r="D2119" t="str">
            <v>HCM</v>
          </cell>
          <cell r="E2119" t="str">
            <v>HCM-5870LA-GKS01</v>
          </cell>
          <cell r="F2119" t="str">
            <v>VLMF NORTH DDC DOME</v>
          </cell>
          <cell r="G2119">
            <v>10</v>
          </cell>
          <cell r="H2119">
            <v>0</v>
          </cell>
          <cell r="I2119">
            <v>1800000</v>
          </cell>
          <cell r="J2119" t="str">
            <v>81101</v>
          </cell>
          <cell r="K2119" t="str">
            <v>유니버스컴퓨터　　　</v>
          </cell>
        </row>
        <row r="2120">
          <cell r="A2120" t="str">
            <v>9804</v>
          </cell>
          <cell r="B2120" t="str">
            <v>GM</v>
          </cell>
          <cell r="C2120" t="str">
            <v>GJ94</v>
          </cell>
          <cell r="D2120" t="str">
            <v>HCM</v>
          </cell>
          <cell r="E2120" t="str">
            <v>HCM-5870LA-GKS01</v>
          </cell>
          <cell r="F2120" t="str">
            <v>VLMF NORTH DDC DOME</v>
          </cell>
          <cell r="G2120">
            <v>1</v>
          </cell>
          <cell r="H2120">
            <v>0</v>
          </cell>
          <cell r="I2120">
            <v>221959</v>
          </cell>
          <cell r="J2120" t="str">
            <v>81101</v>
          </cell>
          <cell r="K2120" t="str">
            <v>의귀초등학교병설유치</v>
          </cell>
        </row>
        <row r="2121">
          <cell r="A2121" t="str">
            <v>9804</v>
          </cell>
          <cell r="B2121" t="str">
            <v>GM</v>
          </cell>
          <cell r="C2121" t="str">
            <v>GJ94</v>
          </cell>
          <cell r="D2121" t="str">
            <v>HCM</v>
          </cell>
          <cell r="E2121" t="str">
            <v>HCM-5870LA-GKS01</v>
          </cell>
          <cell r="F2121" t="str">
            <v>VLMF NORTH DDC DOME</v>
          </cell>
          <cell r="G2121">
            <v>2</v>
          </cell>
          <cell r="H2121">
            <v>0</v>
          </cell>
          <cell r="I2121">
            <v>421959</v>
          </cell>
          <cell r="J2121" t="str">
            <v>81101</v>
          </cell>
          <cell r="K2121" t="str">
            <v>인화초등학교　　　　</v>
          </cell>
        </row>
        <row r="2122">
          <cell r="A2122" t="str">
            <v>9804</v>
          </cell>
          <cell r="B2122" t="str">
            <v>GM</v>
          </cell>
          <cell r="C2122" t="str">
            <v>GJ94</v>
          </cell>
          <cell r="D2122" t="str">
            <v>HCM</v>
          </cell>
          <cell r="E2122" t="str">
            <v>HCM-5870LA-GKS01</v>
          </cell>
          <cell r="F2122" t="str">
            <v>VLMF NORTH DDC DOME</v>
          </cell>
          <cell r="G2122">
            <v>1</v>
          </cell>
          <cell r="H2122">
            <v>0</v>
          </cell>
          <cell r="I2122">
            <v>221959</v>
          </cell>
          <cell r="J2122" t="str">
            <v>81101</v>
          </cell>
          <cell r="K2122" t="str">
            <v>장전초등학교　　　　</v>
          </cell>
        </row>
        <row r="2123">
          <cell r="A2123" t="str">
            <v>9804</v>
          </cell>
          <cell r="B2123" t="str">
            <v>GM</v>
          </cell>
          <cell r="C2123" t="str">
            <v>GJ94</v>
          </cell>
          <cell r="D2123" t="str">
            <v>HCM</v>
          </cell>
          <cell r="E2123" t="str">
            <v>HCM-5870LA-GKS01</v>
          </cell>
          <cell r="F2123" t="str">
            <v>VLMF NORTH DDC DOME</v>
          </cell>
          <cell r="G2123">
            <v>1</v>
          </cell>
          <cell r="H2123">
            <v>0</v>
          </cell>
          <cell r="I2123">
            <v>221959</v>
          </cell>
          <cell r="J2123" t="str">
            <v>81101</v>
          </cell>
          <cell r="K2123" t="str">
            <v>재릉초등학교　　　　</v>
          </cell>
        </row>
        <row r="2124">
          <cell r="A2124" t="str">
            <v>9804</v>
          </cell>
          <cell r="B2124" t="str">
            <v>GM</v>
          </cell>
          <cell r="C2124" t="str">
            <v>GJ94</v>
          </cell>
          <cell r="D2124" t="str">
            <v>HCM</v>
          </cell>
          <cell r="E2124" t="str">
            <v>HCM-5870LA-GKS01</v>
          </cell>
          <cell r="F2124" t="str">
            <v>VLMF NORTH DDC DOME</v>
          </cell>
          <cell r="G2124">
            <v>1</v>
          </cell>
          <cell r="H2124">
            <v>0</v>
          </cell>
          <cell r="I2124">
            <v>200000</v>
          </cell>
          <cell r="J2124" t="str">
            <v>81101</v>
          </cell>
          <cell r="K2124" t="str">
            <v>제주도청　　　　　　</v>
          </cell>
        </row>
        <row r="2125">
          <cell r="A2125" t="str">
            <v>9804</v>
          </cell>
          <cell r="B2125" t="str">
            <v>GM</v>
          </cell>
          <cell r="C2125" t="str">
            <v>GJ94</v>
          </cell>
          <cell r="D2125" t="str">
            <v>HCM</v>
          </cell>
          <cell r="E2125" t="str">
            <v>HCM-5870LA-GKS01</v>
          </cell>
          <cell r="F2125" t="str">
            <v>VLMF NORTH DDC DOME</v>
          </cell>
          <cell r="G2125">
            <v>1</v>
          </cell>
          <cell r="H2125">
            <v>0</v>
          </cell>
          <cell r="I2125">
            <v>221959</v>
          </cell>
          <cell r="J2125" t="str">
            <v>81101</v>
          </cell>
          <cell r="K2125" t="str">
            <v>제주동중학교　　　　</v>
          </cell>
        </row>
        <row r="2126">
          <cell r="A2126" t="str">
            <v>9804</v>
          </cell>
          <cell r="B2126" t="str">
            <v>GM</v>
          </cell>
          <cell r="C2126" t="str">
            <v>GJ94</v>
          </cell>
          <cell r="D2126" t="str">
            <v>HCM</v>
          </cell>
          <cell r="E2126" t="str">
            <v>HCM-5870LA-GKS01</v>
          </cell>
          <cell r="F2126" t="str">
            <v>VLMF NORTH DDC DOME</v>
          </cell>
          <cell r="G2126">
            <v>6</v>
          </cell>
          <cell r="H2126">
            <v>0</v>
          </cell>
          <cell r="I2126">
            <v>1309790</v>
          </cell>
          <cell r="J2126" t="str">
            <v>81101</v>
          </cell>
          <cell r="K2126" t="str">
            <v>제주동초등학교　　　</v>
          </cell>
        </row>
        <row r="2127">
          <cell r="A2127" t="str">
            <v>9804</v>
          </cell>
          <cell r="B2127" t="str">
            <v>GM</v>
          </cell>
          <cell r="C2127" t="str">
            <v>GJ94</v>
          </cell>
          <cell r="D2127" t="str">
            <v>HCM</v>
          </cell>
          <cell r="E2127" t="str">
            <v>HCM-5870LA-GKS01</v>
          </cell>
          <cell r="F2127" t="str">
            <v>VLMF NORTH DDC DOME</v>
          </cell>
          <cell r="G2127">
            <v>4</v>
          </cell>
          <cell r="H2127">
            <v>0</v>
          </cell>
          <cell r="I2127">
            <v>800000</v>
          </cell>
          <cell r="J2127" t="str">
            <v>81101</v>
          </cell>
          <cell r="K2127" t="str">
            <v>제주롯데캐논사무기　</v>
          </cell>
        </row>
        <row r="2128">
          <cell r="A2128" t="str">
            <v>9804</v>
          </cell>
          <cell r="B2128" t="str">
            <v>GM</v>
          </cell>
          <cell r="C2128" t="str">
            <v>GJ94</v>
          </cell>
          <cell r="D2128" t="str">
            <v>HCM</v>
          </cell>
          <cell r="E2128" t="str">
            <v>HCM-5870LA-GKS01</v>
          </cell>
          <cell r="F2128" t="str">
            <v>VLMF NORTH DDC DOME</v>
          </cell>
          <cell r="G2128">
            <v>2</v>
          </cell>
          <cell r="H2128">
            <v>0</v>
          </cell>
          <cell r="I2128">
            <v>443918</v>
          </cell>
          <cell r="J2128" t="str">
            <v>81101</v>
          </cell>
          <cell r="K2128" t="str">
            <v>제주여자고등학교　　</v>
          </cell>
        </row>
        <row r="2129">
          <cell r="A2129" t="str">
            <v>9804</v>
          </cell>
          <cell r="B2129" t="str">
            <v>GM</v>
          </cell>
          <cell r="C2129" t="str">
            <v>GJ94</v>
          </cell>
          <cell r="D2129" t="str">
            <v>HCM</v>
          </cell>
          <cell r="E2129" t="str">
            <v>HCM-5870LA-GKS01</v>
          </cell>
          <cell r="F2129" t="str">
            <v>VLMF NORTH DDC DOME</v>
          </cell>
          <cell r="G2129">
            <v>2</v>
          </cell>
          <cell r="H2129">
            <v>0</v>
          </cell>
          <cell r="I2129">
            <v>443918</v>
          </cell>
          <cell r="J2129" t="str">
            <v>81101</v>
          </cell>
          <cell r="K2129" t="str">
            <v>제주제일중학교　　　</v>
          </cell>
        </row>
        <row r="2130">
          <cell r="A2130" t="str">
            <v>9804</v>
          </cell>
          <cell r="B2130" t="str">
            <v>GM</v>
          </cell>
          <cell r="C2130" t="str">
            <v>GJ94</v>
          </cell>
          <cell r="D2130" t="str">
            <v>HCM</v>
          </cell>
          <cell r="E2130" t="str">
            <v>HCM-5870LA-GKS01</v>
          </cell>
          <cell r="F2130" t="str">
            <v>VLMF NORTH DDC DOME</v>
          </cell>
          <cell r="G2130">
            <v>1</v>
          </cell>
          <cell r="H2130">
            <v>0</v>
          </cell>
          <cell r="I2130">
            <v>221959</v>
          </cell>
          <cell r="J2130" t="str">
            <v>81101</v>
          </cell>
          <cell r="K2130" t="str">
            <v>제주중앙초등학교　　</v>
          </cell>
        </row>
        <row r="2131">
          <cell r="A2131" t="str">
            <v>9804</v>
          </cell>
          <cell r="B2131" t="str">
            <v>GM</v>
          </cell>
          <cell r="C2131" t="str">
            <v>GJ94</v>
          </cell>
          <cell r="D2131" t="str">
            <v>HCM</v>
          </cell>
          <cell r="E2131" t="str">
            <v>HCM-5870LA-GKS01</v>
          </cell>
          <cell r="F2131" t="str">
            <v>VLMF NORTH DDC DOME</v>
          </cell>
          <cell r="G2131">
            <v>1</v>
          </cell>
          <cell r="H2131">
            <v>0</v>
          </cell>
          <cell r="I2131">
            <v>221959</v>
          </cell>
          <cell r="J2131" t="str">
            <v>81101</v>
          </cell>
          <cell r="K2131" t="str">
            <v>제주학생야영수련원　</v>
          </cell>
        </row>
        <row r="2132">
          <cell r="A2132" t="str">
            <v>9804</v>
          </cell>
          <cell r="B2132" t="str">
            <v>GM</v>
          </cell>
          <cell r="C2132" t="str">
            <v>GJ94</v>
          </cell>
          <cell r="D2132" t="str">
            <v>HCM</v>
          </cell>
          <cell r="E2132" t="str">
            <v>HCM-5870LA-GKS01</v>
          </cell>
          <cell r="F2132" t="str">
            <v>VLMF NORTH DDC DOME</v>
          </cell>
          <cell r="G2132">
            <v>1</v>
          </cell>
          <cell r="H2132">
            <v>0</v>
          </cell>
          <cell r="I2132">
            <v>221959</v>
          </cell>
          <cell r="J2132" t="str">
            <v>81101</v>
          </cell>
          <cell r="K2132" t="str">
            <v>조천초등학교　　　　</v>
          </cell>
        </row>
        <row r="2133">
          <cell r="A2133" t="str">
            <v>9804</v>
          </cell>
          <cell r="B2133" t="str">
            <v>GM</v>
          </cell>
          <cell r="C2133" t="str">
            <v>GJ94</v>
          </cell>
          <cell r="D2133" t="str">
            <v>HCM</v>
          </cell>
          <cell r="E2133" t="str">
            <v>HCM-5870LA-GKS01</v>
          </cell>
          <cell r="F2133" t="str">
            <v>VLMF NORTH DDC DOME</v>
          </cell>
          <cell r="G2133">
            <v>1</v>
          </cell>
          <cell r="H2133">
            <v>0</v>
          </cell>
          <cell r="I2133">
            <v>221959</v>
          </cell>
          <cell r="J2133" t="str">
            <v>81101</v>
          </cell>
          <cell r="K2133" t="str">
            <v>종달초등학교　　　　</v>
          </cell>
        </row>
        <row r="2134">
          <cell r="A2134" t="str">
            <v>9804</v>
          </cell>
          <cell r="B2134" t="str">
            <v>GM</v>
          </cell>
          <cell r="C2134" t="str">
            <v>GJ94</v>
          </cell>
          <cell r="D2134" t="str">
            <v>HCM</v>
          </cell>
          <cell r="E2134" t="str">
            <v>HCM-5870LA-GKS01</v>
          </cell>
          <cell r="F2134" t="str">
            <v>VLMF NORTH DDC DOME</v>
          </cell>
          <cell r="G2134">
            <v>1</v>
          </cell>
          <cell r="H2134">
            <v>0</v>
          </cell>
          <cell r="I2134">
            <v>221959</v>
          </cell>
          <cell r="J2134" t="str">
            <v>81101</v>
          </cell>
          <cell r="K2134" t="str">
            <v>중문상업고등학교　　</v>
          </cell>
        </row>
        <row r="2135">
          <cell r="A2135" t="str">
            <v>9804</v>
          </cell>
          <cell r="B2135" t="str">
            <v>GM</v>
          </cell>
          <cell r="C2135" t="str">
            <v>GJ94</v>
          </cell>
          <cell r="D2135" t="str">
            <v>HCM</v>
          </cell>
          <cell r="E2135" t="str">
            <v>HCM-5870LA-GKS01</v>
          </cell>
          <cell r="F2135" t="str">
            <v>VLMF NORTH DDC DOME</v>
          </cell>
          <cell r="G2135">
            <v>1</v>
          </cell>
          <cell r="H2135">
            <v>0</v>
          </cell>
          <cell r="I2135">
            <v>221959</v>
          </cell>
          <cell r="J2135" t="str">
            <v>81101</v>
          </cell>
          <cell r="K2135" t="str">
            <v>중문중학교　　　　　</v>
          </cell>
        </row>
        <row r="2136">
          <cell r="A2136" t="str">
            <v>9804</v>
          </cell>
          <cell r="B2136" t="str">
            <v>GM</v>
          </cell>
          <cell r="C2136" t="str">
            <v>GJ94</v>
          </cell>
          <cell r="D2136" t="str">
            <v>HCM</v>
          </cell>
          <cell r="E2136" t="str">
            <v>HCM-5870LA-GKS01</v>
          </cell>
          <cell r="F2136" t="str">
            <v>VLMF NORTH DDC DOME</v>
          </cell>
          <cell r="G2136">
            <v>1</v>
          </cell>
          <cell r="H2136">
            <v>0</v>
          </cell>
          <cell r="I2136">
            <v>221959</v>
          </cell>
          <cell r="J2136" t="str">
            <v>81101</v>
          </cell>
          <cell r="K2136" t="str">
            <v>평대초등학교병설유치</v>
          </cell>
        </row>
        <row r="2137">
          <cell r="A2137" t="str">
            <v>9804</v>
          </cell>
          <cell r="B2137" t="str">
            <v>GM</v>
          </cell>
          <cell r="C2137" t="str">
            <v>GJ94</v>
          </cell>
          <cell r="D2137" t="str">
            <v>HCM</v>
          </cell>
          <cell r="E2137" t="str">
            <v>HCM-5870LA-GKS01</v>
          </cell>
          <cell r="F2137" t="str">
            <v>VLMF NORTH DDC DOME</v>
          </cell>
          <cell r="G2137">
            <v>2</v>
          </cell>
          <cell r="H2137">
            <v>0</v>
          </cell>
          <cell r="I2137">
            <v>443918</v>
          </cell>
          <cell r="J2137" t="str">
            <v>81101</v>
          </cell>
          <cell r="K2137" t="str">
            <v>표선상업고등학교　　</v>
          </cell>
        </row>
        <row r="2138">
          <cell r="A2138" t="str">
            <v>9804</v>
          </cell>
          <cell r="B2138" t="str">
            <v>GM</v>
          </cell>
          <cell r="C2138" t="str">
            <v>GJ94</v>
          </cell>
          <cell r="D2138" t="str">
            <v>HCM</v>
          </cell>
          <cell r="E2138" t="str">
            <v>HCM-5870LA-GKS01</v>
          </cell>
          <cell r="F2138" t="str">
            <v>VLMF NORTH DDC DOME</v>
          </cell>
          <cell r="G2138">
            <v>1</v>
          </cell>
          <cell r="H2138">
            <v>0</v>
          </cell>
          <cell r="I2138">
            <v>221959</v>
          </cell>
          <cell r="J2138" t="str">
            <v>81101</v>
          </cell>
          <cell r="K2138" t="str">
            <v>한동초등학교병설유치</v>
          </cell>
        </row>
        <row r="2139">
          <cell r="A2139" t="str">
            <v>9804</v>
          </cell>
          <cell r="B2139" t="str">
            <v>GM</v>
          </cell>
          <cell r="C2139" t="str">
            <v>GJ94</v>
          </cell>
          <cell r="D2139" t="str">
            <v>HCM</v>
          </cell>
          <cell r="E2139" t="str">
            <v>HCM-5870LA-GKS01</v>
          </cell>
          <cell r="F2139" t="str">
            <v>VLMF NORTH DDC DOME</v>
          </cell>
          <cell r="G2139">
            <v>2</v>
          </cell>
          <cell r="H2139">
            <v>0</v>
          </cell>
          <cell r="I2139">
            <v>450395</v>
          </cell>
          <cell r="J2139" t="str">
            <v>81101</v>
          </cell>
          <cell r="K2139" t="str">
            <v>한림초등학교　　　　</v>
          </cell>
        </row>
        <row r="2140">
          <cell r="A2140" t="str">
            <v>9804</v>
          </cell>
          <cell r="B2140" t="str">
            <v>GM</v>
          </cell>
          <cell r="C2140" t="str">
            <v>GJ94</v>
          </cell>
          <cell r="D2140" t="str">
            <v>HCM</v>
          </cell>
          <cell r="E2140" t="str">
            <v>HCM-5870LA-GKS01</v>
          </cell>
          <cell r="F2140" t="str">
            <v>VLMF NORTH DDC DOME</v>
          </cell>
          <cell r="G2140">
            <v>2</v>
          </cell>
          <cell r="H2140">
            <v>0</v>
          </cell>
          <cell r="I2140">
            <v>443918</v>
          </cell>
          <cell r="J2140" t="str">
            <v>81101</v>
          </cell>
          <cell r="K2140" t="str">
            <v>함덕초등학교　　　　</v>
          </cell>
        </row>
        <row r="2141">
          <cell r="A2141" t="str">
            <v>9804</v>
          </cell>
          <cell r="B2141" t="str">
            <v>GM</v>
          </cell>
          <cell r="C2141" t="str">
            <v>GJ94</v>
          </cell>
          <cell r="D2141" t="str">
            <v>HCM</v>
          </cell>
          <cell r="E2141" t="str">
            <v>HCM-5870LA-GKS01</v>
          </cell>
          <cell r="F2141" t="str">
            <v>VLMF NORTH DDC DOME</v>
          </cell>
          <cell r="G2141">
            <v>30</v>
          </cell>
          <cell r="H2141">
            <v>0</v>
          </cell>
          <cell r="I2141">
            <v>6000000</v>
          </cell>
          <cell r="J2141" t="str">
            <v>81101</v>
          </cell>
          <cell r="K2141" t="str">
            <v>현대멀티미디어　　　</v>
          </cell>
        </row>
        <row r="2142">
          <cell r="A2142" t="str">
            <v>9804</v>
          </cell>
          <cell r="B2142" t="str">
            <v>GM</v>
          </cell>
          <cell r="C2142" t="str">
            <v>GJ94</v>
          </cell>
          <cell r="D2142" t="str">
            <v>HCM</v>
          </cell>
          <cell r="E2142" t="str">
            <v>HCM-5870LA-GKS01</v>
          </cell>
          <cell r="F2142" t="str">
            <v>VLMF NORTH DDC DOME</v>
          </cell>
          <cell r="G2142">
            <v>2</v>
          </cell>
          <cell r="H2142">
            <v>0</v>
          </cell>
          <cell r="I2142">
            <v>443918</v>
          </cell>
          <cell r="J2142" t="str">
            <v>81101</v>
          </cell>
          <cell r="K2142" t="str">
            <v>흥산초등학교　　　　</v>
          </cell>
        </row>
        <row r="2143">
          <cell r="A2143" t="str">
            <v>9804</v>
          </cell>
          <cell r="B2143" t="str">
            <v>GM</v>
          </cell>
          <cell r="C2143" t="str">
            <v>GJ94</v>
          </cell>
          <cell r="D2143" t="str">
            <v>HCM</v>
          </cell>
          <cell r="E2143" t="str">
            <v>HCM-5870LA-GKS03</v>
          </cell>
          <cell r="F2143" t="str">
            <v>VLMF NORTH DDC DOME(SALES</v>
          </cell>
          <cell r="G2143">
            <v>5</v>
          </cell>
          <cell r="H2143">
            <v>0</v>
          </cell>
          <cell r="I2143">
            <v>1000000</v>
          </cell>
          <cell r="J2143" t="str">
            <v>81101</v>
          </cell>
          <cell r="K2143" t="str">
            <v>（주）우보전산　　　</v>
          </cell>
        </row>
        <row r="2144">
          <cell r="A2144" t="str">
            <v>9804</v>
          </cell>
          <cell r="B2144" t="str">
            <v>GM</v>
          </cell>
          <cell r="C2144" t="str">
            <v>GJ94</v>
          </cell>
          <cell r="D2144" t="str">
            <v>HCM</v>
          </cell>
          <cell r="E2144" t="str">
            <v>HCM-5870LA-GKS03</v>
          </cell>
          <cell r="F2144" t="str">
            <v>VLMF NORTH DDC DOME(SALES</v>
          </cell>
          <cell r="G2144">
            <v>1</v>
          </cell>
          <cell r="H2144">
            <v>0</v>
          </cell>
          <cell r="I2144">
            <v>221959</v>
          </cell>
          <cell r="J2144" t="str">
            <v>81101</v>
          </cell>
          <cell r="K2144" t="str">
            <v>금정초등학교　　　　</v>
          </cell>
        </row>
        <row r="2145">
          <cell r="A2145" t="str">
            <v>9804</v>
          </cell>
          <cell r="B2145" t="str">
            <v>GM</v>
          </cell>
          <cell r="C2145" t="str">
            <v>GJ94</v>
          </cell>
          <cell r="D2145" t="str">
            <v>HCM</v>
          </cell>
          <cell r="E2145" t="str">
            <v>HCM-5870LA-GKS03</v>
          </cell>
          <cell r="F2145" t="str">
            <v>VLMF NORTH DDC DOME(SALES</v>
          </cell>
          <cell r="G2145">
            <v>1</v>
          </cell>
          <cell r="H2145">
            <v>0</v>
          </cell>
          <cell r="I2145">
            <v>221959</v>
          </cell>
          <cell r="J2145" t="str">
            <v>81101</v>
          </cell>
          <cell r="K2145" t="str">
            <v>도남초등학교　　　　</v>
          </cell>
        </row>
        <row r="2146">
          <cell r="A2146" t="str">
            <v>9804</v>
          </cell>
          <cell r="B2146" t="str">
            <v>GM</v>
          </cell>
          <cell r="C2146" t="str">
            <v>GJ94</v>
          </cell>
          <cell r="D2146" t="str">
            <v>HCM</v>
          </cell>
          <cell r="E2146" t="str">
            <v>HCM-5870LA-GKS03</v>
          </cell>
          <cell r="F2146" t="str">
            <v>VLMF NORTH DDC DOME(SALES</v>
          </cell>
          <cell r="G2146">
            <v>5</v>
          </cell>
          <cell r="H2146">
            <v>0</v>
          </cell>
          <cell r="I2146">
            <v>1109795</v>
          </cell>
          <cell r="J2146" t="str">
            <v>81101</v>
          </cell>
          <cell r="K2146" t="str">
            <v>무릉중학교　　　　　</v>
          </cell>
        </row>
        <row r="2147">
          <cell r="A2147" t="str">
            <v>9804</v>
          </cell>
          <cell r="B2147" t="str">
            <v>GM</v>
          </cell>
          <cell r="C2147" t="str">
            <v>GJ94</v>
          </cell>
          <cell r="D2147" t="str">
            <v>HCM</v>
          </cell>
          <cell r="E2147" t="str">
            <v>HCM-5870LA-GKS03</v>
          </cell>
          <cell r="F2147" t="str">
            <v>VLMF NORTH DDC DOME(SALES</v>
          </cell>
          <cell r="G2147">
            <v>1</v>
          </cell>
          <cell r="H2147">
            <v>0</v>
          </cell>
          <cell r="I2147">
            <v>221959</v>
          </cell>
          <cell r="J2147" t="str">
            <v>81101</v>
          </cell>
          <cell r="K2147" t="str">
            <v>성산초등학교　　　　</v>
          </cell>
        </row>
        <row r="2148">
          <cell r="A2148" t="str">
            <v>9804</v>
          </cell>
          <cell r="B2148" t="str">
            <v>GM</v>
          </cell>
          <cell r="C2148" t="str">
            <v>GJ94</v>
          </cell>
          <cell r="D2148" t="str">
            <v>HCM</v>
          </cell>
          <cell r="E2148" t="str">
            <v>HCM-5870LA-GKS03</v>
          </cell>
          <cell r="F2148" t="str">
            <v>VLMF NORTH DDC DOME(SALES</v>
          </cell>
          <cell r="G2148">
            <v>1</v>
          </cell>
          <cell r="H2148">
            <v>0</v>
          </cell>
          <cell r="I2148">
            <v>200000</v>
          </cell>
          <cell r="J2148" t="str">
            <v>81101</v>
          </cell>
          <cell r="K2148" t="str">
            <v>제주공업고등학교　　</v>
          </cell>
        </row>
        <row r="2149">
          <cell r="A2149" t="str">
            <v>9804</v>
          </cell>
          <cell r="B2149" t="str">
            <v>GM</v>
          </cell>
          <cell r="C2149" t="str">
            <v>GJ94</v>
          </cell>
          <cell r="D2149" t="str">
            <v>HCM</v>
          </cell>
          <cell r="E2149" t="str">
            <v>HCM-5870LA-GKS03</v>
          </cell>
          <cell r="F2149" t="str">
            <v>VLMF NORTH DDC DOME(SALES</v>
          </cell>
          <cell r="G2149">
            <v>4</v>
          </cell>
          <cell r="H2149">
            <v>0</v>
          </cell>
          <cell r="I2149">
            <v>800000</v>
          </cell>
          <cell r="J2149" t="str">
            <v>81101</v>
          </cell>
          <cell r="K2149" t="str">
            <v>제주롯데캐논사무기　</v>
          </cell>
        </row>
        <row r="2150">
          <cell r="A2150" t="str">
            <v>9804</v>
          </cell>
          <cell r="B2150" t="str">
            <v>GM</v>
          </cell>
          <cell r="C2150" t="str">
            <v>GJ94</v>
          </cell>
          <cell r="D2150" t="str">
            <v>HCM</v>
          </cell>
          <cell r="E2150" t="str">
            <v>HCM-5870LA-GKS03</v>
          </cell>
          <cell r="F2150" t="str">
            <v>VLMF NORTH DDC DOME(SALES</v>
          </cell>
          <cell r="G2150">
            <v>1</v>
          </cell>
          <cell r="H2150">
            <v>0</v>
          </cell>
          <cell r="I2150">
            <v>242464</v>
          </cell>
          <cell r="J2150" t="str">
            <v>81101</v>
          </cell>
          <cell r="K2150" t="str">
            <v>제주중앙초등학교　　</v>
          </cell>
        </row>
        <row r="2151">
          <cell r="A2151" t="str">
            <v>9804</v>
          </cell>
          <cell r="B2151" t="str">
            <v>GM</v>
          </cell>
          <cell r="C2151" t="str">
            <v>GJ94</v>
          </cell>
          <cell r="D2151" t="str">
            <v>HCM</v>
          </cell>
          <cell r="E2151" t="str">
            <v>HCM-5870LA-GKS03</v>
          </cell>
          <cell r="F2151" t="str">
            <v>VLMF NORTH DDC DOME(SALES</v>
          </cell>
          <cell r="G2151">
            <v>1</v>
          </cell>
          <cell r="H2151">
            <v>0</v>
          </cell>
          <cell r="I2151">
            <v>221959</v>
          </cell>
          <cell r="J2151" t="str">
            <v>81101</v>
          </cell>
          <cell r="K2151" t="str">
            <v>하례초등학교　　　　</v>
          </cell>
        </row>
        <row r="2152">
          <cell r="A2152" t="str">
            <v>9804</v>
          </cell>
          <cell r="B2152" t="str">
            <v>GM</v>
          </cell>
          <cell r="C2152" t="str">
            <v>GJ95</v>
          </cell>
          <cell r="D2152" t="str">
            <v>HCM</v>
          </cell>
          <cell r="E2152" t="str">
            <v>HCM-5870LA-GKL01</v>
          </cell>
          <cell r="F2152" t="str">
            <v>VLMF NORTH DDC DOME</v>
          </cell>
          <cell r="G2152">
            <v>7</v>
          </cell>
          <cell r="H2152">
            <v>0</v>
          </cell>
          <cell r="I2152">
            <v>1400000</v>
          </cell>
          <cell r="J2152" t="str">
            <v>81101</v>
          </cell>
          <cell r="K2152" t="str">
            <v>뉴컴퓨터랜드　　　　</v>
          </cell>
        </row>
        <row r="2153">
          <cell r="A2153" t="str">
            <v>9804</v>
          </cell>
          <cell r="B2153" t="str">
            <v>GM</v>
          </cell>
          <cell r="C2153" t="str">
            <v>GJ95</v>
          </cell>
          <cell r="D2153" t="str">
            <v>HCM</v>
          </cell>
          <cell r="E2153" t="str">
            <v>HCM-5870LA-GKP01</v>
          </cell>
          <cell r="F2153" t="str">
            <v>VLMF NORTH DDC DOME</v>
          </cell>
          <cell r="G2153">
            <v>1</v>
          </cell>
          <cell r="H2153">
            <v>0</v>
          </cell>
          <cell r="I2153">
            <v>200000</v>
          </cell>
          <cell r="J2153" t="str">
            <v>81101</v>
          </cell>
          <cell r="K2153" t="str">
            <v>전주한일고등학교　　</v>
          </cell>
        </row>
        <row r="2154">
          <cell r="A2154" t="str">
            <v>9804</v>
          </cell>
          <cell r="B2154" t="str">
            <v>GM</v>
          </cell>
          <cell r="C2154" t="str">
            <v>GJ95</v>
          </cell>
          <cell r="D2154" t="str">
            <v>HCM</v>
          </cell>
          <cell r="E2154" t="str">
            <v>HCM-5870LA-GKP01</v>
          </cell>
          <cell r="F2154" t="str">
            <v>VLMF NORTH DDC DOME</v>
          </cell>
          <cell r="G2154">
            <v>3</v>
          </cell>
          <cell r="H2154">
            <v>0</v>
          </cell>
          <cell r="I2154">
            <v>600000</v>
          </cell>
          <cell r="J2154" t="str">
            <v>81101</v>
          </cell>
          <cell r="K2154" t="str">
            <v>한빛시스템　　　　　</v>
          </cell>
        </row>
        <row r="2155">
          <cell r="A2155" t="str">
            <v>9804</v>
          </cell>
          <cell r="B2155" t="str">
            <v>GM</v>
          </cell>
          <cell r="C2155" t="str">
            <v>GJ95</v>
          </cell>
          <cell r="D2155" t="str">
            <v>HCM</v>
          </cell>
          <cell r="E2155" t="str">
            <v>HCM-5870LA-GKP01</v>
          </cell>
          <cell r="F2155" t="str">
            <v>VLMF NORTH DDC DOME</v>
          </cell>
          <cell r="G2155">
            <v>10</v>
          </cell>
          <cell r="H2155">
            <v>0</v>
          </cell>
          <cell r="I2155">
            <v>2000000</v>
          </cell>
          <cell r="J2155" t="str">
            <v>81101</v>
          </cell>
          <cell r="K2155" t="str">
            <v>현대멀티미디어프라자</v>
          </cell>
        </row>
        <row r="2156">
          <cell r="A2156" t="str">
            <v>9804</v>
          </cell>
          <cell r="B2156" t="str">
            <v>GM</v>
          </cell>
          <cell r="C2156" t="str">
            <v>GJ95</v>
          </cell>
          <cell r="D2156" t="str">
            <v>HCM</v>
          </cell>
          <cell r="E2156" t="str">
            <v>HCM-5870LA-GKS01</v>
          </cell>
          <cell r="F2156" t="str">
            <v>VLMF NORTH DDC DOME</v>
          </cell>
          <cell r="G2156">
            <v>51</v>
          </cell>
          <cell r="H2156">
            <v>0</v>
          </cell>
          <cell r="I2156">
            <v>11730000</v>
          </cell>
          <cell r="J2156" t="str">
            <v>81101</v>
          </cell>
          <cell r="K2156" t="str">
            <v>광일고등학교　　　　</v>
          </cell>
        </row>
        <row r="2157">
          <cell r="A2157" t="str">
            <v>9804</v>
          </cell>
          <cell r="B2157" t="str">
            <v>GM</v>
          </cell>
          <cell r="C2157" t="str">
            <v>GJ95</v>
          </cell>
          <cell r="D2157" t="str">
            <v>HCM</v>
          </cell>
          <cell r="E2157" t="str">
            <v>HCM-5870LA-GKS01</v>
          </cell>
          <cell r="F2157" t="str">
            <v>VLMF NORTH DDC DOME</v>
          </cell>
          <cell r="G2157">
            <v>3</v>
          </cell>
          <cell r="H2157">
            <v>0</v>
          </cell>
          <cell r="I2157">
            <v>690000</v>
          </cell>
          <cell r="J2157" t="str">
            <v>81101</v>
          </cell>
          <cell r="K2157" t="str">
            <v>군산영광여자고등학교</v>
          </cell>
        </row>
        <row r="2158">
          <cell r="A2158" t="str">
            <v>9804</v>
          </cell>
          <cell r="B2158" t="str">
            <v>GM</v>
          </cell>
          <cell r="C2158" t="str">
            <v>GJ95</v>
          </cell>
          <cell r="D2158" t="str">
            <v>HCM</v>
          </cell>
          <cell r="E2158" t="str">
            <v>HCM-5870LA-GKS01</v>
          </cell>
          <cell r="F2158" t="str">
            <v>VLMF NORTH DDC DOME</v>
          </cell>
          <cell r="G2158">
            <v>1</v>
          </cell>
          <cell r="H2158">
            <v>0</v>
          </cell>
          <cell r="I2158">
            <v>230000</v>
          </cell>
          <cell r="J2158" t="str">
            <v>81101</v>
          </cell>
          <cell r="K2158" t="str">
            <v>군산중앙고등학교　　</v>
          </cell>
        </row>
        <row r="2159">
          <cell r="A2159" t="str">
            <v>9804</v>
          </cell>
          <cell r="B2159" t="str">
            <v>GM</v>
          </cell>
          <cell r="C2159" t="str">
            <v>GJ95</v>
          </cell>
          <cell r="D2159" t="str">
            <v>HCM</v>
          </cell>
          <cell r="E2159" t="str">
            <v>HCM-5870LA-GKS01</v>
          </cell>
          <cell r="F2159" t="str">
            <v>VLMF NORTH DDC DOME</v>
          </cell>
          <cell r="G2159">
            <v>15</v>
          </cell>
          <cell r="H2159">
            <v>0</v>
          </cell>
          <cell r="I2159">
            <v>3000000</v>
          </cell>
          <cell r="J2159" t="str">
            <v>81101</v>
          </cell>
          <cell r="K2159" t="str">
            <v>김제덕암고등학교　　</v>
          </cell>
        </row>
        <row r="2160">
          <cell r="A2160" t="str">
            <v>9804</v>
          </cell>
          <cell r="B2160" t="str">
            <v>GM</v>
          </cell>
          <cell r="C2160" t="str">
            <v>GJ95</v>
          </cell>
          <cell r="D2160" t="str">
            <v>HCM</v>
          </cell>
          <cell r="E2160" t="str">
            <v>HCM-5870LA-GKS01</v>
          </cell>
          <cell r="F2160" t="str">
            <v>VLMF NORTH DDC DOME</v>
          </cell>
          <cell r="G2160">
            <v>1</v>
          </cell>
          <cell r="H2160">
            <v>0</v>
          </cell>
          <cell r="I2160">
            <v>200000</v>
          </cell>
          <cell r="J2160" t="str">
            <v>81101</v>
          </cell>
          <cell r="K2160" t="str">
            <v>남곡중학교　　　　　</v>
          </cell>
        </row>
        <row r="2161">
          <cell r="A2161" t="str">
            <v>9804</v>
          </cell>
          <cell r="B2161" t="str">
            <v>GM</v>
          </cell>
          <cell r="C2161" t="str">
            <v>GJ95</v>
          </cell>
          <cell r="D2161" t="str">
            <v>HCM</v>
          </cell>
          <cell r="E2161" t="str">
            <v>HCM-5870LA-GKS01</v>
          </cell>
          <cell r="F2161" t="str">
            <v>VLMF NORTH DDC DOME</v>
          </cell>
          <cell r="G2161">
            <v>6</v>
          </cell>
          <cell r="H2161">
            <v>0</v>
          </cell>
          <cell r="I2161">
            <v>1200000</v>
          </cell>
          <cell r="J2161" t="str">
            <v>81101</v>
          </cell>
          <cell r="K2161" t="str">
            <v>남원농지개량조합　　</v>
          </cell>
        </row>
        <row r="2162">
          <cell r="A2162" t="str">
            <v>9804</v>
          </cell>
          <cell r="B2162" t="str">
            <v>GM</v>
          </cell>
          <cell r="C2162" t="str">
            <v>GJ95</v>
          </cell>
          <cell r="D2162" t="str">
            <v>HCM</v>
          </cell>
          <cell r="E2162" t="str">
            <v>HCM-5870LA-GKS01</v>
          </cell>
          <cell r="F2162" t="str">
            <v>VLMF NORTH DDC DOME</v>
          </cell>
          <cell r="G2162">
            <v>3</v>
          </cell>
          <cell r="H2162">
            <v>0</v>
          </cell>
          <cell r="I2162">
            <v>600000</v>
          </cell>
          <cell r="J2162" t="str">
            <v>81101</v>
          </cell>
          <cell r="K2162" t="str">
            <v>뉴컴퓨터랜드　　　　</v>
          </cell>
        </row>
        <row r="2163">
          <cell r="A2163" t="str">
            <v>9804</v>
          </cell>
          <cell r="B2163" t="str">
            <v>GM</v>
          </cell>
          <cell r="C2163" t="str">
            <v>GJ95</v>
          </cell>
          <cell r="D2163" t="str">
            <v>HCM</v>
          </cell>
          <cell r="E2163" t="str">
            <v>HCM-5870LA-GKS01</v>
          </cell>
          <cell r="F2163" t="str">
            <v>VLMF NORTH DDC DOME</v>
          </cell>
          <cell r="G2163">
            <v>20</v>
          </cell>
          <cell r="H2163">
            <v>0</v>
          </cell>
          <cell r="I2163">
            <v>4000000</v>
          </cell>
          <cell r="J2163" t="str">
            <v>81101</v>
          </cell>
          <cell r="K2163" t="str">
            <v>목포혜인여자고등학교</v>
          </cell>
        </row>
        <row r="2164">
          <cell r="A2164" t="str">
            <v>9804</v>
          </cell>
          <cell r="B2164" t="str">
            <v>GM</v>
          </cell>
          <cell r="C2164" t="str">
            <v>GJ95</v>
          </cell>
          <cell r="D2164" t="str">
            <v>HCM</v>
          </cell>
          <cell r="E2164" t="str">
            <v>HCM-5870LA-GKS01</v>
          </cell>
          <cell r="F2164" t="str">
            <v>VLMF NORTH DDC DOME</v>
          </cell>
          <cell r="G2164">
            <v>3</v>
          </cell>
          <cell r="H2164">
            <v>0</v>
          </cell>
          <cell r="I2164">
            <v>600000</v>
          </cell>
          <cell r="J2164" t="str">
            <v>81101</v>
          </cell>
          <cell r="K2164" t="str">
            <v>민제컴퓨터　　　　　</v>
          </cell>
        </row>
        <row r="2165">
          <cell r="A2165" t="str">
            <v>9804</v>
          </cell>
          <cell r="B2165" t="str">
            <v>GM</v>
          </cell>
          <cell r="C2165" t="str">
            <v>GJ95</v>
          </cell>
          <cell r="D2165" t="str">
            <v>HCM</v>
          </cell>
          <cell r="E2165" t="str">
            <v>HCM-5870LA-GKS01</v>
          </cell>
          <cell r="F2165" t="str">
            <v>VLMF NORTH DDC DOME</v>
          </cell>
          <cell r="G2165">
            <v>25</v>
          </cell>
          <cell r="H2165">
            <v>0</v>
          </cell>
          <cell r="I2165">
            <v>5750000</v>
          </cell>
          <cell r="J2165" t="str">
            <v>81101</v>
          </cell>
          <cell r="K2165" t="str">
            <v>삼례초등학교　　　　</v>
          </cell>
        </row>
        <row r="2166">
          <cell r="A2166" t="str">
            <v>9804</v>
          </cell>
          <cell r="B2166" t="str">
            <v>GM</v>
          </cell>
          <cell r="C2166" t="str">
            <v>GJ95</v>
          </cell>
          <cell r="D2166" t="str">
            <v>HCM</v>
          </cell>
          <cell r="E2166" t="str">
            <v>HCM-5870LA-GKS01</v>
          </cell>
          <cell r="F2166" t="str">
            <v>VLMF NORTH DDC DOME</v>
          </cell>
          <cell r="G2166">
            <v>6</v>
          </cell>
          <cell r="H2166">
            <v>0</v>
          </cell>
          <cell r="I2166">
            <v>1380000</v>
          </cell>
          <cell r="J2166" t="str">
            <v>81101</v>
          </cell>
          <cell r="K2166" t="str">
            <v>송원여자중학교　　　</v>
          </cell>
        </row>
        <row r="2167">
          <cell r="A2167" t="str">
            <v>9804</v>
          </cell>
          <cell r="B2167" t="str">
            <v>GM</v>
          </cell>
          <cell r="C2167" t="str">
            <v>GJ95</v>
          </cell>
          <cell r="D2167" t="str">
            <v>HCM</v>
          </cell>
          <cell r="E2167" t="str">
            <v>HCM-5870LA-GKS01</v>
          </cell>
          <cell r="F2167" t="str">
            <v>VLMF NORTH DDC DOME</v>
          </cell>
          <cell r="G2167">
            <v>10</v>
          </cell>
          <cell r="H2167">
            <v>0</v>
          </cell>
          <cell r="I2167">
            <v>2000000</v>
          </cell>
          <cell r="J2167" t="str">
            <v>81101</v>
          </cell>
          <cell r="K2167" t="str">
            <v>순천시교육청　　　　</v>
          </cell>
        </row>
        <row r="2168">
          <cell r="A2168" t="str">
            <v>9804</v>
          </cell>
          <cell r="B2168" t="str">
            <v>GM</v>
          </cell>
          <cell r="C2168" t="str">
            <v>GJ95</v>
          </cell>
          <cell r="D2168" t="str">
            <v>HCM</v>
          </cell>
          <cell r="E2168" t="str">
            <v>HCM-5870LA-GKS01</v>
          </cell>
          <cell r="F2168" t="str">
            <v>VLMF NORTH DDC DOME</v>
          </cell>
          <cell r="G2168">
            <v>10</v>
          </cell>
          <cell r="H2168">
            <v>0</v>
          </cell>
          <cell r="I2168">
            <v>2000000</v>
          </cell>
          <cell r="J2168" t="str">
            <v>81101</v>
          </cell>
          <cell r="K2168" t="str">
            <v>용컴퓨터피아　　　　</v>
          </cell>
        </row>
        <row r="2169">
          <cell r="A2169" t="str">
            <v>9804</v>
          </cell>
          <cell r="B2169" t="str">
            <v>GM</v>
          </cell>
          <cell r="C2169" t="str">
            <v>GJ95</v>
          </cell>
          <cell r="D2169" t="str">
            <v>HCM</v>
          </cell>
          <cell r="E2169" t="str">
            <v>HCM-5870LA-GKS01</v>
          </cell>
          <cell r="F2169" t="str">
            <v>VLMF NORTH DDC DOME</v>
          </cell>
          <cell r="G2169">
            <v>2</v>
          </cell>
          <cell r="H2169">
            <v>0</v>
          </cell>
          <cell r="I2169">
            <v>400000</v>
          </cell>
          <cell r="J2169" t="str">
            <v>81101</v>
          </cell>
          <cell r="K2169" t="str">
            <v>인상중．고등학교　　</v>
          </cell>
        </row>
        <row r="2170">
          <cell r="A2170" t="str">
            <v>9804</v>
          </cell>
          <cell r="B2170" t="str">
            <v>GM</v>
          </cell>
          <cell r="C2170" t="str">
            <v>GJ95</v>
          </cell>
          <cell r="D2170" t="str">
            <v>HCM</v>
          </cell>
          <cell r="E2170" t="str">
            <v>HCM-5870LA-GKS01</v>
          </cell>
          <cell r="F2170" t="str">
            <v>VLMF NORTH DDC DOME</v>
          </cell>
          <cell r="G2170">
            <v>1</v>
          </cell>
          <cell r="H2170">
            <v>0</v>
          </cell>
          <cell r="I2170">
            <v>200000</v>
          </cell>
          <cell r="J2170" t="str">
            <v>81101</v>
          </cell>
          <cell r="K2170" t="str">
            <v>장수군의료보험조합　</v>
          </cell>
        </row>
        <row r="2171">
          <cell r="A2171" t="str">
            <v>9804</v>
          </cell>
          <cell r="B2171" t="str">
            <v>GM</v>
          </cell>
          <cell r="C2171" t="str">
            <v>GJ95</v>
          </cell>
          <cell r="D2171" t="str">
            <v>HCM</v>
          </cell>
          <cell r="E2171" t="str">
            <v>HCM-5870LA-GKS01</v>
          </cell>
          <cell r="F2171" t="str">
            <v>VLMF NORTH DDC DOME</v>
          </cell>
          <cell r="G2171">
            <v>10</v>
          </cell>
          <cell r="H2171">
            <v>0</v>
          </cell>
          <cell r="I2171">
            <v>2000000</v>
          </cell>
          <cell r="J2171" t="str">
            <v>81101</v>
          </cell>
          <cell r="K2171" t="str">
            <v>전주여자상업고등학교</v>
          </cell>
        </row>
        <row r="2172">
          <cell r="A2172" t="str">
            <v>9804</v>
          </cell>
          <cell r="B2172" t="str">
            <v>GM</v>
          </cell>
          <cell r="C2172" t="str">
            <v>GJ95</v>
          </cell>
          <cell r="D2172" t="str">
            <v>HCM</v>
          </cell>
          <cell r="E2172" t="str">
            <v>HCM-5870LA-GKS01</v>
          </cell>
          <cell r="F2172" t="str">
            <v>VLMF NORTH DDC DOME</v>
          </cell>
          <cell r="G2172">
            <v>2</v>
          </cell>
          <cell r="H2172">
            <v>0</v>
          </cell>
          <cell r="I2172">
            <v>400000</v>
          </cell>
          <cell r="J2172" t="str">
            <v>81101</v>
          </cell>
          <cell r="K2172" t="str">
            <v>함열여자중학교　　　</v>
          </cell>
        </row>
        <row r="2173">
          <cell r="A2173" t="str">
            <v>9804</v>
          </cell>
          <cell r="B2173" t="str">
            <v>GM</v>
          </cell>
          <cell r="C2173" t="str">
            <v>GJ95</v>
          </cell>
          <cell r="D2173" t="str">
            <v>HCM</v>
          </cell>
          <cell r="E2173" t="str">
            <v>HCM-5870LA-GKS01</v>
          </cell>
          <cell r="F2173" t="str">
            <v>VLMF NORTH DDC DOME</v>
          </cell>
          <cell r="G2173">
            <v>10</v>
          </cell>
          <cell r="H2173">
            <v>0</v>
          </cell>
          <cell r="I2173">
            <v>2000000</v>
          </cell>
          <cell r="J2173" t="str">
            <v>81101</v>
          </cell>
          <cell r="K2173" t="str">
            <v>현대씨앤드씨프라자（</v>
          </cell>
        </row>
        <row r="2174">
          <cell r="A2174" t="str">
            <v>9804</v>
          </cell>
          <cell r="B2174" t="str">
            <v>GM</v>
          </cell>
          <cell r="C2174" t="str">
            <v>GJ95</v>
          </cell>
          <cell r="D2174" t="str">
            <v>HCM</v>
          </cell>
          <cell r="E2174" t="str">
            <v>HCM-5870LA-GKS01</v>
          </cell>
          <cell r="F2174" t="str">
            <v>VLMF NORTH DDC DOME</v>
          </cell>
          <cell r="G2174">
            <v>5</v>
          </cell>
          <cell r="H2174">
            <v>0</v>
          </cell>
          <cell r="I2174">
            <v>1000000</v>
          </cell>
          <cell r="J2174" t="str">
            <v>81101</v>
          </cell>
          <cell r="K2174" t="str">
            <v>현대정보통신　　　　</v>
          </cell>
        </row>
        <row r="2175">
          <cell r="A2175" t="str">
            <v>9804</v>
          </cell>
          <cell r="B2175" t="str">
            <v>GM</v>
          </cell>
          <cell r="C2175" t="str">
            <v>GJ95</v>
          </cell>
          <cell r="D2175" t="str">
            <v>HCM</v>
          </cell>
          <cell r="E2175" t="str">
            <v>HCM-5870LA-GKS01</v>
          </cell>
          <cell r="F2175" t="str">
            <v>VLMF NORTH DDC DOME</v>
          </cell>
          <cell r="G2175">
            <v>10</v>
          </cell>
          <cell r="H2175">
            <v>0</v>
          </cell>
          <cell r="I2175">
            <v>2000000</v>
          </cell>
          <cell r="J2175" t="str">
            <v>81101</v>
          </cell>
          <cell r="K2175" t="str">
            <v>현대컴퓨터（이리）　</v>
          </cell>
        </row>
        <row r="2176">
          <cell r="A2176" t="str">
            <v>9804</v>
          </cell>
          <cell r="B2176" t="str">
            <v>GM</v>
          </cell>
          <cell r="C2176" t="str">
            <v>GJ95</v>
          </cell>
          <cell r="D2176" t="str">
            <v>HCM</v>
          </cell>
          <cell r="E2176" t="str">
            <v>HCM-5870LA-GKS01</v>
          </cell>
          <cell r="F2176" t="str">
            <v>VLMF NORTH DDC DOME</v>
          </cell>
          <cell r="G2176">
            <v>10</v>
          </cell>
          <cell r="H2176">
            <v>0</v>
          </cell>
          <cell r="I2176">
            <v>2278950</v>
          </cell>
          <cell r="J2176" t="str">
            <v>81101</v>
          </cell>
          <cell r="K2176" t="str">
            <v>현대컴퓨터광주총판　</v>
          </cell>
        </row>
        <row r="2177">
          <cell r="A2177" t="str">
            <v>9804</v>
          </cell>
          <cell r="B2177" t="str">
            <v>GM</v>
          </cell>
          <cell r="C2177" t="str">
            <v>GJ95</v>
          </cell>
          <cell r="D2177" t="str">
            <v>HCM</v>
          </cell>
          <cell r="E2177" t="str">
            <v>HCM-7870LA-GKS01</v>
          </cell>
          <cell r="F2177" t="str">
            <v>VLMF NORTH DDC DOME</v>
          </cell>
          <cell r="G2177">
            <v>5</v>
          </cell>
          <cell r="H2177">
            <v>0</v>
          </cell>
          <cell r="I2177">
            <v>1878180</v>
          </cell>
          <cell r="J2177" t="str">
            <v>81101</v>
          </cell>
          <cell r="K2177" t="str">
            <v>대한정보시스템　　　</v>
          </cell>
        </row>
        <row r="2178">
          <cell r="A2178" t="str">
            <v>9804</v>
          </cell>
          <cell r="B2178" t="str">
            <v>GM</v>
          </cell>
          <cell r="C2178" t="str">
            <v>GJ95</v>
          </cell>
          <cell r="D2178" t="str">
            <v>HCM</v>
          </cell>
          <cell r="E2178" t="str">
            <v>HCM-7870LA-GKS01</v>
          </cell>
          <cell r="F2178" t="str">
            <v>VLMF NORTH DDC DOME</v>
          </cell>
          <cell r="G2178">
            <v>2</v>
          </cell>
          <cell r="H2178">
            <v>0</v>
          </cell>
          <cell r="I2178">
            <v>751272</v>
          </cell>
          <cell r="J2178" t="str">
            <v>81101</v>
          </cell>
          <cell r="K2178" t="str">
            <v>함열여자중학교　　　</v>
          </cell>
        </row>
        <row r="2179">
          <cell r="A2179" t="str">
            <v>9804</v>
          </cell>
          <cell r="B2179" t="str">
            <v>GM</v>
          </cell>
          <cell r="C2179" t="str">
            <v>GJ96</v>
          </cell>
          <cell r="D2179" t="str">
            <v>HCM</v>
          </cell>
          <cell r="E2179" t="str">
            <v>HCM-5848LF-GKS52</v>
          </cell>
          <cell r="F2179" t="str">
            <v>MOC NORTH DDC DOM(SALES)</v>
          </cell>
          <cell r="G2179">
            <v>9</v>
          </cell>
          <cell r="H2179">
            <v>0</v>
          </cell>
          <cell r="I2179">
            <v>1890000</v>
          </cell>
          <cell r="J2179" t="str">
            <v>81101</v>
          </cell>
          <cell r="K2179" t="str">
            <v>대구대학교　　　　　</v>
          </cell>
        </row>
        <row r="2180">
          <cell r="A2180" t="str">
            <v>9804</v>
          </cell>
          <cell r="B2180" t="str">
            <v>GM</v>
          </cell>
          <cell r="C2180" t="str">
            <v>GJ96</v>
          </cell>
          <cell r="D2180" t="str">
            <v>HCM</v>
          </cell>
          <cell r="E2180" t="str">
            <v>HCM-5870LA-GK999</v>
          </cell>
          <cell r="F2180" t="str">
            <v>VLMF NORTH DDC DOME</v>
          </cell>
          <cell r="G2180">
            <v>0</v>
          </cell>
          <cell r="H2180">
            <v>0</v>
          </cell>
          <cell r="I2180">
            <v>-5740</v>
          </cell>
          <cell r="J2180" t="str">
            <v>81101</v>
          </cell>
          <cell r="K2180" t="str">
            <v>하나테크　　　　　　</v>
          </cell>
        </row>
        <row r="2181">
          <cell r="A2181" t="str">
            <v>9804</v>
          </cell>
          <cell r="B2181" t="str">
            <v>GM</v>
          </cell>
          <cell r="C2181" t="str">
            <v>GJ96</v>
          </cell>
          <cell r="D2181" t="str">
            <v>HCM</v>
          </cell>
          <cell r="E2181" t="str">
            <v>HCM-5870LA-GKS01</v>
          </cell>
          <cell r="F2181" t="str">
            <v>VLMF NORTH DDC DOME</v>
          </cell>
          <cell r="G2181">
            <v>10</v>
          </cell>
          <cell r="H2181">
            <v>0</v>
          </cell>
          <cell r="I2181">
            <v>1900000</v>
          </cell>
          <cell r="J2181" t="str">
            <v>81101</v>
          </cell>
          <cell r="K2181" t="str">
            <v>달구벌시스템　　　　</v>
          </cell>
        </row>
        <row r="2182">
          <cell r="A2182" t="str">
            <v>9804</v>
          </cell>
          <cell r="B2182" t="str">
            <v>GM</v>
          </cell>
          <cell r="C2182" t="str">
            <v>GJ96</v>
          </cell>
          <cell r="D2182" t="str">
            <v>HCM</v>
          </cell>
          <cell r="E2182" t="str">
            <v>HCM-5870LA-GKS01</v>
          </cell>
          <cell r="F2182" t="str">
            <v>VLMF NORTH DDC DOME</v>
          </cell>
          <cell r="G2182">
            <v>4</v>
          </cell>
          <cell r="H2182">
            <v>0</v>
          </cell>
          <cell r="I2182">
            <v>800000</v>
          </cell>
          <cell r="J2182" t="str">
            <v>81101</v>
          </cell>
          <cell r="K2182" t="str">
            <v>대구광역시동구의료보</v>
          </cell>
        </row>
        <row r="2183">
          <cell r="A2183" t="str">
            <v>9804</v>
          </cell>
          <cell r="B2183" t="str">
            <v>GM</v>
          </cell>
          <cell r="C2183" t="str">
            <v>GJ96</v>
          </cell>
          <cell r="D2183" t="str">
            <v>HCM</v>
          </cell>
          <cell r="E2183" t="str">
            <v>HCM-5870LA-GKS01</v>
          </cell>
          <cell r="F2183" t="str">
            <v>VLMF NORTH DDC DOME</v>
          </cell>
          <cell r="G2183">
            <v>5</v>
          </cell>
          <cell r="H2183">
            <v>0</v>
          </cell>
          <cell r="I2183">
            <v>950000</v>
          </cell>
          <cell r="J2183" t="str">
            <v>81101</v>
          </cell>
          <cell r="K2183" t="str">
            <v>삼진인포컴　　　　　</v>
          </cell>
        </row>
        <row r="2184">
          <cell r="A2184" t="str">
            <v>9804</v>
          </cell>
          <cell r="B2184" t="str">
            <v>GM</v>
          </cell>
          <cell r="C2184" t="str">
            <v>GJ96</v>
          </cell>
          <cell r="D2184" t="str">
            <v>HCM</v>
          </cell>
          <cell r="E2184" t="str">
            <v>HCM-5870LA-GKS01</v>
          </cell>
          <cell r="F2184" t="str">
            <v>VLMF NORTH DDC DOME</v>
          </cell>
          <cell r="G2184">
            <v>17</v>
          </cell>
          <cell r="H2184">
            <v>0</v>
          </cell>
          <cell r="I2184">
            <v>3400000</v>
          </cell>
          <cell r="J2184" t="str">
            <v>81101</v>
          </cell>
          <cell r="K2184" t="str">
            <v>성의종합고등학교　　</v>
          </cell>
        </row>
        <row r="2185">
          <cell r="A2185" t="str">
            <v>9804</v>
          </cell>
          <cell r="B2185" t="str">
            <v>GM</v>
          </cell>
          <cell r="C2185" t="str">
            <v>GJ96</v>
          </cell>
          <cell r="D2185" t="str">
            <v>HCM</v>
          </cell>
          <cell r="E2185" t="str">
            <v>HCM-5870LA-GKS01</v>
          </cell>
          <cell r="F2185" t="str">
            <v>VLMF NORTH DDC DOME</v>
          </cell>
          <cell r="G2185">
            <v>20</v>
          </cell>
          <cell r="H2185">
            <v>0</v>
          </cell>
          <cell r="I2185">
            <v>3600000</v>
          </cell>
          <cell r="J2185" t="str">
            <v>81101</v>
          </cell>
          <cell r="K2185" t="str">
            <v>율산씨엔씨　　　　　</v>
          </cell>
        </row>
        <row r="2186">
          <cell r="A2186" t="str">
            <v>9804</v>
          </cell>
          <cell r="B2186" t="str">
            <v>GM</v>
          </cell>
          <cell r="C2186" t="str">
            <v>GJ96</v>
          </cell>
          <cell r="D2186" t="str">
            <v>HCM</v>
          </cell>
          <cell r="E2186" t="str">
            <v>HCM-5870LA-GKS01</v>
          </cell>
          <cell r="F2186" t="str">
            <v>VLMF NORTH DDC DOME</v>
          </cell>
          <cell r="G2186">
            <v>3</v>
          </cell>
          <cell r="H2186">
            <v>0</v>
          </cell>
          <cell r="I2186">
            <v>540000</v>
          </cell>
          <cell r="J2186" t="str">
            <v>81101</v>
          </cell>
          <cell r="K2186" t="str">
            <v>의성사무기　　　　　</v>
          </cell>
        </row>
        <row r="2187">
          <cell r="A2187" t="str">
            <v>9804</v>
          </cell>
          <cell r="B2187" t="str">
            <v>GM</v>
          </cell>
          <cell r="C2187" t="str">
            <v>GJ96</v>
          </cell>
          <cell r="D2187" t="str">
            <v>HCM</v>
          </cell>
          <cell r="E2187" t="str">
            <v>HCM-5870LA-GKS01</v>
          </cell>
          <cell r="F2187" t="str">
            <v>VLMF NORTH DDC DOME</v>
          </cell>
          <cell r="G2187">
            <v>1</v>
          </cell>
          <cell r="H2187">
            <v>0</v>
          </cell>
          <cell r="I2187">
            <v>287000</v>
          </cell>
          <cell r="J2187" t="str">
            <v>81101</v>
          </cell>
          <cell r="K2187" t="str">
            <v>하나테크　　　　　　</v>
          </cell>
        </row>
        <row r="2188">
          <cell r="A2188" t="str">
            <v>9804</v>
          </cell>
          <cell r="B2188" t="str">
            <v>GM</v>
          </cell>
          <cell r="C2188" t="str">
            <v>GJ96</v>
          </cell>
          <cell r="D2188" t="str">
            <v>HCM</v>
          </cell>
          <cell r="E2188" t="str">
            <v>HCM-5870LA-GKS03</v>
          </cell>
          <cell r="F2188" t="str">
            <v>VLMF NORTH DDC DOME(SALES</v>
          </cell>
          <cell r="G2188">
            <v>14</v>
          </cell>
          <cell r="H2188">
            <v>0</v>
          </cell>
          <cell r="I2188">
            <v>3255000</v>
          </cell>
          <cell r="J2188" t="str">
            <v>81101</v>
          </cell>
          <cell r="K2188" t="str">
            <v>（주）오토정보시스템</v>
          </cell>
        </row>
        <row r="2189">
          <cell r="A2189" t="str">
            <v>9804</v>
          </cell>
          <cell r="B2189" t="str">
            <v>GM</v>
          </cell>
          <cell r="C2189" t="str">
            <v>GJ96</v>
          </cell>
          <cell r="D2189" t="str">
            <v>HCM</v>
          </cell>
          <cell r="E2189" t="str">
            <v>HCM-5870LA-GKS03</v>
          </cell>
          <cell r="F2189" t="str">
            <v>VLMF NORTH DDC DOME(SALES</v>
          </cell>
          <cell r="G2189">
            <v>3</v>
          </cell>
          <cell r="H2189">
            <v>0</v>
          </cell>
          <cell r="I2189">
            <v>600000</v>
          </cell>
          <cell r="J2189" t="str">
            <v>81101</v>
          </cell>
          <cell r="K2189" t="str">
            <v>고령경찰서　　　　　</v>
          </cell>
        </row>
        <row r="2190">
          <cell r="A2190" t="str">
            <v>9804</v>
          </cell>
          <cell r="B2190" t="str">
            <v>GM</v>
          </cell>
          <cell r="C2190" t="str">
            <v>GJ96</v>
          </cell>
          <cell r="D2190" t="str">
            <v>HCM</v>
          </cell>
          <cell r="E2190" t="str">
            <v>HCM-5870LA-GKS03</v>
          </cell>
          <cell r="F2190" t="str">
            <v>VLMF NORTH DDC DOME(SALES</v>
          </cell>
          <cell r="G2190">
            <v>3</v>
          </cell>
          <cell r="H2190">
            <v>0</v>
          </cell>
          <cell r="I2190">
            <v>600000</v>
          </cell>
          <cell r="J2190" t="str">
            <v>81101</v>
          </cell>
          <cell r="K2190" t="str">
            <v>군위여고　　　　　　</v>
          </cell>
        </row>
        <row r="2191">
          <cell r="A2191" t="str">
            <v>9804</v>
          </cell>
          <cell r="B2191" t="str">
            <v>GM</v>
          </cell>
          <cell r="C2191" t="str">
            <v>GJ96</v>
          </cell>
          <cell r="D2191" t="str">
            <v>HCM</v>
          </cell>
          <cell r="E2191" t="str">
            <v>HCM-5870LA-GKS03</v>
          </cell>
          <cell r="F2191" t="str">
            <v>VLMF NORTH DDC DOME(SALES</v>
          </cell>
          <cell r="G2191">
            <v>7</v>
          </cell>
          <cell r="H2191">
            <v>0</v>
          </cell>
          <cell r="I2191">
            <v>1400000</v>
          </cell>
          <cell r="J2191" t="str">
            <v>81101</v>
          </cell>
          <cell r="K2191" t="str">
            <v>대구광역시달서구의료</v>
          </cell>
        </row>
        <row r="2192">
          <cell r="A2192" t="str">
            <v>9804</v>
          </cell>
          <cell r="B2192" t="str">
            <v>GM</v>
          </cell>
          <cell r="C2192" t="str">
            <v>GJ96</v>
          </cell>
          <cell r="D2192" t="str">
            <v>HCM</v>
          </cell>
          <cell r="E2192" t="str">
            <v>HCM-5870LA-GKS03</v>
          </cell>
          <cell r="F2192" t="str">
            <v>VLMF NORTH DDC DOME(SALES</v>
          </cell>
          <cell r="G2192">
            <v>1</v>
          </cell>
          <cell r="H2192">
            <v>0</v>
          </cell>
          <cell r="I2192">
            <v>200000</v>
          </cell>
          <cell r="J2192" t="str">
            <v>81101</v>
          </cell>
          <cell r="K2192" t="str">
            <v>문성중학교　　　　　</v>
          </cell>
        </row>
        <row r="2193">
          <cell r="A2193" t="str">
            <v>9804</v>
          </cell>
          <cell r="B2193" t="str">
            <v>GM</v>
          </cell>
          <cell r="C2193" t="str">
            <v>GJ97</v>
          </cell>
          <cell r="D2193" t="str">
            <v>HCM</v>
          </cell>
          <cell r="E2193" t="str">
            <v>HCM-5870LA-GK999</v>
          </cell>
          <cell r="F2193" t="str">
            <v>VLMF NORTH DDC DOME</v>
          </cell>
          <cell r="G2193">
            <v>0</v>
          </cell>
          <cell r="H2193">
            <v>0</v>
          </cell>
          <cell r="I2193">
            <v>-11480</v>
          </cell>
          <cell r="J2193" t="str">
            <v>81101</v>
          </cell>
          <cell r="K2193" t="str">
            <v>다솔시스템　　　　　</v>
          </cell>
        </row>
        <row r="2194">
          <cell r="A2194" t="str">
            <v>9804</v>
          </cell>
          <cell r="B2194" t="str">
            <v>GM</v>
          </cell>
          <cell r="C2194" t="str">
            <v>GJ97</v>
          </cell>
          <cell r="D2194" t="str">
            <v>HCM</v>
          </cell>
          <cell r="E2194" t="str">
            <v>HCM-5870LA-GK999</v>
          </cell>
          <cell r="F2194" t="str">
            <v>VLMF NORTH DDC DOME</v>
          </cell>
          <cell r="G2194">
            <v>0</v>
          </cell>
          <cell r="H2194">
            <v>0</v>
          </cell>
          <cell r="I2194">
            <v>-17220</v>
          </cell>
          <cell r="J2194" t="str">
            <v>81101</v>
          </cell>
          <cell r="K2194" t="str">
            <v>현대컴퓨터랜드　　　</v>
          </cell>
        </row>
        <row r="2195">
          <cell r="A2195" t="str">
            <v>9804</v>
          </cell>
          <cell r="B2195" t="str">
            <v>GM</v>
          </cell>
          <cell r="C2195" t="str">
            <v>GJ97</v>
          </cell>
          <cell r="D2195" t="str">
            <v>HCM</v>
          </cell>
          <cell r="E2195" t="str">
            <v>HCM-5870LA-GKL01</v>
          </cell>
          <cell r="F2195" t="str">
            <v>VLMF NORTH DDC DOME</v>
          </cell>
          <cell r="G2195">
            <v>3</v>
          </cell>
          <cell r="H2195">
            <v>0</v>
          </cell>
          <cell r="I2195">
            <v>861000</v>
          </cell>
          <cell r="J2195" t="str">
            <v>81101</v>
          </cell>
          <cell r="K2195" t="str">
            <v>현대컴퓨터랜드　　　</v>
          </cell>
        </row>
        <row r="2196">
          <cell r="A2196" t="str">
            <v>9804</v>
          </cell>
          <cell r="B2196" t="str">
            <v>GM</v>
          </cell>
          <cell r="C2196" t="str">
            <v>GJ97</v>
          </cell>
          <cell r="D2196" t="str">
            <v>HCM</v>
          </cell>
          <cell r="E2196" t="str">
            <v>HCM-5870LA-GKP01</v>
          </cell>
          <cell r="F2196" t="str">
            <v>VLMF NORTH DDC DOME</v>
          </cell>
          <cell r="G2196">
            <v>1</v>
          </cell>
          <cell r="H2196">
            <v>0</v>
          </cell>
          <cell r="I2196">
            <v>190000</v>
          </cell>
          <cell r="J2196" t="str">
            <v>81101</v>
          </cell>
          <cell r="K2196" t="str">
            <v>고북면사무소　　　　</v>
          </cell>
        </row>
        <row r="2197">
          <cell r="A2197" t="str">
            <v>9804</v>
          </cell>
          <cell r="B2197" t="str">
            <v>GM</v>
          </cell>
          <cell r="C2197" t="str">
            <v>GJ97</v>
          </cell>
          <cell r="D2197" t="str">
            <v>HCM</v>
          </cell>
          <cell r="E2197" t="str">
            <v>HCM-5870LA-GKP01</v>
          </cell>
          <cell r="F2197" t="str">
            <v>VLMF NORTH DDC DOME</v>
          </cell>
          <cell r="G2197">
            <v>3</v>
          </cell>
          <cell r="H2197">
            <v>0</v>
          </cell>
          <cell r="I2197">
            <v>570000</v>
          </cell>
          <cell r="J2197" t="str">
            <v>81101</v>
          </cell>
          <cell r="K2197" t="str">
            <v>금산교육청　　　　　</v>
          </cell>
        </row>
        <row r="2198">
          <cell r="A2198" t="str">
            <v>9804</v>
          </cell>
          <cell r="B2198" t="str">
            <v>GM</v>
          </cell>
          <cell r="C2198" t="str">
            <v>GJ97</v>
          </cell>
          <cell r="D2198" t="str">
            <v>HCM</v>
          </cell>
          <cell r="E2198" t="str">
            <v>HCM-5870LA-GKP01</v>
          </cell>
          <cell r="F2198" t="str">
            <v>VLMF NORTH DDC DOME</v>
          </cell>
          <cell r="G2198">
            <v>5</v>
          </cell>
          <cell r="H2198">
            <v>0</v>
          </cell>
          <cell r="I2198">
            <v>950000</v>
          </cell>
          <cell r="J2198" t="str">
            <v>81101</v>
          </cell>
          <cell r="K2198" t="str">
            <v>금산컴퓨터타운　　　</v>
          </cell>
        </row>
        <row r="2199">
          <cell r="A2199" t="str">
            <v>9804</v>
          </cell>
          <cell r="B2199" t="str">
            <v>GM</v>
          </cell>
          <cell r="C2199" t="str">
            <v>GJ97</v>
          </cell>
          <cell r="D2199" t="str">
            <v>HCM</v>
          </cell>
          <cell r="E2199" t="str">
            <v>HCM-5870LA-GKP01</v>
          </cell>
          <cell r="F2199" t="str">
            <v>VLMF NORTH DDC DOME</v>
          </cell>
          <cell r="G2199">
            <v>5</v>
          </cell>
          <cell r="H2199">
            <v>0</v>
          </cell>
          <cell r="I2199">
            <v>950000</v>
          </cell>
          <cell r="J2199" t="str">
            <v>81101</v>
          </cell>
          <cell r="K2199" t="str">
            <v>대전광역시선거관리위</v>
          </cell>
        </row>
        <row r="2200">
          <cell r="A2200" t="str">
            <v>9804</v>
          </cell>
          <cell r="B2200" t="str">
            <v>GM</v>
          </cell>
          <cell r="C2200" t="str">
            <v>GJ97</v>
          </cell>
          <cell r="D2200" t="str">
            <v>HCM</v>
          </cell>
          <cell r="E2200" t="str">
            <v>HCM-5870LA-GKP01</v>
          </cell>
          <cell r="F2200" t="str">
            <v>VLMF NORTH DDC DOME</v>
          </cell>
          <cell r="G2200">
            <v>5</v>
          </cell>
          <cell r="H2200">
            <v>0</v>
          </cell>
          <cell r="I2200">
            <v>1000000</v>
          </cell>
          <cell r="J2200" t="str">
            <v>81101</v>
          </cell>
          <cell r="K2200" t="str">
            <v>비젼컴퓨터　　　　　</v>
          </cell>
        </row>
        <row r="2201">
          <cell r="A2201" t="str">
            <v>9804</v>
          </cell>
          <cell r="B2201" t="str">
            <v>GM</v>
          </cell>
          <cell r="C2201" t="str">
            <v>GJ97</v>
          </cell>
          <cell r="D2201" t="str">
            <v>HCM</v>
          </cell>
          <cell r="E2201" t="str">
            <v>HCM-5870LA-GKP01</v>
          </cell>
          <cell r="F2201" t="str">
            <v>VLMF NORTH DDC DOME</v>
          </cell>
          <cell r="G2201">
            <v>4</v>
          </cell>
          <cell r="H2201">
            <v>0</v>
          </cell>
          <cell r="I2201">
            <v>760000</v>
          </cell>
          <cell r="J2201" t="str">
            <v>81101</v>
          </cell>
          <cell r="K2201" t="str">
            <v>우성시스템　　　　　</v>
          </cell>
        </row>
        <row r="2202">
          <cell r="A2202" t="str">
            <v>9804</v>
          </cell>
          <cell r="B2202" t="str">
            <v>GM</v>
          </cell>
          <cell r="C2202" t="str">
            <v>GJ97</v>
          </cell>
          <cell r="D2202" t="str">
            <v>HCM</v>
          </cell>
          <cell r="E2202" t="str">
            <v>HCM-5870LA-GKP01</v>
          </cell>
          <cell r="F2202" t="str">
            <v>VLMF NORTH DDC DOME</v>
          </cell>
          <cell r="G2202">
            <v>1</v>
          </cell>
          <cell r="H2202">
            <v>0</v>
          </cell>
          <cell r="I2202">
            <v>190000</v>
          </cell>
          <cell r="J2202" t="str">
            <v>81101</v>
          </cell>
          <cell r="K2202" t="str">
            <v>해미면사무소　　　　</v>
          </cell>
        </row>
        <row r="2203">
          <cell r="A2203" t="str">
            <v>9804</v>
          </cell>
          <cell r="B2203" t="str">
            <v>GM</v>
          </cell>
          <cell r="C2203" t="str">
            <v>GJ97</v>
          </cell>
          <cell r="D2203" t="str">
            <v>HCM</v>
          </cell>
          <cell r="E2203" t="str">
            <v>HCM-5870LA-GKP01</v>
          </cell>
          <cell r="F2203" t="str">
            <v>VLMF NORTH DDC DOME</v>
          </cell>
          <cell r="G2203">
            <v>8</v>
          </cell>
          <cell r="H2203">
            <v>0</v>
          </cell>
          <cell r="I2203">
            <v>1600000</v>
          </cell>
          <cell r="J2203" t="str">
            <v>81101</v>
          </cell>
          <cell r="K2203" t="str">
            <v>현대전자통신（주）　</v>
          </cell>
        </row>
        <row r="2204">
          <cell r="A2204" t="str">
            <v>9804</v>
          </cell>
          <cell r="B2204" t="str">
            <v>GM</v>
          </cell>
          <cell r="C2204" t="str">
            <v>GJ97</v>
          </cell>
          <cell r="D2204" t="str">
            <v>HCM</v>
          </cell>
          <cell r="E2204" t="str">
            <v>HCM-5870LA-GKS01</v>
          </cell>
          <cell r="F2204" t="str">
            <v>VLMF NORTH DDC DOME</v>
          </cell>
          <cell r="G2204">
            <v>77</v>
          </cell>
          <cell r="H2204">
            <v>0</v>
          </cell>
          <cell r="I2204">
            <v>15250000</v>
          </cell>
          <cell r="J2204" t="str">
            <v>81101</v>
          </cell>
          <cell r="K2204" t="str">
            <v>（주）현대컴퓨터타운</v>
          </cell>
        </row>
        <row r="2205">
          <cell r="A2205" t="str">
            <v>9804</v>
          </cell>
          <cell r="B2205" t="str">
            <v>GM</v>
          </cell>
          <cell r="C2205" t="str">
            <v>GJ97</v>
          </cell>
          <cell r="D2205" t="str">
            <v>HCM</v>
          </cell>
          <cell r="E2205" t="str">
            <v>HCM-5870LA-GKS01</v>
          </cell>
          <cell r="F2205" t="str">
            <v>VLMF NORTH DDC DOME</v>
          </cell>
          <cell r="G2205">
            <v>1</v>
          </cell>
          <cell r="H2205">
            <v>0</v>
          </cell>
          <cell r="I2205">
            <v>228435</v>
          </cell>
          <cell r="J2205" t="str">
            <v>81101</v>
          </cell>
          <cell r="K2205" t="str">
            <v>금산군청　　　　　　</v>
          </cell>
        </row>
        <row r="2206">
          <cell r="A2206" t="str">
            <v>9804</v>
          </cell>
          <cell r="B2206" t="str">
            <v>GM</v>
          </cell>
          <cell r="C2206" t="str">
            <v>GJ97</v>
          </cell>
          <cell r="D2206" t="str">
            <v>HCM</v>
          </cell>
          <cell r="E2206" t="str">
            <v>HCM-5870LA-GKS01</v>
          </cell>
          <cell r="F2206" t="str">
            <v>VLMF NORTH DDC DOME</v>
          </cell>
          <cell r="G2206">
            <v>10</v>
          </cell>
          <cell r="H2206">
            <v>0</v>
          </cell>
          <cell r="I2206">
            <v>1900000</v>
          </cell>
          <cell r="J2206" t="str">
            <v>81101</v>
          </cell>
          <cell r="K2206" t="str">
            <v>금산컴퓨터타운　　　</v>
          </cell>
        </row>
        <row r="2207">
          <cell r="A2207" t="str">
            <v>9804</v>
          </cell>
          <cell r="B2207" t="str">
            <v>GM</v>
          </cell>
          <cell r="C2207" t="str">
            <v>GJ97</v>
          </cell>
          <cell r="D2207" t="str">
            <v>HCM</v>
          </cell>
          <cell r="E2207" t="str">
            <v>HCM-5870LA-GKS01</v>
          </cell>
          <cell r="F2207" t="str">
            <v>VLMF NORTH DDC DOME</v>
          </cell>
          <cell r="G2207">
            <v>3</v>
          </cell>
          <cell r="H2207">
            <v>0</v>
          </cell>
          <cell r="I2207">
            <v>764000</v>
          </cell>
          <cell r="J2207" t="str">
            <v>81101</v>
          </cell>
          <cell r="K2207" t="str">
            <v>다솔시스템　　　　　</v>
          </cell>
        </row>
        <row r="2208">
          <cell r="A2208" t="str">
            <v>9804</v>
          </cell>
          <cell r="B2208" t="str">
            <v>GM</v>
          </cell>
          <cell r="C2208" t="str">
            <v>GJ97</v>
          </cell>
          <cell r="D2208" t="str">
            <v>HCM</v>
          </cell>
          <cell r="E2208" t="str">
            <v>HCM-5870LA-GKS01</v>
          </cell>
          <cell r="F2208" t="str">
            <v>VLMF NORTH DDC DOME</v>
          </cell>
          <cell r="G2208">
            <v>7</v>
          </cell>
          <cell r="H2208">
            <v>0</v>
          </cell>
          <cell r="I2208">
            <v>1599045</v>
          </cell>
          <cell r="J2208" t="str">
            <v>81101</v>
          </cell>
          <cell r="K2208" t="str">
            <v>부용초등학교　　　　</v>
          </cell>
        </row>
        <row r="2209">
          <cell r="A2209" t="str">
            <v>9804</v>
          </cell>
          <cell r="B2209" t="str">
            <v>GM</v>
          </cell>
          <cell r="C2209" t="str">
            <v>GJ97</v>
          </cell>
          <cell r="D2209" t="str">
            <v>HCM</v>
          </cell>
          <cell r="E2209" t="str">
            <v>HCM-5870LA-GKS01</v>
          </cell>
          <cell r="F2209" t="str">
            <v>VLMF NORTH DDC DOME</v>
          </cell>
          <cell r="G2209">
            <v>20</v>
          </cell>
          <cell r="H2209">
            <v>0</v>
          </cell>
          <cell r="I2209">
            <v>3800000</v>
          </cell>
          <cell r="J2209" t="str">
            <v>81101</v>
          </cell>
          <cell r="K2209" t="str">
            <v>비젼컴퓨터　　　　　</v>
          </cell>
        </row>
        <row r="2210">
          <cell r="A2210" t="str">
            <v>9804</v>
          </cell>
          <cell r="B2210" t="str">
            <v>GM</v>
          </cell>
          <cell r="C2210" t="str">
            <v>GJ97</v>
          </cell>
          <cell r="D2210" t="str">
            <v>HCM</v>
          </cell>
          <cell r="E2210" t="str">
            <v>HCM-5870LA-GKS01</v>
          </cell>
          <cell r="F2210" t="str">
            <v>VLMF NORTH DDC DOME</v>
          </cell>
          <cell r="G2210">
            <v>1</v>
          </cell>
          <cell r="H2210">
            <v>0</v>
          </cell>
          <cell r="I2210">
            <v>241820</v>
          </cell>
          <cell r="J2210" t="str">
            <v>81101</v>
          </cell>
          <cell r="K2210" t="str">
            <v>서천군청　　　　　　</v>
          </cell>
        </row>
        <row r="2211">
          <cell r="A2211" t="str">
            <v>9804</v>
          </cell>
          <cell r="B2211" t="str">
            <v>GM</v>
          </cell>
          <cell r="C2211" t="str">
            <v>GJ97</v>
          </cell>
          <cell r="D2211" t="str">
            <v>HCM</v>
          </cell>
          <cell r="E2211" t="str">
            <v>HCM-5870LA-GKS01</v>
          </cell>
          <cell r="F2211" t="str">
            <v>VLMF NORTH DDC DOME</v>
          </cell>
          <cell r="G2211">
            <v>3</v>
          </cell>
          <cell r="H2211">
            <v>0</v>
          </cell>
          <cell r="I2211">
            <v>570000</v>
          </cell>
          <cell r="J2211" t="str">
            <v>81101</v>
          </cell>
          <cell r="K2211" t="str">
            <v>성당초등학교　　　　</v>
          </cell>
        </row>
        <row r="2212">
          <cell r="A2212" t="str">
            <v>9804</v>
          </cell>
          <cell r="B2212" t="str">
            <v>GM</v>
          </cell>
          <cell r="C2212" t="str">
            <v>GJ97</v>
          </cell>
          <cell r="D2212" t="str">
            <v>HCM</v>
          </cell>
          <cell r="E2212" t="str">
            <v>HCM-5870LA-GKS01</v>
          </cell>
          <cell r="F2212" t="str">
            <v>VLMF NORTH DDC DOME</v>
          </cell>
          <cell r="G2212">
            <v>24</v>
          </cell>
          <cell r="H2212">
            <v>0</v>
          </cell>
          <cell r="I2212">
            <v>4800000</v>
          </cell>
          <cell r="J2212" t="str">
            <v>81101</v>
          </cell>
          <cell r="K2212" t="str">
            <v>성화정보통신　　　　</v>
          </cell>
        </row>
        <row r="2213">
          <cell r="A2213" t="str">
            <v>9804</v>
          </cell>
          <cell r="B2213" t="str">
            <v>GM</v>
          </cell>
          <cell r="C2213" t="str">
            <v>GJ97</v>
          </cell>
          <cell r="D2213" t="str">
            <v>HCM</v>
          </cell>
          <cell r="E2213" t="str">
            <v>HCM-5870LA-GKS01</v>
          </cell>
          <cell r="F2213" t="str">
            <v>VLMF NORTH DDC DOME</v>
          </cell>
          <cell r="G2213">
            <v>6</v>
          </cell>
          <cell r="H2213">
            <v>0</v>
          </cell>
          <cell r="I2213">
            <v>1200000</v>
          </cell>
          <cell r="J2213" t="str">
            <v>81101</v>
          </cell>
          <cell r="K2213" t="str">
            <v>아미유통　　　　　　</v>
          </cell>
        </row>
        <row r="2214">
          <cell r="A2214" t="str">
            <v>9804</v>
          </cell>
          <cell r="B2214" t="str">
            <v>GM</v>
          </cell>
          <cell r="C2214" t="str">
            <v>GJ97</v>
          </cell>
          <cell r="D2214" t="str">
            <v>HCM</v>
          </cell>
          <cell r="E2214" t="str">
            <v>HCM-5870LA-GKS01</v>
          </cell>
          <cell r="F2214" t="str">
            <v>VLMF NORTH DDC DOME</v>
          </cell>
          <cell r="G2214">
            <v>8</v>
          </cell>
          <cell r="H2214">
            <v>0</v>
          </cell>
          <cell r="I2214">
            <v>1600000</v>
          </cell>
          <cell r="J2214" t="str">
            <v>81101</v>
          </cell>
          <cell r="K2214" t="str">
            <v>우성시스템　　　　　</v>
          </cell>
        </row>
        <row r="2215">
          <cell r="A2215" t="str">
            <v>9804</v>
          </cell>
          <cell r="B2215" t="str">
            <v>GM</v>
          </cell>
          <cell r="C2215" t="str">
            <v>GJ97</v>
          </cell>
          <cell r="D2215" t="str">
            <v>HCM</v>
          </cell>
          <cell r="E2215" t="str">
            <v>HCM-5870LA-GKS01</v>
          </cell>
          <cell r="F2215" t="str">
            <v>VLMF NORTH DDC DOME</v>
          </cell>
          <cell r="G2215">
            <v>63</v>
          </cell>
          <cell r="H2215">
            <v>0</v>
          </cell>
          <cell r="I2215">
            <v>12600000</v>
          </cell>
          <cell r="J2215" t="str">
            <v>81101</v>
          </cell>
          <cell r="K2215" t="str">
            <v>현대전자통신（주）　</v>
          </cell>
        </row>
        <row r="2216">
          <cell r="A2216" t="str">
            <v>9804</v>
          </cell>
          <cell r="B2216" t="str">
            <v>GM</v>
          </cell>
          <cell r="C2216" t="str">
            <v>GJ97</v>
          </cell>
          <cell r="D2216" t="str">
            <v>HCM</v>
          </cell>
          <cell r="E2216" t="str">
            <v>HCM-5870LA-GKS01</v>
          </cell>
          <cell r="F2216" t="str">
            <v>VLMF NORTH DDC DOME</v>
          </cell>
          <cell r="G2216">
            <v>110</v>
          </cell>
          <cell r="H2216">
            <v>0</v>
          </cell>
          <cell r="I2216">
            <v>21930000</v>
          </cell>
          <cell r="J2216" t="str">
            <v>81101</v>
          </cell>
          <cell r="K2216" t="str">
            <v>현대정보랜드　　　　</v>
          </cell>
        </row>
        <row r="2217">
          <cell r="A2217" t="str">
            <v>9804</v>
          </cell>
          <cell r="B2217" t="str">
            <v>GM</v>
          </cell>
          <cell r="C2217" t="str">
            <v>GJ97</v>
          </cell>
          <cell r="D2217" t="str">
            <v>HCM</v>
          </cell>
          <cell r="E2217" t="str">
            <v>HCM-5870LA-GKS01</v>
          </cell>
          <cell r="F2217" t="str">
            <v>VLMF NORTH DDC DOME</v>
          </cell>
          <cell r="G2217">
            <v>10</v>
          </cell>
          <cell r="H2217">
            <v>0</v>
          </cell>
          <cell r="I2217">
            <v>2000000</v>
          </cell>
          <cell r="J2217" t="str">
            <v>81101</v>
          </cell>
          <cell r="K2217" t="str">
            <v>현대정보시스템　　　</v>
          </cell>
        </row>
        <row r="2218">
          <cell r="A2218" t="str">
            <v>9804</v>
          </cell>
          <cell r="B2218" t="str">
            <v>GM</v>
          </cell>
          <cell r="C2218" t="str">
            <v>GJ97</v>
          </cell>
          <cell r="D2218" t="str">
            <v>HCM</v>
          </cell>
          <cell r="E2218" t="str">
            <v>HCM-5870LA-GKS01</v>
          </cell>
          <cell r="F2218" t="str">
            <v>VLMF NORTH DDC DOME</v>
          </cell>
          <cell r="G2218">
            <v>7</v>
          </cell>
          <cell r="H2218">
            <v>0</v>
          </cell>
          <cell r="I2218">
            <v>1400000</v>
          </cell>
          <cell r="J2218" t="str">
            <v>81101</v>
          </cell>
          <cell r="K2218" t="str">
            <v>현대종합상사　　　　</v>
          </cell>
        </row>
        <row r="2219">
          <cell r="A2219" t="str">
            <v>9804</v>
          </cell>
          <cell r="B2219" t="str">
            <v>GM</v>
          </cell>
          <cell r="C2219" t="str">
            <v>GJ97</v>
          </cell>
          <cell r="D2219" t="str">
            <v>HCM</v>
          </cell>
          <cell r="E2219" t="str">
            <v>HCM-5870LA-GKS03</v>
          </cell>
          <cell r="F2219" t="str">
            <v>VLMF NORTH DDC DOME(SALES</v>
          </cell>
          <cell r="G2219">
            <v>40</v>
          </cell>
          <cell r="H2219">
            <v>0</v>
          </cell>
          <cell r="I2219">
            <v>8000000</v>
          </cell>
          <cell r="J2219" t="str">
            <v>81101</v>
          </cell>
          <cell r="K2219" t="str">
            <v>（주）현대컴퓨터타운</v>
          </cell>
        </row>
        <row r="2220">
          <cell r="A2220" t="str">
            <v>9804</v>
          </cell>
          <cell r="B2220" t="str">
            <v>GM</v>
          </cell>
          <cell r="C2220" t="str">
            <v>GJ97</v>
          </cell>
          <cell r="D2220" t="str">
            <v>HCM</v>
          </cell>
          <cell r="E2220" t="str">
            <v>HCM-5870LA-GKS03</v>
          </cell>
          <cell r="F2220" t="str">
            <v>VLMF NORTH DDC DOME(SALES</v>
          </cell>
          <cell r="G2220">
            <v>2</v>
          </cell>
          <cell r="H2220">
            <v>0</v>
          </cell>
          <cell r="I2220">
            <v>480646</v>
          </cell>
          <cell r="J2220" t="str">
            <v>81101</v>
          </cell>
          <cell r="K2220" t="str">
            <v>가경초등학교　　　　</v>
          </cell>
        </row>
        <row r="2221">
          <cell r="A2221" t="str">
            <v>9804</v>
          </cell>
          <cell r="B2221" t="str">
            <v>GM</v>
          </cell>
          <cell r="C2221" t="str">
            <v>GJ97</v>
          </cell>
          <cell r="D2221" t="str">
            <v>HCM</v>
          </cell>
          <cell r="E2221" t="str">
            <v>HCM-5870LA-GKS03</v>
          </cell>
          <cell r="F2221" t="str">
            <v>VLMF NORTH DDC DOME(SALES</v>
          </cell>
          <cell r="G2221">
            <v>90</v>
          </cell>
          <cell r="H2221">
            <v>0</v>
          </cell>
          <cell r="I2221">
            <v>20850930</v>
          </cell>
          <cell r="J2221" t="str">
            <v>81101</v>
          </cell>
          <cell r="K2221" t="str">
            <v>대전광역시청　　　　</v>
          </cell>
        </row>
        <row r="2222">
          <cell r="A2222" t="str">
            <v>9804</v>
          </cell>
          <cell r="B2222" t="str">
            <v>GM</v>
          </cell>
          <cell r="C2222" t="str">
            <v>GJ97</v>
          </cell>
          <cell r="D2222" t="str">
            <v>HCM</v>
          </cell>
          <cell r="E2222" t="str">
            <v>HCM-5870LA-GKS03</v>
          </cell>
          <cell r="F2222" t="str">
            <v>VLMF NORTH DDC DOME(SALES</v>
          </cell>
          <cell r="G2222">
            <v>1</v>
          </cell>
          <cell r="H2222">
            <v>0</v>
          </cell>
          <cell r="I2222">
            <v>240323</v>
          </cell>
          <cell r="J2222" t="str">
            <v>81101</v>
          </cell>
          <cell r="K2222" t="str">
            <v>서산시선거관리위원회</v>
          </cell>
        </row>
        <row r="2223">
          <cell r="A2223" t="str">
            <v>9804</v>
          </cell>
          <cell r="B2223" t="str">
            <v>GM</v>
          </cell>
          <cell r="C2223" t="str">
            <v>GJ97</v>
          </cell>
          <cell r="D2223" t="str">
            <v>HCM</v>
          </cell>
          <cell r="E2223" t="str">
            <v>HCM-5870LA-GKS03</v>
          </cell>
          <cell r="F2223" t="str">
            <v>VLMF NORTH DDC DOME(SALES</v>
          </cell>
          <cell r="G2223">
            <v>1</v>
          </cell>
          <cell r="H2223">
            <v>0</v>
          </cell>
          <cell r="I2223">
            <v>240323</v>
          </cell>
          <cell r="J2223" t="str">
            <v>81101</v>
          </cell>
          <cell r="K2223" t="str">
            <v>서천군청　　　　　　</v>
          </cell>
        </row>
        <row r="2224">
          <cell r="A2224" t="str">
            <v>9804</v>
          </cell>
          <cell r="B2224" t="str">
            <v>GM</v>
          </cell>
          <cell r="C2224" t="str">
            <v>GJ97</v>
          </cell>
          <cell r="D2224" t="str">
            <v>HCM</v>
          </cell>
          <cell r="E2224" t="str">
            <v>HCM-5870LA-GKS03</v>
          </cell>
          <cell r="F2224" t="str">
            <v>VLMF NORTH DDC DOME(SALES</v>
          </cell>
          <cell r="G2224">
            <v>2</v>
          </cell>
          <cell r="H2224">
            <v>0</v>
          </cell>
          <cell r="I2224">
            <v>480646</v>
          </cell>
          <cell r="J2224" t="str">
            <v>81101</v>
          </cell>
          <cell r="K2224" t="str">
            <v>청주서부경찰서　　　</v>
          </cell>
        </row>
        <row r="2225">
          <cell r="A2225" t="str">
            <v>9804</v>
          </cell>
          <cell r="B2225" t="str">
            <v>GM</v>
          </cell>
          <cell r="C2225" t="str">
            <v>GJ97</v>
          </cell>
          <cell r="D2225" t="str">
            <v>HCM</v>
          </cell>
          <cell r="E2225" t="str">
            <v>HCM-7870LA-GKS01</v>
          </cell>
          <cell r="F2225" t="str">
            <v>VLMF NORTH DDC DOME</v>
          </cell>
          <cell r="G2225">
            <v>2</v>
          </cell>
          <cell r="H2225">
            <v>0</v>
          </cell>
          <cell r="I2225">
            <v>750000</v>
          </cell>
          <cell r="J2225" t="str">
            <v>81101</v>
          </cell>
          <cell r="K2225" t="str">
            <v>현대전자프라자　　　</v>
          </cell>
        </row>
        <row r="2226">
          <cell r="A2226" t="str">
            <v>9804</v>
          </cell>
          <cell r="B2226" t="str">
            <v>GM</v>
          </cell>
          <cell r="C2226" t="str">
            <v>GJ98</v>
          </cell>
          <cell r="D2226" t="str">
            <v>HCM</v>
          </cell>
          <cell r="E2226" t="str">
            <v>HCM-5848LF-GKS52</v>
          </cell>
          <cell r="F2226" t="str">
            <v>MOC NORTH DDC DOM(SALES)</v>
          </cell>
          <cell r="G2226">
            <v>5</v>
          </cell>
          <cell r="H2226">
            <v>0</v>
          </cell>
          <cell r="I2226">
            <v>1290000</v>
          </cell>
          <cell r="J2226" t="str">
            <v>81101</v>
          </cell>
          <cell r="K2226" t="str">
            <v>문수정보　　　　　　</v>
          </cell>
        </row>
        <row r="2227">
          <cell r="A2227" t="str">
            <v>9804</v>
          </cell>
          <cell r="B2227" t="str">
            <v>GM</v>
          </cell>
          <cell r="C2227" t="str">
            <v>GJ98</v>
          </cell>
          <cell r="D2227" t="str">
            <v>HCM</v>
          </cell>
          <cell r="E2227" t="str">
            <v>HCM-5848LF-GKS52</v>
          </cell>
          <cell r="F2227" t="str">
            <v>MOC NORTH DDC DOM(SALES)</v>
          </cell>
          <cell r="G2227">
            <v>5</v>
          </cell>
          <cell r="H2227">
            <v>0</v>
          </cell>
          <cell r="I2227">
            <v>1290000</v>
          </cell>
          <cell r="J2227" t="str">
            <v>81101</v>
          </cell>
          <cell r="K2227" t="str">
            <v>백산정보（주）　　　</v>
          </cell>
        </row>
        <row r="2228">
          <cell r="A2228" t="str">
            <v>9804</v>
          </cell>
          <cell r="B2228" t="str">
            <v>GM</v>
          </cell>
          <cell r="C2228" t="str">
            <v>GJ98</v>
          </cell>
          <cell r="D2228" t="str">
            <v>HCM</v>
          </cell>
          <cell r="E2228" t="str">
            <v>HCM-5870LA-GK999</v>
          </cell>
          <cell r="F2228" t="str">
            <v>VLMF NORTH DDC DOME</v>
          </cell>
          <cell r="G2228">
            <v>0</v>
          </cell>
          <cell r="H2228">
            <v>0</v>
          </cell>
          <cell r="I2228">
            <v>-31540</v>
          </cell>
          <cell r="J2228" t="str">
            <v>81101</v>
          </cell>
          <cell r="K2228" t="str">
            <v>문수정보　　　　　　</v>
          </cell>
        </row>
        <row r="2229">
          <cell r="A2229" t="str">
            <v>9804</v>
          </cell>
          <cell r="B2229" t="str">
            <v>GM</v>
          </cell>
          <cell r="C2229" t="str">
            <v>GJ98</v>
          </cell>
          <cell r="D2229" t="str">
            <v>HCM</v>
          </cell>
          <cell r="E2229" t="str">
            <v>HCM-5870LA-GK999</v>
          </cell>
          <cell r="F2229" t="str">
            <v>VLMF NORTH DDC DOME</v>
          </cell>
          <cell r="G2229">
            <v>0</v>
          </cell>
          <cell r="H2229">
            <v>0</v>
          </cell>
          <cell r="I2229">
            <v>-25800</v>
          </cell>
          <cell r="J2229" t="str">
            <v>81101</v>
          </cell>
          <cell r="K2229" t="str">
            <v>백산정보（주）　　　</v>
          </cell>
        </row>
        <row r="2230">
          <cell r="A2230" t="str">
            <v>9804</v>
          </cell>
          <cell r="B2230" t="str">
            <v>GM</v>
          </cell>
          <cell r="C2230" t="str">
            <v>GJ98</v>
          </cell>
          <cell r="D2230" t="str">
            <v>HCM</v>
          </cell>
          <cell r="E2230" t="str">
            <v>HCM-5870LA-GKS01</v>
          </cell>
          <cell r="F2230" t="str">
            <v>VLMF NORTH DDC DOME</v>
          </cell>
          <cell r="G2230">
            <v>20</v>
          </cell>
          <cell r="H2230">
            <v>0</v>
          </cell>
          <cell r="I2230">
            <v>3800000</v>
          </cell>
          <cell r="J2230" t="str">
            <v>81101</v>
          </cell>
          <cell r="K2230" t="str">
            <v>백산정보（주）　　　</v>
          </cell>
        </row>
        <row r="2231">
          <cell r="A2231" t="str">
            <v>9804</v>
          </cell>
          <cell r="B2231" t="str">
            <v>GM</v>
          </cell>
          <cell r="C2231" t="str">
            <v>GJ98</v>
          </cell>
          <cell r="D2231" t="str">
            <v>HCM</v>
          </cell>
          <cell r="E2231" t="str">
            <v>HCM-5870LA-GKS01</v>
          </cell>
          <cell r="F2231" t="str">
            <v>VLMF NORTH DDC DOME</v>
          </cell>
          <cell r="G2231">
            <v>11</v>
          </cell>
          <cell r="H2231">
            <v>0</v>
          </cell>
          <cell r="I2231">
            <v>2860000</v>
          </cell>
          <cell r="J2231" t="str">
            <v>81101</v>
          </cell>
          <cell r="K2231" t="str">
            <v>울산대학교　　　　　</v>
          </cell>
        </row>
        <row r="2232">
          <cell r="A2232" t="str">
            <v>9804</v>
          </cell>
          <cell r="B2232" t="str">
            <v>GM</v>
          </cell>
          <cell r="C2232" t="str">
            <v>GJ98</v>
          </cell>
          <cell r="D2232" t="str">
            <v>HCM</v>
          </cell>
          <cell r="E2232" t="str">
            <v>HCM-5870LA-GKS01</v>
          </cell>
          <cell r="F2232" t="str">
            <v>VLMF NORTH DDC DOME</v>
          </cell>
          <cell r="G2232">
            <v>2</v>
          </cell>
          <cell r="H2232">
            <v>0</v>
          </cell>
          <cell r="I2232">
            <v>574000</v>
          </cell>
          <cell r="J2232" t="str">
            <v>81101</v>
          </cell>
          <cell r="K2232" t="str">
            <v>현대자동차　　　　　</v>
          </cell>
        </row>
        <row r="2233">
          <cell r="A2233" t="str">
            <v>9804</v>
          </cell>
          <cell r="B2233" t="str">
            <v>GM</v>
          </cell>
          <cell r="C2233" t="str">
            <v>GJ98</v>
          </cell>
          <cell r="D2233" t="str">
            <v>HCM</v>
          </cell>
          <cell r="E2233" t="str">
            <v>HCM-5870LA-GKS03</v>
          </cell>
          <cell r="F2233" t="str">
            <v>VLMF NORTH DDC DOME(SALES</v>
          </cell>
          <cell r="G2233">
            <v>1</v>
          </cell>
          <cell r="H2233">
            <v>0</v>
          </cell>
          <cell r="I2233">
            <v>287000</v>
          </cell>
          <cell r="J2233" t="str">
            <v>81101</v>
          </cell>
          <cell r="K2233" t="str">
            <v>문수정보　　　　　　</v>
          </cell>
        </row>
        <row r="2234">
          <cell r="A2234" t="str">
            <v>9804</v>
          </cell>
          <cell r="B2234" t="str">
            <v>GM</v>
          </cell>
          <cell r="C2234" t="str">
            <v>GJ98</v>
          </cell>
          <cell r="D2234" t="str">
            <v>HCM</v>
          </cell>
          <cell r="E2234" t="str">
            <v>HCM-7682TB-GKN01</v>
          </cell>
          <cell r="F2234" t="str">
            <v>TCO NORTH DDC DOM(SKD)</v>
          </cell>
          <cell r="G2234">
            <v>2</v>
          </cell>
          <cell r="H2234">
            <v>0</v>
          </cell>
          <cell r="I2234">
            <v>1320000</v>
          </cell>
          <cell r="J2234" t="str">
            <v>81101</v>
          </cell>
          <cell r="K2234" t="str">
            <v>현대자동차　　　　　</v>
          </cell>
        </row>
        <row r="2235">
          <cell r="A2235" t="str">
            <v>9804</v>
          </cell>
          <cell r="B2235" t="str">
            <v>GM</v>
          </cell>
          <cell r="C2235" t="str">
            <v>GJ98</v>
          </cell>
          <cell r="D2235" t="str">
            <v>HCM</v>
          </cell>
          <cell r="E2235" t="str">
            <v>HCM-7870LA-GKS01</v>
          </cell>
          <cell r="F2235" t="str">
            <v>VLMF NORTH DDC DOME</v>
          </cell>
          <cell r="G2235">
            <v>3</v>
          </cell>
          <cell r="H2235">
            <v>0</v>
          </cell>
          <cell r="I2235">
            <v>1500000</v>
          </cell>
          <cell r="J2235" t="str">
            <v>81101</v>
          </cell>
          <cell r="K2235" t="str">
            <v>현대중공업（주）　　</v>
          </cell>
        </row>
        <row r="2236">
          <cell r="A2236" t="str">
            <v>9804</v>
          </cell>
          <cell r="B2236" t="str">
            <v>GM</v>
          </cell>
          <cell r="C2236" t="str">
            <v>GJ98</v>
          </cell>
          <cell r="D2236" t="str">
            <v>HCM</v>
          </cell>
          <cell r="E2236" t="str">
            <v>HML-2885B0-GNH01</v>
          </cell>
          <cell r="F2236" t="str">
            <v>VLMF NORTH DDC DOM</v>
          </cell>
          <cell r="G2236">
            <v>2</v>
          </cell>
          <cell r="H2236">
            <v>0</v>
          </cell>
          <cell r="I2236">
            <v>3100000</v>
          </cell>
          <cell r="J2236" t="str">
            <v>81101</v>
          </cell>
          <cell r="K2236" t="str">
            <v>현대자동차　　　　　</v>
          </cell>
        </row>
        <row r="2237">
          <cell r="A2237" t="str">
            <v>9804</v>
          </cell>
          <cell r="B2237" t="str">
            <v>GM</v>
          </cell>
          <cell r="C2237" t="str">
            <v>GJ98</v>
          </cell>
          <cell r="D2237" t="str">
            <v>HCM</v>
          </cell>
          <cell r="E2237" t="str">
            <v>HML-2885B0-GNH01</v>
          </cell>
          <cell r="F2237" t="str">
            <v>VLMF NORTH DDC DOM</v>
          </cell>
          <cell r="G2237">
            <v>1</v>
          </cell>
          <cell r="H2237">
            <v>0</v>
          </cell>
          <cell r="I2237">
            <v>1290000</v>
          </cell>
          <cell r="J2237" t="str">
            <v>81101</v>
          </cell>
          <cell r="K2237" t="str">
            <v>현대중공업（주）　　</v>
          </cell>
        </row>
        <row r="2238">
          <cell r="A2238" t="str">
            <v>9804</v>
          </cell>
          <cell r="B2238" t="str">
            <v>GM</v>
          </cell>
          <cell r="C2238" t="str">
            <v>GM03</v>
          </cell>
          <cell r="E2238" t="str">
            <v>GM</v>
          </cell>
          <cell r="G2238">
            <v>0</v>
          </cell>
          <cell r="H2238">
            <v>0</v>
          </cell>
          <cell r="I2238">
            <v>215400</v>
          </cell>
          <cell r="J2238" t="str">
            <v>81190</v>
          </cell>
          <cell r="K2238" t="str">
            <v>티씨전자　　　　　　</v>
          </cell>
        </row>
        <row r="2239">
          <cell r="A2239" t="str">
            <v>9804</v>
          </cell>
          <cell r="B2239" t="str">
            <v>GM</v>
          </cell>
          <cell r="C2239" t="str">
            <v>GM03</v>
          </cell>
          <cell r="E2239" t="str">
            <v>GM</v>
          </cell>
          <cell r="G2239">
            <v>0</v>
          </cell>
          <cell r="H2239">
            <v>0</v>
          </cell>
          <cell r="I2239">
            <v>245111</v>
          </cell>
          <cell r="J2239" t="str">
            <v>81190</v>
          </cell>
          <cell r="K2239" t="str">
            <v>대호전자　　　　　　</v>
          </cell>
        </row>
        <row r="2240">
          <cell r="A2240" t="str">
            <v>9804</v>
          </cell>
          <cell r="B2240" t="str">
            <v>GM</v>
          </cell>
          <cell r="C2240" t="str">
            <v>GM03</v>
          </cell>
          <cell r="E2240" t="str">
            <v>GM</v>
          </cell>
          <cell r="G2240">
            <v>0</v>
          </cell>
          <cell r="H2240">
            <v>0</v>
          </cell>
          <cell r="I2240">
            <v>548092</v>
          </cell>
          <cell r="J2240" t="str">
            <v>81190</v>
          </cell>
          <cell r="K2240" t="str">
            <v>유진산업　　　　　　</v>
          </cell>
        </row>
        <row r="2241">
          <cell r="A2241" t="str">
            <v>9804</v>
          </cell>
          <cell r="B2241" t="str">
            <v>GM</v>
          </cell>
          <cell r="C2241" t="str">
            <v>GM11</v>
          </cell>
          <cell r="D2241" t="str">
            <v>HMO</v>
          </cell>
          <cell r="E2241" t="str">
            <v>HCM-4848LF-AUD82</v>
          </cell>
          <cell r="F2241" t="str">
            <v>VLMF NORTH DDC NCR(OEM)</v>
          </cell>
          <cell r="G2241">
            <v>410</v>
          </cell>
          <cell r="H2241">
            <v>49897</v>
          </cell>
          <cell r="I2241">
            <v>71028379</v>
          </cell>
          <cell r="J2241" t="str">
            <v>81102</v>
          </cell>
          <cell r="K2241" t="str">
            <v>HED/NCR EUROPE</v>
          </cell>
        </row>
        <row r="2242">
          <cell r="A2242" t="str">
            <v>9804</v>
          </cell>
          <cell r="B2242" t="str">
            <v>GM</v>
          </cell>
          <cell r="C2242" t="str">
            <v>GM11</v>
          </cell>
          <cell r="D2242" t="str">
            <v>HMO</v>
          </cell>
          <cell r="E2242" t="str">
            <v>HCM-4848LF-AUD82</v>
          </cell>
          <cell r="F2242" t="str">
            <v>VLMF NORTH DDC NCR(OEM)</v>
          </cell>
          <cell r="G2242">
            <v>840</v>
          </cell>
          <cell r="H2242">
            <v>99094.8</v>
          </cell>
          <cell r="I2242">
            <v>140863258</v>
          </cell>
          <cell r="J2242" t="str">
            <v>81102</v>
          </cell>
          <cell r="K2242" t="str">
            <v>HEA/NCR USA</v>
          </cell>
        </row>
        <row r="2243">
          <cell r="A2243" t="str">
            <v>9804</v>
          </cell>
          <cell r="B2243" t="str">
            <v>GM</v>
          </cell>
          <cell r="C2243" t="str">
            <v>GM11</v>
          </cell>
          <cell r="D2243" t="str">
            <v>HMO</v>
          </cell>
          <cell r="E2243" t="str">
            <v>HCM-4848LF-AUD82</v>
          </cell>
          <cell r="F2243" t="str">
            <v>VLMF NORTH DDC NCR(OEM)</v>
          </cell>
          <cell r="G2243">
            <v>840</v>
          </cell>
          <cell r="H2243">
            <v>99094.8</v>
          </cell>
          <cell r="I2243">
            <v>137969690</v>
          </cell>
          <cell r="J2243" t="str">
            <v>81102</v>
          </cell>
          <cell r="K2243" t="str">
            <v>HEA/NCR USA</v>
          </cell>
        </row>
        <row r="2244">
          <cell r="A2244" t="str">
            <v>9804</v>
          </cell>
          <cell r="B2244" t="str">
            <v>GM</v>
          </cell>
          <cell r="C2244" t="str">
            <v>GM11</v>
          </cell>
          <cell r="D2244" t="str">
            <v>HMO</v>
          </cell>
          <cell r="E2244" t="str">
            <v>HCM-4848LF-AUD82</v>
          </cell>
          <cell r="F2244" t="str">
            <v>VLMF NORTH DDC NCR(OEM)</v>
          </cell>
          <cell r="G2244">
            <v>840</v>
          </cell>
          <cell r="H2244">
            <v>99094.8</v>
          </cell>
          <cell r="I2244">
            <v>134600466</v>
          </cell>
          <cell r="J2244" t="str">
            <v>81102</v>
          </cell>
          <cell r="K2244" t="str">
            <v>HEA/NCR USA</v>
          </cell>
        </row>
        <row r="2245">
          <cell r="A2245" t="str">
            <v>9804</v>
          </cell>
          <cell r="B2245" t="str">
            <v>GM</v>
          </cell>
          <cell r="C2245" t="str">
            <v>GM11</v>
          </cell>
          <cell r="D2245" t="str">
            <v>HMO</v>
          </cell>
          <cell r="E2245" t="str">
            <v>HCM-4848LF-AUD82</v>
          </cell>
          <cell r="F2245" t="str">
            <v>VLMF NORTH DDC NCR(OEM)</v>
          </cell>
          <cell r="G2245">
            <v>1580</v>
          </cell>
          <cell r="H2245">
            <v>186392.6</v>
          </cell>
          <cell r="I2245">
            <v>247548012</v>
          </cell>
          <cell r="J2245" t="str">
            <v>81102</v>
          </cell>
          <cell r="K2245" t="str">
            <v>HEA/NCR USA</v>
          </cell>
        </row>
        <row r="2246">
          <cell r="A2246" t="str">
            <v>9804</v>
          </cell>
          <cell r="B2246" t="str">
            <v>GM</v>
          </cell>
          <cell r="C2246" t="str">
            <v>GM11</v>
          </cell>
          <cell r="D2246" t="str">
            <v>HMO</v>
          </cell>
          <cell r="E2246" t="str">
            <v>HCM-4848LF-AUD82</v>
          </cell>
          <cell r="F2246" t="str">
            <v>VLMF NORTH DDC NCR(OEM)</v>
          </cell>
          <cell r="G2246">
            <v>410</v>
          </cell>
          <cell r="H2246">
            <v>49897</v>
          </cell>
          <cell r="I2246">
            <v>65774225</v>
          </cell>
          <cell r="J2246" t="str">
            <v>81102</v>
          </cell>
          <cell r="K2246" t="str">
            <v>HED/NCR EUROPE</v>
          </cell>
        </row>
        <row r="2247">
          <cell r="A2247" t="str">
            <v>9804</v>
          </cell>
          <cell r="B2247" t="str">
            <v>GM</v>
          </cell>
          <cell r="C2247" t="str">
            <v>GM11</v>
          </cell>
          <cell r="D2247" t="str">
            <v>HMO</v>
          </cell>
          <cell r="E2247" t="str">
            <v>HCM-4848LF-AUD82</v>
          </cell>
          <cell r="F2247" t="str">
            <v>VLMF NORTH DDC NCR(OEM)</v>
          </cell>
          <cell r="G2247">
            <v>410</v>
          </cell>
          <cell r="H2247">
            <v>49897</v>
          </cell>
          <cell r="I2247">
            <v>65774225</v>
          </cell>
          <cell r="J2247" t="str">
            <v>81102</v>
          </cell>
          <cell r="K2247" t="str">
            <v>HED/NCR EUROPE</v>
          </cell>
        </row>
        <row r="2248">
          <cell r="A2248" t="str">
            <v>9804</v>
          </cell>
          <cell r="B2248" t="str">
            <v>GM</v>
          </cell>
          <cell r="C2248" t="str">
            <v>GM11</v>
          </cell>
          <cell r="D2248" t="str">
            <v>HMO</v>
          </cell>
          <cell r="E2248" t="str">
            <v>HCM-4848LF-AUD82</v>
          </cell>
          <cell r="F2248" t="str">
            <v>VLMF NORTH DDC NCR(OEM)</v>
          </cell>
          <cell r="G2248">
            <v>410</v>
          </cell>
          <cell r="H2248">
            <v>49897</v>
          </cell>
          <cell r="I2248">
            <v>65774225</v>
          </cell>
          <cell r="J2248" t="str">
            <v>81102</v>
          </cell>
          <cell r="K2248" t="str">
            <v>HED/NCR EUROPE</v>
          </cell>
        </row>
        <row r="2249">
          <cell r="A2249" t="str">
            <v>9804</v>
          </cell>
          <cell r="B2249" t="str">
            <v>GM</v>
          </cell>
          <cell r="C2249" t="str">
            <v>GM11</v>
          </cell>
          <cell r="D2249" t="str">
            <v>HMO</v>
          </cell>
          <cell r="E2249" t="str">
            <v>HCM-4848LF-AUS84</v>
          </cell>
          <cell r="F2249" t="str">
            <v>VLMF NORTH DDC HEA(G,OEM)</v>
          </cell>
          <cell r="G2249">
            <v>1680</v>
          </cell>
          <cell r="H2249">
            <v>178298.4</v>
          </cell>
          <cell r="I2249">
            <v>240025306</v>
          </cell>
          <cell r="J2249" t="str">
            <v>81102</v>
          </cell>
          <cell r="K2249" t="str">
            <v>（주）율곡상사</v>
          </cell>
        </row>
        <row r="2250">
          <cell r="A2250" t="str">
            <v>9804</v>
          </cell>
          <cell r="B2250" t="str">
            <v>GM</v>
          </cell>
          <cell r="C2250" t="str">
            <v>GM11</v>
          </cell>
          <cell r="D2250" t="str">
            <v>HMO</v>
          </cell>
          <cell r="E2250" t="str">
            <v>HCM-4848LF-AUS84</v>
          </cell>
          <cell r="F2250" t="str">
            <v>VLMF NORTH DDC HEA(G,OEM)</v>
          </cell>
          <cell r="G2250">
            <v>100</v>
          </cell>
          <cell r="H2250">
            <v>12100</v>
          </cell>
          <cell r="I2250">
            <v>16209160</v>
          </cell>
          <cell r="J2250" t="str">
            <v>81102</v>
          </cell>
          <cell r="K2250" t="str">
            <v>HED/NCR EUROPE</v>
          </cell>
        </row>
        <row r="2251">
          <cell r="A2251" t="str">
            <v>9804</v>
          </cell>
          <cell r="B2251" t="str">
            <v>GM</v>
          </cell>
          <cell r="C2251" t="str">
            <v>GM11</v>
          </cell>
          <cell r="D2251" t="str">
            <v>HMO</v>
          </cell>
          <cell r="E2251" t="str">
            <v>HCM-4848LF-AUS84</v>
          </cell>
          <cell r="F2251" t="str">
            <v>VLMF NORTH DDC HEA(G,OEM)</v>
          </cell>
          <cell r="G2251">
            <v>0</v>
          </cell>
          <cell r="H2251">
            <v>0</v>
          </cell>
          <cell r="I2251">
            <v>0</v>
          </cell>
          <cell r="J2251" t="str">
            <v>81102</v>
          </cell>
          <cell r="K2251" t="str">
            <v>HEA</v>
          </cell>
        </row>
        <row r="2252">
          <cell r="A2252" t="str">
            <v>9804</v>
          </cell>
          <cell r="B2252" t="str">
            <v>GM</v>
          </cell>
          <cell r="C2252" t="str">
            <v>GM11</v>
          </cell>
          <cell r="D2252" t="str">
            <v>HMO</v>
          </cell>
          <cell r="E2252" t="str">
            <v>HCM-4848LF-BGD51</v>
          </cell>
          <cell r="F2252" t="str">
            <v>VLMF NORTH DDC HED</v>
          </cell>
          <cell r="G2252">
            <v>27</v>
          </cell>
          <cell r="H2252">
            <v>2886.03</v>
          </cell>
          <cell r="I2252">
            <v>4223127</v>
          </cell>
          <cell r="J2252" t="str">
            <v>81102</v>
          </cell>
          <cell r="K2252" t="str">
            <v>HYUNDAI ELECTRONICS DEUTSCHLAN</v>
          </cell>
        </row>
        <row r="2253">
          <cell r="A2253" t="str">
            <v>9804</v>
          </cell>
          <cell r="B2253" t="str">
            <v>GM</v>
          </cell>
          <cell r="C2253" t="str">
            <v>GM11</v>
          </cell>
          <cell r="D2253" t="str">
            <v>HMO</v>
          </cell>
          <cell r="E2253" t="str">
            <v>HCM-4848LF-BGD81</v>
          </cell>
          <cell r="F2253" t="str">
            <v>VLMF NORTH DDC HED(OEM)</v>
          </cell>
          <cell r="G2253">
            <v>181</v>
          </cell>
          <cell r="H2253">
            <v>19347.09</v>
          </cell>
          <cell r="I2253">
            <v>28310596</v>
          </cell>
          <cell r="J2253" t="str">
            <v>81102</v>
          </cell>
          <cell r="K2253" t="str">
            <v>HYUNDAI ELECTRONICS DEUTSCHLAN</v>
          </cell>
        </row>
        <row r="2254">
          <cell r="A2254" t="str">
            <v>9804</v>
          </cell>
          <cell r="B2254" t="str">
            <v>GM</v>
          </cell>
          <cell r="C2254" t="str">
            <v>GM11</v>
          </cell>
          <cell r="D2254" t="str">
            <v>HMO</v>
          </cell>
          <cell r="E2254" t="str">
            <v>HCM-4848LF-BGD81</v>
          </cell>
          <cell r="F2254" t="str">
            <v>VLMF NORTH DDC HED(OEM)</v>
          </cell>
          <cell r="G2254">
            <v>802</v>
          </cell>
          <cell r="H2254">
            <v>81002</v>
          </cell>
          <cell r="I2254">
            <v>109044892</v>
          </cell>
          <cell r="J2254" t="str">
            <v>81102</v>
          </cell>
          <cell r="K2254" t="str">
            <v>HYUNDAI ELECTRONICS DEUTSCHLAN</v>
          </cell>
        </row>
        <row r="2255">
          <cell r="A2255" t="str">
            <v>9804</v>
          </cell>
          <cell r="B2255" t="str">
            <v>GM</v>
          </cell>
          <cell r="C2255" t="str">
            <v>GM11</v>
          </cell>
          <cell r="D2255" t="str">
            <v>HMO</v>
          </cell>
          <cell r="E2255" t="str">
            <v>HCM-4848LF-BGD81</v>
          </cell>
          <cell r="F2255" t="str">
            <v>VLMF NORTH DDC HED(OEM)</v>
          </cell>
          <cell r="G2255">
            <v>221</v>
          </cell>
          <cell r="H2255">
            <v>23205</v>
          </cell>
          <cell r="I2255">
            <v>30588831</v>
          </cell>
          <cell r="J2255" t="str">
            <v>81102</v>
          </cell>
          <cell r="K2255" t="str">
            <v>HYUNDAI ELECTRONICS DEUTSCHLAN</v>
          </cell>
        </row>
        <row r="2256">
          <cell r="A2256" t="str">
            <v>9804</v>
          </cell>
          <cell r="B2256" t="str">
            <v>GM</v>
          </cell>
          <cell r="C2256" t="str">
            <v>GM11</v>
          </cell>
          <cell r="D2256" t="str">
            <v>HMO</v>
          </cell>
          <cell r="E2256" t="str">
            <v>HCM-4848LF-BGS81</v>
          </cell>
          <cell r="F2256" t="str">
            <v>VLMF NORTH DDC HED(OEM)</v>
          </cell>
          <cell r="G2256">
            <v>802</v>
          </cell>
          <cell r="H2256">
            <v>85725.78</v>
          </cell>
          <cell r="I2256">
            <v>116638496</v>
          </cell>
          <cell r="J2256" t="str">
            <v>81102</v>
          </cell>
          <cell r="K2256" t="str">
            <v>HYUNDAI ELECTRONICS DEUTSCHLAN</v>
          </cell>
        </row>
        <row r="2257">
          <cell r="A2257" t="str">
            <v>9804</v>
          </cell>
          <cell r="B2257" t="str">
            <v>GM</v>
          </cell>
          <cell r="C2257" t="str">
            <v>GM11</v>
          </cell>
          <cell r="D2257" t="str">
            <v>HMO</v>
          </cell>
          <cell r="E2257" t="str">
            <v>HCM-4848LF-BGS82</v>
          </cell>
          <cell r="F2257" t="str">
            <v>VLMF NORTH DDC OPT(OEM)</v>
          </cell>
          <cell r="G2257">
            <v>802</v>
          </cell>
          <cell r="H2257">
            <v>86295.2</v>
          </cell>
          <cell r="I2257">
            <v>116170598</v>
          </cell>
          <cell r="J2257" t="str">
            <v>81102</v>
          </cell>
          <cell r="K2257" t="str">
            <v>HED/OPTIMUS S.A.</v>
          </cell>
        </row>
        <row r="2258">
          <cell r="A2258" t="str">
            <v>9804</v>
          </cell>
          <cell r="B2258" t="str">
            <v>GM</v>
          </cell>
          <cell r="C2258" t="str">
            <v>GM11</v>
          </cell>
          <cell r="D2258" t="str">
            <v>HMO</v>
          </cell>
          <cell r="E2258" t="str">
            <v>HCM-4848LF-BGS84</v>
          </cell>
          <cell r="F2258" t="str">
            <v>VLMF NORTH DDC HEH(OEM)</v>
          </cell>
          <cell r="G2258">
            <v>149</v>
          </cell>
          <cell r="H2258">
            <v>17340.62</v>
          </cell>
          <cell r="I2258">
            <v>24684372</v>
          </cell>
          <cell r="J2258" t="str">
            <v>81102</v>
          </cell>
          <cell r="K2258" t="str">
            <v>C&amp;C SYSTEM   　　　　</v>
          </cell>
        </row>
        <row r="2259">
          <cell r="A2259" t="str">
            <v>9804</v>
          </cell>
          <cell r="B2259" t="str">
            <v>GM</v>
          </cell>
          <cell r="C2259" t="str">
            <v>GM11</v>
          </cell>
          <cell r="D2259" t="str">
            <v>HMO</v>
          </cell>
          <cell r="E2259" t="str">
            <v>HCM-4848LF-BGS84</v>
          </cell>
          <cell r="F2259" t="str">
            <v>VLMF NORTH DDC HEH(OEM)</v>
          </cell>
          <cell r="G2259">
            <v>810</v>
          </cell>
          <cell r="H2259">
            <v>89829</v>
          </cell>
          <cell r="I2259">
            <v>122122525</v>
          </cell>
          <cell r="J2259" t="str">
            <v>81102</v>
          </cell>
          <cell r="K2259" t="str">
            <v>HYUNDAI ELECTRONICS HONG KONG</v>
          </cell>
        </row>
        <row r="2260">
          <cell r="A2260" t="str">
            <v>9804</v>
          </cell>
          <cell r="B2260" t="str">
            <v>GM</v>
          </cell>
          <cell r="C2260" t="str">
            <v>GM11</v>
          </cell>
          <cell r="D2260" t="str">
            <v>HMO</v>
          </cell>
          <cell r="E2260" t="str">
            <v>HCM-4848LF-BGS84</v>
          </cell>
          <cell r="F2260" t="str">
            <v>VLMF NORTH DDC HEH(OEM)</v>
          </cell>
          <cell r="G2260">
            <v>410</v>
          </cell>
          <cell r="H2260">
            <v>45469</v>
          </cell>
          <cell r="I2260">
            <v>61865121</v>
          </cell>
          <cell r="J2260" t="str">
            <v>81102</v>
          </cell>
          <cell r="K2260" t="str">
            <v>HYUNDAI ELECTRONICS HONG KONG</v>
          </cell>
        </row>
        <row r="2261">
          <cell r="A2261" t="str">
            <v>9804</v>
          </cell>
          <cell r="B2261" t="str">
            <v>GM</v>
          </cell>
          <cell r="C2261" t="str">
            <v>GM11</v>
          </cell>
          <cell r="D2261" t="str">
            <v>HMO</v>
          </cell>
          <cell r="E2261" t="str">
            <v>HCM-5854LB-AUL02</v>
          </cell>
          <cell r="F2261" t="str">
            <v>VLMF NORTH DDC UNI</v>
          </cell>
          <cell r="G2261">
            <v>650</v>
          </cell>
          <cell r="H2261">
            <v>89141</v>
          </cell>
          <cell r="I2261">
            <v>121285244</v>
          </cell>
          <cell r="J2261" t="str">
            <v>81102</v>
          </cell>
          <cell r="K2261" t="str">
            <v>HED/UNISYS S.A.</v>
          </cell>
        </row>
        <row r="2262">
          <cell r="A2262" t="str">
            <v>9804</v>
          </cell>
          <cell r="B2262" t="str">
            <v>GM</v>
          </cell>
          <cell r="C2262" t="str">
            <v>GM11</v>
          </cell>
          <cell r="D2262" t="str">
            <v>HMO</v>
          </cell>
          <cell r="E2262" t="str">
            <v>HCM-5854LB-AUL02</v>
          </cell>
          <cell r="F2262" t="str">
            <v>VLMF NORTH DDC UNI</v>
          </cell>
          <cell r="G2262">
            <v>650</v>
          </cell>
          <cell r="H2262">
            <v>87425</v>
          </cell>
          <cell r="I2262">
            <v>118749377</v>
          </cell>
          <cell r="J2262" t="str">
            <v>81102</v>
          </cell>
          <cell r="K2262" t="str">
            <v>HEA(UNISYS CORPORATION)</v>
          </cell>
        </row>
        <row r="2263">
          <cell r="A2263" t="str">
            <v>9804</v>
          </cell>
          <cell r="B2263" t="str">
            <v>GM</v>
          </cell>
          <cell r="C2263" t="str">
            <v>GM11</v>
          </cell>
          <cell r="D2263" t="str">
            <v>HMO</v>
          </cell>
          <cell r="E2263" t="str">
            <v>HCM-5854LB-AUL02</v>
          </cell>
          <cell r="F2263" t="str">
            <v>VLMF NORTH DDC UNI</v>
          </cell>
          <cell r="G2263">
            <v>650</v>
          </cell>
          <cell r="H2263">
            <v>89141</v>
          </cell>
          <cell r="I2263">
            <v>120001614</v>
          </cell>
          <cell r="J2263" t="str">
            <v>81102</v>
          </cell>
          <cell r="K2263" t="str">
            <v>HED/UNISYS S.A.</v>
          </cell>
        </row>
        <row r="2264">
          <cell r="A2264" t="str">
            <v>9804</v>
          </cell>
          <cell r="B2264" t="str">
            <v>GM</v>
          </cell>
          <cell r="C2264" t="str">
            <v>GM11</v>
          </cell>
          <cell r="D2264" t="str">
            <v>HMO</v>
          </cell>
          <cell r="E2264" t="str">
            <v>HCM-5854LB-AUL04</v>
          </cell>
          <cell r="F2264" t="str">
            <v>VLMF NORTH DDC MIC</v>
          </cell>
          <cell r="G2264">
            <v>1300</v>
          </cell>
          <cell r="H2264">
            <v>169000</v>
          </cell>
          <cell r="I2264">
            <v>232307400</v>
          </cell>
          <cell r="J2264" t="str">
            <v>81102</v>
          </cell>
          <cell r="K2264" t="str">
            <v>HEA/MICRON ELECTRONIC</v>
          </cell>
        </row>
        <row r="2265">
          <cell r="A2265" t="str">
            <v>9804</v>
          </cell>
          <cell r="B2265" t="str">
            <v>GM</v>
          </cell>
          <cell r="C2265" t="str">
            <v>GM11</v>
          </cell>
          <cell r="D2265" t="str">
            <v>HMO</v>
          </cell>
          <cell r="E2265" t="str">
            <v>HCM-5854LB-AUL04</v>
          </cell>
          <cell r="F2265" t="str">
            <v>VLMF NORTH DDC MIC</v>
          </cell>
          <cell r="G2265">
            <v>1950</v>
          </cell>
          <cell r="H2265">
            <v>230275.5</v>
          </cell>
          <cell r="I2265">
            <v>310987062</v>
          </cell>
          <cell r="J2265" t="str">
            <v>81102</v>
          </cell>
          <cell r="K2265" t="str">
            <v>HEA/MICRON ELECTRONIC</v>
          </cell>
        </row>
        <row r="2266">
          <cell r="A2266" t="str">
            <v>9804</v>
          </cell>
          <cell r="B2266" t="str">
            <v>GM</v>
          </cell>
          <cell r="C2266" t="str">
            <v>GM11</v>
          </cell>
          <cell r="D2266" t="str">
            <v>HMO</v>
          </cell>
          <cell r="E2266" t="str">
            <v>HCM-5854LB-AUL04</v>
          </cell>
          <cell r="F2266" t="str">
            <v>VLMF NORTH DDC MIC</v>
          </cell>
          <cell r="G2266">
            <v>1300</v>
          </cell>
          <cell r="H2266">
            <v>153517</v>
          </cell>
          <cell r="I2266">
            <v>202366109</v>
          </cell>
          <cell r="J2266" t="str">
            <v>81102</v>
          </cell>
          <cell r="K2266" t="str">
            <v>HEA/MICRON ELECTRONIC</v>
          </cell>
        </row>
        <row r="2267">
          <cell r="A2267" t="str">
            <v>9804</v>
          </cell>
          <cell r="B2267" t="str">
            <v>GM</v>
          </cell>
          <cell r="C2267" t="str">
            <v>GM11</v>
          </cell>
          <cell r="D2267" t="str">
            <v>HMO</v>
          </cell>
          <cell r="E2267" t="str">
            <v>HCM-5854LB-AUL82</v>
          </cell>
          <cell r="F2267" t="str">
            <v>VLMF NORTH DDC HEA(R,OEM)</v>
          </cell>
          <cell r="G2267">
            <v>1300</v>
          </cell>
          <cell r="H2267">
            <v>164736</v>
          </cell>
          <cell r="I2267">
            <v>218785881</v>
          </cell>
          <cell r="J2267" t="str">
            <v>81102</v>
          </cell>
          <cell r="K2267" t="str">
            <v>HEA</v>
          </cell>
        </row>
        <row r="2268">
          <cell r="A2268" t="str">
            <v>9804</v>
          </cell>
          <cell r="B2268" t="str">
            <v>GM</v>
          </cell>
          <cell r="C2268" t="str">
            <v>GM11</v>
          </cell>
          <cell r="D2268" t="str">
            <v>HMO</v>
          </cell>
          <cell r="E2268" t="str">
            <v>HCM-5854LB-BGD32</v>
          </cell>
          <cell r="F2268" t="str">
            <v>VLMF NORTH DDC HED(G)(R-C</v>
          </cell>
          <cell r="G2268">
            <v>643</v>
          </cell>
          <cell r="H2268">
            <v>83821.48</v>
          </cell>
          <cell r="I2268">
            <v>114181620</v>
          </cell>
          <cell r="J2268" t="str">
            <v>81102</v>
          </cell>
          <cell r="K2268" t="str">
            <v>HYUNDAI ELECTRONICS DEUTSCHLAN</v>
          </cell>
        </row>
        <row r="2269">
          <cell r="A2269" t="str">
            <v>9804</v>
          </cell>
          <cell r="B2269" t="str">
            <v>GM</v>
          </cell>
          <cell r="C2269" t="str">
            <v>GM11</v>
          </cell>
          <cell r="D2269" t="str">
            <v>HMO</v>
          </cell>
          <cell r="E2269" t="str">
            <v>HCM-5854LB-BGL02</v>
          </cell>
          <cell r="F2269" t="str">
            <v>VLMF NORTH DDC UNI</v>
          </cell>
          <cell r="G2269">
            <v>650</v>
          </cell>
          <cell r="H2269">
            <v>89141</v>
          </cell>
          <cell r="I2269">
            <v>130440025</v>
          </cell>
          <cell r="J2269" t="str">
            <v>81102</v>
          </cell>
          <cell r="K2269" t="str">
            <v>HED/UNISYS S.A.</v>
          </cell>
        </row>
        <row r="2270">
          <cell r="A2270" t="str">
            <v>9804</v>
          </cell>
          <cell r="B2270" t="str">
            <v>GM</v>
          </cell>
          <cell r="C2270" t="str">
            <v>GM11</v>
          </cell>
          <cell r="D2270" t="str">
            <v>HMO</v>
          </cell>
          <cell r="E2270" t="str">
            <v>HCM-5854LB-BGL02</v>
          </cell>
          <cell r="F2270" t="str">
            <v>VLMF NORTH DDC UNI</v>
          </cell>
          <cell r="G2270">
            <v>650</v>
          </cell>
          <cell r="H2270">
            <v>87425</v>
          </cell>
          <cell r="I2270">
            <v>121721827</v>
          </cell>
          <cell r="J2270" t="str">
            <v>81102</v>
          </cell>
          <cell r="K2270" t="str">
            <v>HEA(UNISYS CORPORATION)</v>
          </cell>
        </row>
        <row r="2271">
          <cell r="A2271" t="str">
            <v>9804</v>
          </cell>
          <cell r="B2271" t="str">
            <v>GM</v>
          </cell>
          <cell r="C2271" t="str">
            <v>GM11</v>
          </cell>
          <cell r="D2271" t="str">
            <v>HMO</v>
          </cell>
          <cell r="E2271" t="str">
            <v>HCM-5854LB-BGL03</v>
          </cell>
          <cell r="F2271" t="str">
            <v>VLMF NORTH DDC OLI(N-PWR)</v>
          </cell>
          <cell r="G2271">
            <v>960</v>
          </cell>
          <cell r="H2271">
            <v>121795.2</v>
          </cell>
          <cell r="I2271">
            <v>165580574</v>
          </cell>
          <cell r="J2271" t="str">
            <v>81102</v>
          </cell>
          <cell r="K2271" t="str">
            <v>ING.C.OLIVERTTI&amp;C.S.P.A.</v>
          </cell>
        </row>
        <row r="2272">
          <cell r="A2272" t="str">
            <v>9804</v>
          </cell>
          <cell r="B2272" t="str">
            <v>GM</v>
          </cell>
          <cell r="C2272" t="str">
            <v>GM11</v>
          </cell>
          <cell r="D2272" t="str">
            <v>HMO</v>
          </cell>
          <cell r="E2272" t="str">
            <v>HCM-5854LB-BGL03</v>
          </cell>
          <cell r="F2272" t="str">
            <v>VLMF NORTH DDC OLI(N-PWR)</v>
          </cell>
          <cell r="G2272">
            <v>960</v>
          </cell>
          <cell r="H2272">
            <v>121795.2</v>
          </cell>
          <cell r="I2272">
            <v>165714549</v>
          </cell>
          <cell r="J2272" t="str">
            <v>81102</v>
          </cell>
          <cell r="K2272" t="str">
            <v>ING.C.OLIVERTTI&amp;C.S.P.A.</v>
          </cell>
        </row>
        <row r="2273">
          <cell r="A2273" t="str">
            <v>9804</v>
          </cell>
          <cell r="B2273" t="str">
            <v>GM</v>
          </cell>
          <cell r="C2273" t="str">
            <v>GM11</v>
          </cell>
          <cell r="D2273" t="str">
            <v>HMO</v>
          </cell>
          <cell r="E2273" t="str">
            <v>HCM-5854LB-BGL03</v>
          </cell>
          <cell r="F2273" t="str">
            <v>VLMF NORTH DDC OLI(N-PWR)</v>
          </cell>
          <cell r="G2273">
            <v>960</v>
          </cell>
          <cell r="H2273">
            <v>121795.2</v>
          </cell>
          <cell r="I2273">
            <v>165714549</v>
          </cell>
          <cell r="J2273" t="str">
            <v>81102</v>
          </cell>
          <cell r="K2273" t="str">
            <v>ING.C.OLIVERTTI&amp;C.S.P.A.</v>
          </cell>
        </row>
        <row r="2274">
          <cell r="A2274" t="str">
            <v>9804</v>
          </cell>
          <cell r="B2274" t="str">
            <v>GM</v>
          </cell>
          <cell r="C2274" t="str">
            <v>GM11</v>
          </cell>
          <cell r="D2274" t="str">
            <v>HMO</v>
          </cell>
          <cell r="E2274" t="str">
            <v>HCM-5854LB-BGL03</v>
          </cell>
          <cell r="F2274" t="str">
            <v>VLMF NORTH DDC OLI(N-PWR)</v>
          </cell>
          <cell r="G2274">
            <v>480</v>
          </cell>
          <cell r="H2274">
            <v>60897.599999999999</v>
          </cell>
          <cell r="I2274">
            <v>82857274</v>
          </cell>
          <cell r="J2274" t="str">
            <v>81102</v>
          </cell>
          <cell r="K2274" t="str">
            <v>ING.C.OLIVERTTI&amp;C.S.P.A.</v>
          </cell>
        </row>
        <row r="2275">
          <cell r="A2275" t="str">
            <v>9804</v>
          </cell>
          <cell r="B2275" t="str">
            <v>GM</v>
          </cell>
          <cell r="C2275" t="str">
            <v>GM11</v>
          </cell>
          <cell r="D2275" t="str">
            <v>HMO</v>
          </cell>
          <cell r="E2275" t="str">
            <v>HCM-5854LB-BGL03</v>
          </cell>
          <cell r="F2275" t="str">
            <v>VLMF NORTH DDC OLI(N-PWR)</v>
          </cell>
          <cell r="G2275">
            <v>480</v>
          </cell>
          <cell r="H2275">
            <v>60897.599999999999</v>
          </cell>
          <cell r="I2275">
            <v>82857274</v>
          </cell>
          <cell r="J2275" t="str">
            <v>81102</v>
          </cell>
          <cell r="K2275" t="str">
            <v>ING.C.OLIVERTTI&amp;C.S.P.A.</v>
          </cell>
        </row>
        <row r="2276">
          <cell r="A2276" t="str">
            <v>9804</v>
          </cell>
          <cell r="B2276" t="str">
            <v>GM</v>
          </cell>
          <cell r="C2276" t="str">
            <v>GM11</v>
          </cell>
          <cell r="D2276" t="str">
            <v>HMO</v>
          </cell>
          <cell r="E2276" t="str">
            <v>HCM-5854LB-BGL03</v>
          </cell>
          <cell r="F2276" t="str">
            <v>VLMF NORTH DDC OLI(N-PWR)</v>
          </cell>
          <cell r="G2276">
            <v>960</v>
          </cell>
          <cell r="H2276">
            <v>121795.2</v>
          </cell>
          <cell r="I2276">
            <v>163960698</v>
          </cell>
          <cell r="J2276" t="str">
            <v>81102</v>
          </cell>
          <cell r="K2276" t="str">
            <v>ING.C.OLIVERTTI&amp;C.S.P.A.</v>
          </cell>
        </row>
        <row r="2277">
          <cell r="A2277" t="str">
            <v>9804</v>
          </cell>
          <cell r="B2277" t="str">
            <v>GM</v>
          </cell>
          <cell r="C2277" t="str">
            <v>GM11</v>
          </cell>
          <cell r="D2277" t="str">
            <v>HMO</v>
          </cell>
          <cell r="E2277" t="str">
            <v>HCM-5854LB-BGL03</v>
          </cell>
          <cell r="F2277" t="str">
            <v>VLMF NORTH DDC OLI(N-PWR)</v>
          </cell>
          <cell r="G2277">
            <v>480</v>
          </cell>
          <cell r="H2277">
            <v>62260.800000000003</v>
          </cell>
          <cell r="I2277">
            <v>83815488</v>
          </cell>
          <cell r="J2277" t="str">
            <v>81102</v>
          </cell>
          <cell r="K2277" t="str">
            <v>ING.C.OLIVERTTI&amp;C.S.P.A.</v>
          </cell>
        </row>
        <row r="2278">
          <cell r="A2278" t="str">
            <v>9804</v>
          </cell>
          <cell r="B2278" t="str">
            <v>GM</v>
          </cell>
          <cell r="C2278" t="str">
            <v>GM11</v>
          </cell>
          <cell r="D2278" t="str">
            <v>HMO</v>
          </cell>
          <cell r="E2278" t="str">
            <v>HCM-5854LB-BGL03</v>
          </cell>
          <cell r="F2278" t="str">
            <v>VLMF NORTH DDC OLI(N-PWR)</v>
          </cell>
          <cell r="G2278">
            <v>480</v>
          </cell>
          <cell r="H2278">
            <v>63777.599999999999</v>
          </cell>
          <cell r="I2278">
            <v>85857405</v>
          </cell>
          <cell r="J2278" t="str">
            <v>81102</v>
          </cell>
          <cell r="K2278" t="str">
            <v>ING.C.OLIVERTTI&amp;C.S.P.A.</v>
          </cell>
        </row>
        <row r="2279">
          <cell r="A2279" t="str">
            <v>9804</v>
          </cell>
          <cell r="B2279" t="str">
            <v>GM</v>
          </cell>
          <cell r="C2279" t="str">
            <v>GM11</v>
          </cell>
          <cell r="D2279" t="str">
            <v>HMO</v>
          </cell>
          <cell r="E2279" t="str">
            <v>HCM-5854LB-BGL81</v>
          </cell>
          <cell r="F2279" t="str">
            <v>VLMF NORTH DDC HED(OEM)</v>
          </cell>
          <cell r="G2279">
            <v>5</v>
          </cell>
          <cell r="H2279">
            <v>651.79999999999995</v>
          </cell>
          <cell r="I2279">
            <v>953778</v>
          </cell>
          <cell r="J2279" t="str">
            <v>81102</v>
          </cell>
          <cell r="K2279" t="str">
            <v>HYUNDAI ELECTRONICS DEUTSCHLAN</v>
          </cell>
        </row>
        <row r="2280">
          <cell r="A2280" t="str">
            <v>9804</v>
          </cell>
          <cell r="B2280" t="str">
            <v>GM</v>
          </cell>
          <cell r="C2280" t="str">
            <v>GM11</v>
          </cell>
          <cell r="D2280" t="str">
            <v>HMO</v>
          </cell>
          <cell r="E2280" t="str">
            <v>HCM-5854LB-BGL83</v>
          </cell>
          <cell r="F2280" t="str">
            <v>VLMF NORTH DDC OLI(OEM)</v>
          </cell>
          <cell r="G2280">
            <v>960</v>
          </cell>
          <cell r="H2280">
            <v>121795.2</v>
          </cell>
          <cell r="I2280">
            <v>165580574</v>
          </cell>
          <cell r="J2280" t="str">
            <v>81102</v>
          </cell>
          <cell r="K2280" t="str">
            <v>ING.C.OLIVERTTI&amp;C.S.P.A.</v>
          </cell>
        </row>
        <row r="2281">
          <cell r="A2281" t="str">
            <v>9804</v>
          </cell>
          <cell r="B2281" t="str">
            <v>GM</v>
          </cell>
          <cell r="C2281" t="str">
            <v>GM11</v>
          </cell>
          <cell r="D2281" t="str">
            <v>HMO</v>
          </cell>
          <cell r="E2281" t="str">
            <v>HCM-5854LB-BGL83</v>
          </cell>
          <cell r="F2281" t="str">
            <v>VLMF NORTH DDC OLI(OEM)</v>
          </cell>
          <cell r="G2281">
            <v>480</v>
          </cell>
          <cell r="H2281">
            <v>60897.599999999999</v>
          </cell>
          <cell r="I2281">
            <v>82790287</v>
          </cell>
          <cell r="J2281" t="str">
            <v>81102</v>
          </cell>
          <cell r="K2281" t="str">
            <v>ING.C.OLIVERTTI&amp;C.S.P.A.</v>
          </cell>
        </row>
        <row r="2282">
          <cell r="A2282" t="str">
            <v>9804</v>
          </cell>
          <cell r="B2282" t="str">
            <v>GM</v>
          </cell>
          <cell r="C2282" t="str">
            <v>GM11</v>
          </cell>
          <cell r="D2282" t="str">
            <v>HMO</v>
          </cell>
          <cell r="E2282" t="str">
            <v>HCM-5854LB-BGL83</v>
          </cell>
          <cell r="F2282" t="str">
            <v>VLMF NORTH DDC OLI(OEM)</v>
          </cell>
          <cell r="G2282">
            <v>480</v>
          </cell>
          <cell r="H2282">
            <v>60897.599999999999</v>
          </cell>
          <cell r="I2282">
            <v>82790287</v>
          </cell>
          <cell r="J2282" t="str">
            <v>81102</v>
          </cell>
          <cell r="K2282" t="str">
            <v>ING.C.OLIVERTTI&amp;C.S.P.A.</v>
          </cell>
        </row>
        <row r="2283">
          <cell r="A2283" t="str">
            <v>9804</v>
          </cell>
          <cell r="B2283" t="str">
            <v>GM</v>
          </cell>
          <cell r="C2283" t="str">
            <v>GM11</v>
          </cell>
          <cell r="D2283" t="str">
            <v>HMO</v>
          </cell>
          <cell r="E2283" t="str">
            <v>HCM-5854LB-BGL83</v>
          </cell>
          <cell r="F2283" t="str">
            <v>VLMF NORTH DDC OLI(OEM)</v>
          </cell>
          <cell r="G2283">
            <v>480</v>
          </cell>
          <cell r="H2283">
            <v>63777.599999999999</v>
          </cell>
          <cell r="I2283">
            <v>86705647</v>
          </cell>
          <cell r="J2283" t="str">
            <v>81102</v>
          </cell>
          <cell r="K2283" t="str">
            <v>ING.C.OLIVERTTI&amp;C.S.P.A.</v>
          </cell>
        </row>
        <row r="2284">
          <cell r="A2284" t="str">
            <v>9804</v>
          </cell>
          <cell r="B2284" t="str">
            <v>GM</v>
          </cell>
          <cell r="C2284" t="str">
            <v>GM11</v>
          </cell>
          <cell r="D2284" t="str">
            <v>HMO</v>
          </cell>
          <cell r="E2284" t="str">
            <v>HCM-5854LB-BGL83</v>
          </cell>
          <cell r="F2284" t="str">
            <v>VLMF NORTH DDC OLI(OEM)</v>
          </cell>
          <cell r="G2284">
            <v>480</v>
          </cell>
          <cell r="H2284">
            <v>63777.599999999999</v>
          </cell>
          <cell r="I2284">
            <v>86705647</v>
          </cell>
          <cell r="J2284" t="str">
            <v>81102</v>
          </cell>
          <cell r="K2284" t="str">
            <v>ING.C.OLIVERTTI&amp;C.S.P.A.</v>
          </cell>
        </row>
        <row r="2285">
          <cell r="A2285" t="str">
            <v>9804</v>
          </cell>
          <cell r="B2285" t="str">
            <v>GM</v>
          </cell>
          <cell r="C2285" t="str">
            <v>GM11</v>
          </cell>
          <cell r="D2285" t="str">
            <v>HMO</v>
          </cell>
          <cell r="E2285" t="str">
            <v>HCM-5854LB-BGL83</v>
          </cell>
          <cell r="F2285" t="str">
            <v>VLMF NORTH DDC OLI(OEM)</v>
          </cell>
          <cell r="G2285">
            <v>960</v>
          </cell>
          <cell r="H2285">
            <v>127555.2</v>
          </cell>
          <cell r="I2285">
            <v>168143264</v>
          </cell>
          <cell r="J2285" t="str">
            <v>81102</v>
          </cell>
          <cell r="K2285" t="str">
            <v>ING.C.OLIVERTTI&amp;C.S.P.A.</v>
          </cell>
        </row>
        <row r="2286">
          <cell r="A2286" t="str">
            <v>9804</v>
          </cell>
          <cell r="B2286" t="str">
            <v>GM</v>
          </cell>
          <cell r="C2286" t="str">
            <v>GM11</v>
          </cell>
          <cell r="D2286" t="str">
            <v>HMO</v>
          </cell>
          <cell r="E2286" t="str">
            <v>HCM-5854LB-BGL83</v>
          </cell>
          <cell r="F2286" t="str">
            <v>VLMF NORTH DDC OLI(OEM)</v>
          </cell>
          <cell r="G2286">
            <v>960</v>
          </cell>
          <cell r="H2286">
            <v>127555.2</v>
          </cell>
          <cell r="I2286">
            <v>168143264</v>
          </cell>
          <cell r="J2286" t="str">
            <v>81102</v>
          </cell>
          <cell r="K2286" t="str">
            <v>ING.C.OLIVERTTI&amp;C.S.P.A.</v>
          </cell>
        </row>
        <row r="2287">
          <cell r="A2287" t="str">
            <v>9804</v>
          </cell>
          <cell r="B2287" t="str">
            <v>GM</v>
          </cell>
          <cell r="C2287" t="str">
            <v>GM11</v>
          </cell>
          <cell r="D2287" t="str">
            <v>HMO</v>
          </cell>
          <cell r="E2287" t="str">
            <v>HCM-5854LB-BGL84</v>
          </cell>
          <cell r="F2287" t="str">
            <v>VLMF NORTH DDC OPU(R,G)</v>
          </cell>
          <cell r="G2287">
            <v>650</v>
          </cell>
          <cell r="H2287">
            <v>83317</v>
          </cell>
          <cell r="I2287">
            <v>121917766</v>
          </cell>
          <cell r="J2287" t="str">
            <v>81102</v>
          </cell>
          <cell r="K2287" t="str">
            <v>OT COMPUTERS</v>
          </cell>
        </row>
        <row r="2288">
          <cell r="A2288" t="str">
            <v>9804</v>
          </cell>
          <cell r="B2288" t="str">
            <v>GM</v>
          </cell>
          <cell r="C2288" t="str">
            <v>GM11</v>
          </cell>
          <cell r="D2288" t="str">
            <v>HMO</v>
          </cell>
          <cell r="E2288" t="str">
            <v>HCM-5854LB-BGL84</v>
          </cell>
          <cell r="F2288" t="str">
            <v>VLMF NORTH DDC OPU(R,G)</v>
          </cell>
          <cell r="G2288">
            <v>650</v>
          </cell>
          <cell r="H2288">
            <v>83317</v>
          </cell>
          <cell r="I2288">
            <v>121917766</v>
          </cell>
          <cell r="J2288" t="str">
            <v>81102</v>
          </cell>
          <cell r="K2288" t="str">
            <v>OT COMPUTERS</v>
          </cell>
        </row>
        <row r="2289">
          <cell r="A2289" t="str">
            <v>9804</v>
          </cell>
          <cell r="B2289" t="str">
            <v>GM</v>
          </cell>
          <cell r="C2289" t="str">
            <v>GM11</v>
          </cell>
          <cell r="D2289" t="str">
            <v>HMO</v>
          </cell>
          <cell r="E2289" t="str">
            <v>HCM-5854LB-BGL84</v>
          </cell>
          <cell r="F2289" t="str">
            <v>VLMF NORTH DDC OPU(R,G)</v>
          </cell>
          <cell r="G2289">
            <v>650</v>
          </cell>
          <cell r="H2289">
            <v>83317</v>
          </cell>
          <cell r="I2289">
            <v>121917766</v>
          </cell>
          <cell r="J2289" t="str">
            <v>81102</v>
          </cell>
          <cell r="K2289" t="str">
            <v>OT COMPUTERS</v>
          </cell>
        </row>
        <row r="2290">
          <cell r="A2290" t="str">
            <v>9804</v>
          </cell>
          <cell r="B2290" t="str">
            <v>GM</v>
          </cell>
          <cell r="C2290" t="str">
            <v>GM11</v>
          </cell>
          <cell r="D2290" t="str">
            <v>HMO</v>
          </cell>
          <cell r="E2290" t="str">
            <v>HCM-5854LB-BGL84</v>
          </cell>
          <cell r="F2290" t="str">
            <v>VLMF NORTH DDC OPU(R,G)</v>
          </cell>
          <cell r="G2290">
            <v>650</v>
          </cell>
          <cell r="H2290">
            <v>83317</v>
          </cell>
          <cell r="I2290">
            <v>121917766</v>
          </cell>
          <cell r="J2290" t="str">
            <v>81102</v>
          </cell>
          <cell r="K2290" t="str">
            <v>OT COMPUTERS</v>
          </cell>
        </row>
        <row r="2291">
          <cell r="A2291" t="str">
            <v>9804</v>
          </cell>
          <cell r="B2291" t="str">
            <v>GM</v>
          </cell>
          <cell r="C2291" t="str">
            <v>GM11</v>
          </cell>
          <cell r="D2291" t="str">
            <v>HMO</v>
          </cell>
          <cell r="E2291" t="str">
            <v>HCM-5854LB-BGL84</v>
          </cell>
          <cell r="F2291" t="str">
            <v>VLMF NORTH DDC OPU(R,G)</v>
          </cell>
          <cell r="G2291">
            <v>650</v>
          </cell>
          <cell r="H2291">
            <v>81646.5</v>
          </cell>
          <cell r="I2291">
            <v>110998416</v>
          </cell>
          <cell r="J2291" t="str">
            <v>81102</v>
          </cell>
          <cell r="K2291" t="str">
            <v>OT COMPUTERS</v>
          </cell>
        </row>
        <row r="2292">
          <cell r="A2292" t="str">
            <v>9804</v>
          </cell>
          <cell r="B2292" t="str">
            <v>GM</v>
          </cell>
          <cell r="C2292" t="str">
            <v>GM11</v>
          </cell>
          <cell r="D2292" t="str">
            <v>HMO</v>
          </cell>
          <cell r="E2292" t="str">
            <v>HCM-5854LB-BGL84</v>
          </cell>
          <cell r="F2292" t="str">
            <v>VLMF NORTH DDC OPU(R,G)</v>
          </cell>
          <cell r="G2292">
            <v>650</v>
          </cell>
          <cell r="H2292">
            <v>75263.5</v>
          </cell>
          <cell r="I2292">
            <v>99212345</v>
          </cell>
          <cell r="J2292" t="str">
            <v>81102</v>
          </cell>
          <cell r="K2292" t="str">
            <v>OT COMPUTERS</v>
          </cell>
        </row>
        <row r="2293">
          <cell r="A2293" t="str">
            <v>9804</v>
          </cell>
          <cell r="B2293" t="str">
            <v>GM</v>
          </cell>
          <cell r="C2293" t="str">
            <v>GM11</v>
          </cell>
          <cell r="D2293" t="str">
            <v>HMO</v>
          </cell>
          <cell r="E2293" t="str">
            <v>HCM-5854LB-BGS02</v>
          </cell>
          <cell r="F2293" t="str">
            <v>VLMF NORTH DDC OPT</v>
          </cell>
          <cell r="G2293">
            <v>643</v>
          </cell>
          <cell r="H2293">
            <v>84278.01</v>
          </cell>
          <cell r="I2293">
            <v>113455057</v>
          </cell>
          <cell r="J2293" t="str">
            <v>81102</v>
          </cell>
          <cell r="K2293" t="str">
            <v>HED/OPTIMUS S.A.</v>
          </cell>
        </row>
        <row r="2294">
          <cell r="A2294" t="str">
            <v>9804</v>
          </cell>
          <cell r="B2294" t="str">
            <v>GM</v>
          </cell>
          <cell r="C2294" t="str">
            <v>GM11</v>
          </cell>
          <cell r="D2294" t="str">
            <v>HMO</v>
          </cell>
          <cell r="E2294" t="str">
            <v>HCM-5854LB-BGS02</v>
          </cell>
          <cell r="F2294" t="str">
            <v>VLMF NORTH DDC OPT</v>
          </cell>
          <cell r="G2294">
            <v>643</v>
          </cell>
          <cell r="H2294">
            <v>78606.75</v>
          </cell>
          <cell r="I2294">
            <v>103619417</v>
          </cell>
          <cell r="J2294" t="str">
            <v>81102</v>
          </cell>
          <cell r="K2294" t="str">
            <v>HED/OPTIMUS S.A.</v>
          </cell>
        </row>
        <row r="2295">
          <cell r="A2295" t="str">
            <v>9804</v>
          </cell>
          <cell r="B2295" t="str">
            <v>GM</v>
          </cell>
          <cell r="C2295" t="str">
            <v>GM11</v>
          </cell>
          <cell r="D2295" t="str">
            <v>HMO</v>
          </cell>
          <cell r="E2295" t="str">
            <v>HCM-5854LB-BGS03</v>
          </cell>
          <cell r="F2295" t="str">
            <v>VLMF NORTH DDC SEL(G)(CAP</v>
          </cell>
          <cell r="G2295">
            <v>643</v>
          </cell>
          <cell r="H2295">
            <v>83590</v>
          </cell>
          <cell r="I2295">
            <v>112528858</v>
          </cell>
          <cell r="J2295" t="str">
            <v>81102</v>
          </cell>
          <cell r="K2295" t="str">
            <v>SELTECH(HOLDINGS) LTD</v>
          </cell>
        </row>
        <row r="2296">
          <cell r="A2296" t="str">
            <v>9804</v>
          </cell>
          <cell r="B2296" t="str">
            <v>GM</v>
          </cell>
          <cell r="C2296" t="str">
            <v>GM11</v>
          </cell>
          <cell r="D2296" t="str">
            <v>HMO</v>
          </cell>
          <cell r="E2296" t="str">
            <v>HCM-5854LB-BGS31</v>
          </cell>
          <cell r="F2296" t="str">
            <v>VLMF NORTH DDC HED(R)</v>
          </cell>
          <cell r="G2296">
            <v>643</v>
          </cell>
          <cell r="H2296">
            <v>83821.48</v>
          </cell>
          <cell r="I2296">
            <v>116469946</v>
          </cell>
          <cell r="J2296" t="str">
            <v>81102</v>
          </cell>
          <cell r="K2296" t="str">
            <v>HYUNDAI ELECTRONICS DEUTSCHLAN</v>
          </cell>
        </row>
        <row r="2297">
          <cell r="A2297" t="str">
            <v>9804</v>
          </cell>
          <cell r="B2297" t="str">
            <v>GM</v>
          </cell>
          <cell r="C2297" t="str">
            <v>GM11</v>
          </cell>
          <cell r="D2297" t="str">
            <v>HMO</v>
          </cell>
          <cell r="E2297" t="str">
            <v>HCM-5854LB-BGS31</v>
          </cell>
          <cell r="F2297" t="str">
            <v>VLMF NORTH DDC HED(R)</v>
          </cell>
          <cell r="G2297">
            <v>149</v>
          </cell>
          <cell r="H2297">
            <v>20086.689999999999</v>
          </cell>
          <cell r="I2297">
            <v>28593403</v>
          </cell>
          <cell r="J2297" t="str">
            <v>81102</v>
          </cell>
          <cell r="K2297" t="str">
            <v>C&amp;C SYSTEM   　　　　</v>
          </cell>
        </row>
        <row r="2298">
          <cell r="A2298" t="str">
            <v>9804</v>
          </cell>
          <cell r="B2298" t="str">
            <v>GM</v>
          </cell>
          <cell r="C2298" t="str">
            <v>GM11</v>
          </cell>
          <cell r="D2298" t="str">
            <v>HMO</v>
          </cell>
          <cell r="E2298" t="str">
            <v>HCM-5854LB-BGS31</v>
          </cell>
          <cell r="F2298" t="str">
            <v>VLMF NORTH DDC HED(R)</v>
          </cell>
          <cell r="G2298">
            <v>297</v>
          </cell>
          <cell r="H2298">
            <v>38016</v>
          </cell>
          <cell r="I2298">
            <v>51724569</v>
          </cell>
          <cell r="J2298" t="str">
            <v>81102</v>
          </cell>
          <cell r="K2298" t="str">
            <v>HYUNDAI ELECTRONICS DEUTSCHLAN</v>
          </cell>
        </row>
        <row r="2299">
          <cell r="A2299" t="str">
            <v>9804</v>
          </cell>
          <cell r="B2299" t="str">
            <v>GM</v>
          </cell>
          <cell r="C2299" t="str">
            <v>GM11</v>
          </cell>
          <cell r="D2299" t="str">
            <v>HMO</v>
          </cell>
          <cell r="E2299" t="str">
            <v>HCM-5854LB-BGS32</v>
          </cell>
          <cell r="F2299" t="str">
            <v>VLMF NORTH DDC OPU(R,G)</v>
          </cell>
          <cell r="G2299">
            <v>1</v>
          </cell>
          <cell r="H2299">
            <v>139</v>
          </cell>
          <cell r="I2299">
            <v>189290</v>
          </cell>
          <cell r="J2299" t="str">
            <v>81102</v>
          </cell>
          <cell r="K2299" t="str">
            <v>HYUNDAI ELECTRONICS HONG KONG</v>
          </cell>
        </row>
        <row r="2300">
          <cell r="A2300" t="str">
            <v>9804</v>
          </cell>
          <cell r="B2300" t="str">
            <v>GM</v>
          </cell>
          <cell r="C2300" t="str">
            <v>GM11</v>
          </cell>
          <cell r="D2300" t="str">
            <v>HMO</v>
          </cell>
          <cell r="E2300" t="str">
            <v>HCM-5854LB-BGS36</v>
          </cell>
          <cell r="F2300" t="str">
            <v>VLMF SOUTH DDC HES(R)</v>
          </cell>
          <cell r="G2300">
            <v>600</v>
          </cell>
          <cell r="H2300">
            <v>74940</v>
          </cell>
          <cell r="I2300">
            <v>99527814</v>
          </cell>
          <cell r="J2300" t="str">
            <v>81102</v>
          </cell>
          <cell r="K2300" t="str">
            <v>HES</v>
          </cell>
        </row>
        <row r="2301">
          <cell r="A2301" t="str">
            <v>9804</v>
          </cell>
          <cell r="B2301" t="str">
            <v>GM</v>
          </cell>
          <cell r="C2301" t="str">
            <v>GM11</v>
          </cell>
          <cell r="D2301" t="str">
            <v>HMO</v>
          </cell>
          <cell r="E2301" t="str">
            <v>HCM-5854LB-BGS36</v>
          </cell>
          <cell r="F2301" t="str">
            <v>VLMF SOUTH DDC HES(R)</v>
          </cell>
          <cell r="G2301">
            <v>600</v>
          </cell>
          <cell r="H2301">
            <v>74940</v>
          </cell>
          <cell r="I2301">
            <v>99527814</v>
          </cell>
          <cell r="J2301" t="str">
            <v>81102</v>
          </cell>
          <cell r="K2301" t="str">
            <v>HES</v>
          </cell>
        </row>
        <row r="2302">
          <cell r="A2302" t="str">
            <v>9804</v>
          </cell>
          <cell r="B2302" t="str">
            <v>GM</v>
          </cell>
          <cell r="C2302" t="str">
            <v>GM11</v>
          </cell>
          <cell r="D2302" t="str">
            <v>HMO</v>
          </cell>
          <cell r="E2302" t="str">
            <v>HCM-5854LB-BGS37</v>
          </cell>
          <cell r="F2302" t="str">
            <v>VLMF NORTH DDC RMK(R,G)</v>
          </cell>
          <cell r="G2302">
            <v>325</v>
          </cell>
          <cell r="H2302">
            <v>38096.5</v>
          </cell>
          <cell r="I2302">
            <v>50595961</v>
          </cell>
          <cell r="J2302" t="str">
            <v>81102</v>
          </cell>
          <cell r="K2302" t="str">
            <v>RIGHTMARK</v>
          </cell>
        </row>
        <row r="2303">
          <cell r="A2303" t="str">
            <v>9804</v>
          </cell>
          <cell r="B2303" t="str">
            <v>GM</v>
          </cell>
          <cell r="C2303" t="str">
            <v>GM11</v>
          </cell>
          <cell r="D2303" t="str">
            <v>HMO</v>
          </cell>
          <cell r="E2303" t="str">
            <v>HCM-5854LB-BGS81</v>
          </cell>
          <cell r="F2303" t="str">
            <v>VLMF NORTH DDC HED(R,OEM)</v>
          </cell>
          <cell r="G2303">
            <v>643</v>
          </cell>
          <cell r="H2303">
            <v>83821.48</v>
          </cell>
          <cell r="I2303">
            <v>112840476</v>
          </cell>
          <cell r="J2303" t="str">
            <v>81102</v>
          </cell>
          <cell r="K2303" t="str">
            <v>HYUNDAI ELECTRONICS DEUTSCHLAN</v>
          </cell>
        </row>
        <row r="2304">
          <cell r="A2304" t="str">
            <v>9804</v>
          </cell>
          <cell r="B2304" t="str">
            <v>GM</v>
          </cell>
          <cell r="C2304" t="str">
            <v>GM11</v>
          </cell>
          <cell r="D2304" t="str">
            <v>HMO</v>
          </cell>
          <cell r="E2304" t="str">
            <v>HCM-5854LB-BGS81</v>
          </cell>
          <cell r="F2304" t="str">
            <v>VLMF NORTH DDC HED(R,OEM)</v>
          </cell>
          <cell r="G2304">
            <v>644</v>
          </cell>
          <cell r="H2304">
            <v>83951.84</v>
          </cell>
          <cell r="I2304">
            <v>113015967</v>
          </cell>
          <cell r="J2304" t="str">
            <v>81102</v>
          </cell>
          <cell r="K2304" t="str">
            <v>HYUNDAI ELECTRONICS DEUTSCHLAN</v>
          </cell>
        </row>
        <row r="2305">
          <cell r="A2305" t="str">
            <v>9804</v>
          </cell>
          <cell r="B2305" t="str">
            <v>GM</v>
          </cell>
          <cell r="C2305" t="str">
            <v>GM11</v>
          </cell>
          <cell r="D2305" t="str">
            <v>HMO</v>
          </cell>
          <cell r="E2305" t="str">
            <v>HCM-5854LB-BGS81</v>
          </cell>
          <cell r="F2305" t="str">
            <v>VLMF NORTH DDC HED(R,OEM)</v>
          </cell>
          <cell r="G2305">
            <v>643</v>
          </cell>
          <cell r="H2305">
            <v>83821.48</v>
          </cell>
          <cell r="I2305">
            <v>112840476</v>
          </cell>
          <cell r="J2305" t="str">
            <v>81102</v>
          </cell>
          <cell r="K2305" t="str">
            <v>HYUNDAI ELECTRONICS DEUTSCHLAN</v>
          </cell>
        </row>
        <row r="2306">
          <cell r="A2306" t="str">
            <v>9804</v>
          </cell>
          <cell r="B2306" t="str">
            <v>GM</v>
          </cell>
          <cell r="C2306" t="str">
            <v>GM11</v>
          </cell>
          <cell r="D2306" t="str">
            <v>HMO</v>
          </cell>
          <cell r="E2306" t="str">
            <v>HCM-5854LB-BGS81</v>
          </cell>
          <cell r="F2306" t="str">
            <v>VLMF NORTH DDC HED(R,OEM)</v>
          </cell>
          <cell r="G2306">
            <v>200</v>
          </cell>
          <cell r="H2306">
            <v>26260</v>
          </cell>
          <cell r="I2306">
            <v>34875906</v>
          </cell>
          <cell r="J2306" t="str">
            <v>81102</v>
          </cell>
          <cell r="K2306" t="str">
            <v>HES</v>
          </cell>
        </row>
        <row r="2307">
          <cell r="A2307" t="str">
            <v>9804</v>
          </cell>
          <cell r="B2307" t="str">
            <v>GM</v>
          </cell>
          <cell r="C2307" t="str">
            <v>GM11</v>
          </cell>
          <cell r="D2307" t="str">
            <v>HMO</v>
          </cell>
          <cell r="E2307" t="str">
            <v>HCM-5854LB-BGS81</v>
          </cell>
          <cell r="F2307" t="str">
            <v>VLMF NORTH DDC HED(R,OEM)</v>
          </cell>
          <cell r="G2307">
            <v>100</v>
          </cell>
          <cell r="H2307">
            <v>12800</v>
          </cell>
          <cell r="I2307">
            <v>16872960</v>
          </cell>
          <cell r="J2307" t="str">
            <v>81102</v>
          </cell>
          <cell r="K2307" t="str">
            <v>HYUNDAI ELECTRONICS DEUTSCHLAN</v>
          </cell>
        </row>
        <row r="2308">
          <cell r="A2308" t="str">
            <v>9804</v>
          </cell>
          <cell r="B2308" t="str">
            <v>GM</v>
          </cell>
          <cell r="C2308" t="str">
            <v>GM11</v>
          </cell>
          <cell r="D2308" t="str">
            <v>HMO</v>
          </cell>
          <cell r="E2308" t="str">
            <v>HCM-5854LB-BGS81</v>
          </cell>
          <cell r="F2308" t="str">
            <v>VLMF NORTH DDC HED(R,OEM)</v>
          </cell>
          <cell r="G2308">
            <v>346</v>
          </cell>
          <cell r="H2308">
            <v>45104.56</v>
          </cell>
          <cell r="I2308">
            <v>59456830</v>
          </cell>
          <cell r="J2308" t="str">
            <v>81102</v>
          </cell>
          <cell r="K2308" t="str">
            <v>HYUNDAI ELECTRONICS DEUTSCHLAN</v>
          </cell>
        </row>
        <row r="2309">
          <cell r="A2309" t="str">
            <v>9804</v>
          </cell>
          <cell r="B2309" t="str">
            <v>GM</v>
          </cell>
          <cell r="C2309" t="str">
            <v>GM11</v>
          </cell>
          <cell r="D2309" t="str">
            <v>HMO</v>
          </cell>
          <cell r="E2309" t="str">
            <v>HCM-5854LB-BGS84</v>
          </cell>
          <cell r="F2309" t="str">
            <v>VLMF NORTH DDC OPU(R,G)</v>
          </cell>
          <cell r="G2309">
            <v>650</v>
          </cell>
          <cell r="H2309">
            <v>82381</v>
          </cell>
          <cell r="I2309">
            <v>120548117</v>
          </cell>
          <cell r="J2309" t="str">
            <v>81102</v>
          </cell>
          <cell r="K2309" t="str">
            <v>OT COMPUTERS</v>
          </cell>
        </row>
        <row r="2310">
          <cell r="A2310" t="str">
            <v>9804</v>
          </cell>
          <cell r="B2310" t="str">
            <v>GM</v>
          </cell>
          <cell r="C2310" t="str">
            <v>GM11</v>
          </cell>
          <cell r="D2310" t="str">
            <v>HMO</v>
          </cell>
          <cell r="E2310" t="str">
            <v>HCM-5854LB-BGS84</v>
          </cell>
          <cell r="F2310" t="str">
            <v>VLMF NORTH DDC OPU(R,G)</v>
          </cell>
          <cell r="G2310">
            <v>650</v>
          </cell>
          <cell r="H2310">
            <v>82244.5</v>
          </cell>
          <cell r="I2310">
            <v>112033457</v>
          </cell>
          <cell r="J2310" t="str">
            <v>81102</v>
          </cell>
          <cell r="K2310" t="str">
            <v>OT COMPUTERS</v>
          </cell>
        </row>
        <row r="2311">
          <cell r="A2311" t="str">
            <v>9804</v>
          </cell>
          <cell r="B2311" t="str">
            <v>GM</v>
          </cell>
          <cell r="C2311" t="str">
            <v>GM11</v>
          </cell>
          <cell r="D2311" t="str">
            <v>HMO</v>
          </cell>
          <cell r="E2311" t="str">
            <v>HCM-5854LB-BGS84</v>
          </cell>
          <cell r="F2311" t="str">
            <v>VLMF NORTH DDC OPU(R,G)</v>
          </cell>
          <cell r="G2311">
            <v>650</v>
          </cell>
          <cell r="H2311">
            <v>82244.5</v>
          </cell>
          <cell r="I2311">
            <v>112033457</v>
          </cell>
          <cell r="J2311" t="str">
            <v>81102</v>
          </cell>
          <cell r="K2311" t="str">
            <v>OT COMPUTERS</v>
          </cell>
        </row>
        <row r="2312">
          <cell r="A2312" t="str">
            <v>9804</v>
          </cell>
          <cell r="B2312" t="str">
            <v>GM</v>
          </cell>
          <cell r="C2312" t="str">
            <v>GM11</v>
          </cell>
          <cell r="D2312" t="str">
            <v>HMO</v>
          </cell>
          <cell r="E2312" t="str">
            <v>HCM-5854LB-BGS84</v>
          </cell>
          <cell r="F2312" t="str">
            <v>VLMF NORTH DDC OPU(R,G)</v>
          </cell>
          <cell r="G2312">
            <v>650</v>
          </cell>
          <cell r="H2312">
            <v>82244.5</v>
          </cell>
          <cell r="I2312">
            <v>111811397</v>
          </cell>
          <cell r="J2312" t="str">
            <v>81102</v>
          </cell>
          <cell r="K2312" t="str">
            <v>OT COMPUTERS</v>
          </cell>
        </row>
        <row r="2313">
          <cell r="A2313" t="str">
            <v>9804</v>
          </cell>
          <cell r="B2313" t="str">
            <v>GM</v>
          </cell>
          <cell r="C2313" t="str">
            <v>GM11</v>
          </cell>
          <cell r="D2313" t="str">
            <v>HMO</v>
          </cell>
          <cell r="E2313" t="str">
            <v>HCM-5854LB-BGS84</v>
          </cell>
          <cell r="F2313" t="str">
            <v>VLMF NORTH DDC OPU(R,G)</v>
          </cell>
          <cell r="G2313">
            <v>650</v>
          </cell>
          <cell r="H2313">
            <v>82244.5</v>
          </cell>
          <cell r="I2313">
            <v>111811397</v>
          </cell>
          <cell r="J2313" t="str">
            <v>81102</v>
          </cell>
          <cell r="K2313" t="str">
            <v>OT COMPUTERS</v>
          </cell>
        </row>
        <row r="2314">
          <cell r="A2314" t="str">
            <v>9804</v>
          </cell>
          <cell r="B2314" t="str">
            <v>GM</v>
          </cell>
          <cell r="C2314" t="str">
            <v>GM11</v>
          </cell>
          <cell r="D2314" t="str">
            <v>HMO</v>
          </cell>
          <cell r="E2314" t="str">
            <v>HCM-5854LB-BGS84</v>
          </cell>
          <cell r="F2314" t="str">
            <v>VLMF NORTH DDC OPU(R,G)</v>
          </cell>
          <cell r="G2314">
            <v>650</v>
          </cell>
          <cell r="H2314">
            <v>82400.5</v>
          </cell>
          <cell r="I2314">
            <v>112114120</v>
          </cell>
          <cell r="J2314" t="str">
            <v>81102</v>
          </cell>
          <cell r="K2314" t="str">
            <v>OT COMPUTERS</v>
          </cell>
        </row>
        <row r="2315">
          <cell r="A2315" t="str">
            <v>9804</v>
          </cell>
          <cell r="B2315" t="str">
            <v>GM</v>
          </cell>
          <cell r="C2315" t="str">
            <v>GM11</v>
          </cell>
          <cell r="D2315" t="str">
            <v>HMO</v>
          </cell>
          <cell r="E2315" t="str">
            <v>HCM-5854LB-BGS84</v>
          </cell>
          <cell r="F2315" t="str">
            <v>VLMF NORTH DDC OPU(R,G)</v>
          </cell>
          <cell r="G2315">
            <v>650</v>
          </cell>
          <cell r="H2315">
            <v>82400.5</v>
          </cell>
          <cell r="I2315">
            <v>112114120</v>
          </cell>
          <cell r="J2315" t="str">
            <v>81102</v>
          </cell>
          <cell r="K2315" t="str">
            <v>OT COMPUTERS</v>
          </cell>
        </row>
        <row r="2316">
          <cell r="A2316" t="str">
            <v>9804</v>
          </cell>
          <cell r="B2316" t="str">
            <v>GM</v>
          </cell>
          <cell r="C2316" t="str">
            <v>GM11</v>
          </cell>
          <cell r="D2316" t="str">
            <v>HMO</v>
          </cell>
          <cell r="E2316" t="str">
            <v>HCM-5854LB-BGS84</v>
          </cell>
          <cell r="F2316" t="str">
            <v>VLMF NORTH DDC OPU(R,G)</v>
          </cell>
          <cell r="G2316">
            <v>650</v>
          </cell>
          <cell r="H2316">
            <v>74717.5</v>
          </cell>
          <cell r="I2316">
            <v>100584698</v>
          </cell>
          <cell r="J2316" t="str">
            <v>81102</v>
          </cell>
          <cell r="K2316" t="str">
            <v>OT COMPUTERS</v>
          </cell>
        </row>
        <row r="2317">
          <cell r="A2317" t="str">
            <v>9804</v>
          </cell>
          <cell r="B2317" t="str">
            <v>GM</v>
          </cell>
          <cell r="C2317" t="str">
            <v>GM11</v>
          </cell>
          <cell r="D2317" t="str">
            <v>HMO</v>
          </cell>
          <cell r="E2317" t="str">
            <v>HCM-5854LB-BGS84</v>
          </cell>
          <cell r="F2317" t="str">
            <v>VLMF NORTH DDC OPU(R,G)</v>
          </cell>
          <cell r="G2317">
            <v>650</v>
          </cell>
          <cell r="H2317">
            <v>74717.5</v>
          </cell>
          <cell r="I2317">
            <v>100584698</v>
          </cell>
          <cell r="J2317" t="str">
            <v>81102</v>
          </cell>
          <cell r="K2317" t="str">
            <v>OT COMPUTERS</v>
          </cell>
        </row>
        <row r="2318">
          <cell r="A2318" t="str">
            <v>9804</v>
          </cell>
          <cell r="B2318" t="str">
            <v>GM</v>
          </cell>
          <cell r="C2318" t="str">
            <v>GM11</v>
          </cell>
          <cell r="D2318" t="str">
            <v>HMO</v>
          </cell>
          <cell r="E2318" t="str">
            <v>HCM-5854LB-BGS84</v>
          </cell>
          <cell r="F2318" t="str">
            <v>VLMF NORTH DDC OPU(R,G)</v>
          </cell>
          <cell r="G2318">
            <v>1300</v>
          </cell>
          <cell r="H2318">
            <v>151593</v>
          </cell>
          <cell r="I2318">
            <v>199829892</v>
          </cell>
          <cell r="J2318" t="str">
            <v>81102</v>
          </cell>
          <cell r="K2318" t="str">
            <v>OT COMPUTERS</v>
          </cell>
        </row>
        <row r="2319">
          <cell r="A2319" t="str">
            <v>9804</v>
          </cell>
          <cell r="B2319" t="str">
            <v>GM</v>
          </cell>
          <cell r="C2319" t="str">
            <v>GM11</v>
          </cell>
          <cell r="D2319" t="str">
            <v>HMO</v>
          </cell>
          <cell r="E2319" t="str">
            <v>HCM-5870LA-AJS01</v>
          </cell>
          <cell r="F2319" t="str">
            <v>VLMF NORTH DDC TPS</v>
          </cell>
          <cell r="G2319">
            <v>396</v>
          </cell>
          <cell r="H2319">
            <v>7454304</v>
          </cell>
          <cell r="I2319">
            <v>78696578</v>
          </cell>
          <cell r="J2319" t="str">
            <v>81102</v>
          </cell>
          <cell r="K2319" t="str">
            <v>HEJ</v>
          </cell>
        </row>
        <row r="2320">
          <cell r="A2320" t="str">
            <v>9804</v>
          </cell>
          <cell r="B2320" t="str">
            <v>GM</v>
          </cell>
          <cell r="C2320" t="str">
            <v>GM11</v>
          </cell>
          <cell r="D2320" t="str">
            <v>HMO</v>
          </cell>
          <cell r="E2320" t="str">
            <v>HCM-5870LA-AJS01</v>
          </cell>
          <cell r="F2320" t="str">
            <v>VLMF NORTH DDC TPS</v>
          </cell>
          <cell r="G2320">
            <v>396</v>
          </cell>
          <cell r="H2320">
            <v>7454304</v>
          </cell>
          <cell r="I2320">
            <v>74985825</v>
          </cell>
          <cell r="J2320" t="str">
            <v>81102</v>
          </cell>
          <cell r="K2320" t="str">
            <v>HEJ</v>
          </cell>
        </row>
        <row r="2321">
          <cell r="A2321" t="str">
            <v>9804</v>
          </cell>
          <cell r="B2321" t="str">
            <v>GM</v>
          </cell>
          <cell r="C2321" t="str">
            <v>GM11</v>
          </cell>
          <cell r="D2321" t="str">
            <v>HMO</v>
          </cell>
          <cell r="E2321" t="str">
            <v>HCM-5870LA-AUS03</v>
          </cell>
          <cell r="F2321" t="str">
            <v>VLMF NORTH DDC NCR(N-PWR)</v>
          </cell>
          <cell r="G2321">
            <v>325</v>
          </cell>
          <cell r="H2321">
            <v>50310</v>
          </cell>
          <cell r="I2321">
            <v>69905745</v>
          </cell>
          <cell r="J2321" t="str">
            <v>81102</v>
          </cell>
          <cell r="K2321" t="str">
            <v>HED/NCR EUROPE</v>
          </cell>
        </row>
        <row r="2322">
          <cell r="A2322" t="str">
            <v>9804</v>
          </cell>
          <cell r="B2322" t="str">
            <v>GM</v>
          </cell>
          <cell r="C2322" t="str">
            <v>GM11</v>
          </cell>
          <cell r="D2322" t="str">
            <v>HMO</v>
          </cell>
          <cell r="E2322" t="str">
            <v>HCM-5870LA-AUS03</v>
          </cell>
          <cell r="F2322" t="str">
            <v>VLMF NORTH DDC NCR(N-PWR)</v>
          </cell>
          <cell r="G2322">
            <v>325</v>
          </cell>
          <cell r="H2322">
            <v>52325</v>
          </cell>
          <cell r="I2322">
            <v>72705587</v>
          </cell>
          <cell r="J2322" t="str">
            <v>81102</v>
          </cell>
          <cell r="K2322" t="str">
            <v>HEA/NCR USA</v>
          </cell>
        </row>
        <row r="2323">
          <cell r="A2323" t="str">
            <v>9804</v>
          </cell>
          <cell r="B2323" t="str">
            <v>GM</v>
          </cell>
          <cell r="C2323" t="str">
            <v>GM11</v>
          </cell>
          <cell r="D2323" t="str">
            <v>HMO</v>
          </cell>
          <cell r="E2323" t="str">
            <v>HCM-5870LA-AUS03</v>
          </cell>
          <cell r="F2323" t="str">
            <v>VLMF NORTH DDC NCR(N-PWR)</v>
          </cell>
          <cell r="G2323">
            <v>600</v>
          </cell>
          <cell r="H2323">
            <v>96600</v>
          </cell>
          <cell r="I2323">
            <v>134496180</v>
          </cell>
          <cell r="J2323" t="str">
            <v>81102</v>
          </cell>
          <cell r="K2323" t="str">
            <v>HEA/NCR USA</v>
          </cell>
        </row>
        <row r="2324">
          <cell r="A2324" t="str">
            <v>9804</v>
          </cell>
          <cell r="B2324" t="str">
            <v>GM</v>
          </cell>
          <cell r="C2324" t="str">
            <v>GM11</v>
          </cell>
          <cell r="D2324" t="str">
            <v>HMO</v>
          </cell>
          <cell r="E2324" t="str">
            <v>HCM-5870LA-AUS03</v>
          </cell>
          <cell r="F2324" t="str">
            <v>VLMF NORTH DDC NCR(N-PWR)</v>
          </cell>
          <cell r="G2324">
            <v>50</v>
          </cell>
          <cell r="H2324">
            <v>8050</v>
          </cell>
          <cell r="I2324">
            <v>11208015</v>
          </cell>
          <cell r="J2324" t="str">
            <v>81102</v>
          </cell>
          <cell r="K2324" t="str">
            <v>HEA/NCR USA</v>
          </cell>
        </row>
        <row r="2325">
          <cell r="A2325" t="str">
            <v>9804</v>
          </cell>
          <cell r="B2325" t="str">
            <v>GM</v>
          </cell>
          <cell r="C2325" t="str">
            <v>GM11</v>
          </cell>
          <cell r="D2325" t="str">
            <v>HMO</v>
          </cell>
          <cell r="E2325" t="str">
            <v>HCM-5870LA-AUS03</v>
          </cell>
          <cell r="F2325" t="str">
            <v>VLMF NORTH DDC NCR(N-PWR)</v>
          </cell>
          <cell r="G2325">
            <v>650</v>
          </cell>
          <cell r="H2325">
            <v>98371</v>
          </cell>
          <cell r="I2325">
            <v>136961943</v>
          </cell>
          <cell r="J2325" t="str">
            <v>81102</v>
          </cell>
          <cell r="K2325" t="str">
            <v>HEA/NCR USA</v>
          </cell>
        </row>
        <row r="2326">
          <cell r="A2326" t="str">
            <v>9804</v>
          </cell>
          <cell r="B2326" t="str">
            <v>GM</v>
          </cell>
          <cell r="C2326" t="str">
            <v>GM11</v>
          </cell>
          <cell r="D2326" t="str">
            <v>HMO</v>
          </cell>
          <cell r="E2326" t="str">
            <v>HCM-5870LA-AUS03</v>
          </cell>
          <cell r="F2326" t="str">
            <v>VLMF NORTH DDC NCR(N-PWR)</v>
          </cell>
          <cell r="G2326">
            <v>650</v>
          </cell>
          <cell r="H2326">
            <v>98371</v>
          </cell>
          <cell r="I2326">
            <v>132850035</v>
          </cell>
          <cell r="J2326" t="str">
            <v>81102</v>
          </cell>
          <cell r="K2326" t="str">
            <v>HEA/NCR USA</v>
          </cell>
        </row>
        <row r="2327">
          <cell r="A2327" t="str">
            <v>9804</v>
          </cell>
          <cell r="B2327" t="str">
            <v>GM</v>
          </cell>
          <cell r="C2327" t="str">
            <v>GM11</v>
          </cell>
          <cell r="D2327" t="str">
            <v>HMO</v>
          </cell>
          <cell r="E2327" t="str">
            <v>HCM-5870LA-AUS03</v>
          </cell>
          <cell r="F2327" t="str">
            <v>VLMF NORTH DDC NCR(N-PWR)</v>
          </cell>
          <cell r="G2327">
            <v>24</v>
          </cell>
          <cell r="H2327">
            <v>3632.16</v>
          </cell>
          <cell r="I2327">
            <v>4823871</v>
          </cell>
          <cell r="J2327" t="str">
            <v>81102</v>
          </cell>
          <cell r="K2327" t="str">
            <v>HEA</v>
          </cell>
        </row>
        <row r="2328">
          <cell r="A2328" t="str">
            <v>9804</v>
          </cell>
          <cell r="B2328" t="str">
            <v>GM</v>
          </cell>
          <cell r="C2328" t="str">
            <v>GM11</v>
          </cell>
          <cell r="D2328" t="str">
            <v>HMO</v>
          </cell>
          <cell r="E2328" t="str">
            <v>HCM-5870LA-AUS03</v>
          </cell>
          <cell r="F2328" t="str">
            <v>VLMF NORTH DDC NCR(N-PWR)</v>
          </cell>
          <cell r="G2328">
            <v>301</v>
          </cell>
          <cell r="H2328">
            <v>46594.8</v>
          </cell>
          <cell r="I2328">
            <v>61421265</v>
          </cell>
          <cell r="J2328" t="str">
            <v>81102</v>
          </cell>
          <cell r="K2328" t="str">
            <v>HED/NCR EUROPE</v>
          </cell>
        </row>
        <row r="2329">
          <cell r="A2329" t="str">
            <v>9804</v>
          </cell>
          <cell r="B2329" t="str">
            <v>GM</v>
          </cell>
          <cell r="C2329" t="str">
            <v>GM11</v>
          </cell>
          <cell r="D2329" t="str">
            <v>HMO</v>
          </cell>
          <cell r="E2329" t="str">
            <v>HCM-5870LA-AUS07</v>
          </cell>
          <cell r="F2329" t="str">
            <v>VLMF NORTH DDC ELO</v>
          </cell>
          <cell r="G2329">
            <v>650</v>
          </cell>
          <cell r="H2329">
            <v>87100</v>
          </cell>
          <cell r="I2329">
            <v>118307930</v>
          </cell>
          <cell r="J2329" t="str">
            <v>81102</v>
          </cell>
          <cell r="K2329" t="str">
            <v>HEA/ELO TOUCHSYSTEMS</v>
          </cell>
        </row>
        <row r="2330">
          <cell r="A2330" t="str">
            <v>9804</v>
          </cell>
          <cell r="B2330" t="str">
            <v>GM</v>
          </cell>
          <cell r="C2330" t="str">
            <v>GM11</v>
          </cell>
          <cell r="D2330" t="str">
            <v>HMO</v>
          </cell>
          <cell r="E2330" t="str">
            <v>HCM-5870LB-AUL02</v>
          </cell>
          <cell r="F2330" t="str">
            <v>VLMF NORTH DDC HEA(5)</v>
          </cell>
          <cell r="G2330">
            <v>61</v>
          </cell>
          <cell r="H2330">
            <v>1052250</v>
          </cell>
          <cell r="I2330">
            <v>11075983</v>
          </cell>
          <cell r="J2330" t="str">
            <v>81102</v>
          </cell>
          <cell r="K2330" t="str">
            <v>HEJ</v>
          </cell>
        </row>
        <row r="2331">
          <cell r="A2331" t="str">
            <v>9804</v>
          </cell>
          <cell r="B2331" t="str">
            <v>GM</v>
          </cell>
          <cell r="C2331" t="str">
            <v>GM11</v>
          </cell>
          <cell r="D2331" t="str">
            <v>HMO</v>
          </cell>
          <cell r="E2331" t="str">
            <v>HCM-5870LB-AUL04</v>
          </cell>
          <cell r="F2331" t="str">
            <v>VLMF NORTH DDC HEA(G)(5)</v>
          </cell>
          <cell r="G2331">
            <v>50</v>
          </cell>
          <cell r="H2331">
            <v>888300</v>
          </cell>
          <cell r="I2331">
            <v>9350245</v>
          </cell>
          <cell r="J2331" t="str">
            <v>81102</v>
          </cell>
          <cell r="K2331" t="str">
            <v>HEJ</v>
          </cell>
        </row>
        <row r="2332">
          <cell r="A2332" t="str">
            <v>9804</v>
          </cell>
          <cell r="B2332" t="str">
            <v>GM</v>
          </cell>
          <cell r="C2332" t="str">
            <v>GM11</v>
          </cell>
          <cell r="D2332" t="str">
            <v>HMO</v>
          </cell>
          <cell r="E2332" t="str">
            <v>HCM-5870LB-AUL04</v>
          </cell>
          <cell r="F2332" t="str">
            <v>VLMF NORTH DDC HEA(G)(5)</v>
          </cell>
          <cell r="G2332">
            <v>100</v>
          </cell>
          <cell r="H2332">
            <v>1716200</v>
          </cell>
          <cell r="I2332">
            <v>17095068</v>
          </cell>
          <cell r="J2332" t="str">
            <v>81102</v>
          </cell>
          <cell r="K2332" t="str">
            <v>HEJ</v>
          </cell>
        </row>
        <row r="2333">
          <cell r="A2333" t="str">
            <v>9804</v>
          </cell>
          <cell r="B2333" t="str">
            <v>GM</v>
          </cell>
          <cell r="C2333" t="str">
            <v>GM11</v>
          </cell>
          <cell r="D2333" t="str">
            <v>HMO</v>
          </cell>
          <cell r="E2333" t="str">
            <v>HCM-5870LB-AUS05</v>
          </cell>
          <cell r="F2333" t="str">
            <v>VLMF NORTH DDC PRO(5)</v>
          </cell>
          <cell r="G2333">
            <v>600</v>
          </cell>
          <cell r="H2333">
            <v>83964</v>
          </cell>
          <cell r="I2333">
            <v>110681344</v>
          </cell>
          <cell r="J2333" t="str">
            <v>81102</v>
          </cell>
          <cell r="K2333" t="str">
            <v>HEA</v>
          </cell>
        </row>
        <row r="2334">
          <cell r="A2334" t="str">
            <v>9804</v>
          </cell>
          <cell r="B2334" t="str">
            <v>GM</v>
          </cell>
          <cell r="C2334" t="str">
            <v>GM11</v>
          </cell>
          <cell r="D2334" t="str">
            <v>HMO</v>
          </cell>
          <cell r="E2334" t="str">
            <v>HCM-5870LB-BGL05</v>
          </cell>
          <cell r="F2334" t="str">
            <v>VLMF NORTH DDC HEH(5)</v>
          </cell>
          <cell r="G2334">
            <v>39</v>
          </cell>
          <cell r="H2334">
            <v>672750</v>
          </cell>
          <cell r="I2334">
            <v>7081366</v>
          </cell>
          <cell r="J2334" t="str">
            <v>81102</v>
          </cell>
          <cell r="K2334" t="str">
            <v>HEJ</v>
          </cell>
        </row>
        <row r="2335">
          <cell r="A2335" t="str">
            <v>9804</v>
          </cell>
          <cell r="B2335" t="str">
            <v>GM</v>
          </cell>
          <cell r="C2335" t="str">
            <v>GM11</v>
          </cell>
          <cell r="D2335" t="str">
            <v>HMO</v>
          </cell>
          <cell r="E2335" t="str">
            <v>HCM-5870LB-BGL05</v>
          </cell>
          <cell r="F2335" t="str">
            <v>VLMF NORTH DDC HEH(5)</v>
          </cell>
          <cell r="G2335">
            <v>458</v>
          </cell>
          <cell r="H2335">
            <v>63478.8</v>
          </cell>
          <cell r="I2335">
            <v>86299428</v>
          </cell>
          <cell r="J2335" t="str">
            <v>81102</v>
          </cell>
          <cell r="K2335" t="str">
            <v>HYUNDAI ELECTRONICS HONG KONG</v>
          </cell>
        </row>
        <row r="2336">
          <cell r="A2336" t="str">
            <v>9804</v>
          </cell>
          <cell r="B2336" t="str">
            <v>GM</v>
          </cell>
          <cell r="C2336" t="str">
            <v>GM11</v>
          </cell>
          <cell r="D2336" t="str">
            <v>HMO</v>
          </cell>
          <cell r="E2336" t="str">
            <v>HCM-5870LB-BGL05</v>
          </cell>
          <cell r="F2336" t="str">
            <v>VLMF NORTH DDC HEH(5)</v>
          </cell>
          <cell r="G2336">
            <v>650</v>
          </cell>
          <cell r="H2336">
            <v>90090</v>
          </cell>
          <cell r="I2336">
            <v>124279155</v>
          </cell>
          <cell r="J2336" t="str">
            <v>81102</v>
          </cell>
          <cell r="K2336" t="str">
            <v>HYUNDAI ELECTRONICS HONG KONG</v>
          </cell>
        </row>
        <row r="2337">
          <cell r="A2337" t="str">
            <v>9804</v>
          </cell>
          <cell r="B2337" t="str">
            <v>GM</v>
          </cell>
          <cell r="C2337" t="str">
            <v>GM11</v>
          </cell>
          <cell r="D2337" t="str">
            <v>HMO</v>
          </cell>
          <cell r="E2337" t="str">
            <v>HCM-5870LB-BGL05</v>
          </cell>
          <cell r="F2337" t="str">
            <v>VLMF NORTH DDC HEH(5)</v>
          </cell>
          <cell r="G2337">
            <v>496</v>
          </cell>
          <cell r="H2337">
            <v>68745.600000000006</v>
          </cell>
          <cell r="I2337">
            <v>90620449</v>
          </cell>
          <cell r="J2337" t="str">
            <v>81102</v>
          </cell>
          <cell r="K2337" t="str">
            <v>HYUNDAI ELECTRONICS HONG KONG</v>
          </cell>
        </row>
        <row r="2338">
          <cell r="A2338" t="str">
            <v>9804</v>
          </cell>
          <cell r="B2338" t="str">
            <v>GM</v>
          </cell>
          <cell r="C2338" t="str">
            <v>GM11</v>
          </cell>
          <cell r="D2338" t="str">
            <v>HMO</v>
          </cell>
          <cell r="E2338" t="str">
            <v>HCM-5870LB-BGS03</v>
          </cell>
          <cell r="F2338" t="str">
            <v>VLMF SOUTH DDC HES(5)</v>
          </cell>
          <cell r="G2338">
            <v>300</v>
          </cell>
          <cell r="H2338">
            <v>41250</v>
          </cell>
          <cell r="I2338">
            <v>54784125</v>
          </cell>
          <cell r="J2338" t="str">
            <v>81102</v>
          </cell>
          <cell r="K2338" t="str">
            <v>HES</v>
          </cell>
        </row>
        <row r="2339">
          <cell r="A2339" t="str">
            <v>9804</v>
          </cell>
          <cell r="B2339" t="str">
            <v>GM</v>
          </cell>
          <cell r="C2339" t="str">
            <v>GM11</v>
          </cell>
          <cell r="D2339" t="str">
            <v>HMO</v>
          </cell>
          <cell r="E2339" t="str">
            <v>HCM-5870LB-BGS03</v>
          </cell>
          <cell r="F2339" t="str">
            <v>VLMF SOUTH DDC HES(5)</v>
          </cell>
          <cell r="G2339">
            <v>300</v>
          </cell>
          <cell r="H2339">
            <v>41250</v>
          </cell>
          <cell r="I2339">
            <v>54784125</v>
          </cell>
          <cell r="J2339" t="str">
            <v>81102</v>
          </cell>
          <cell r="K2339" t="str">
            <v>HES</v>
          </cell>
        </row>
        <row r="2340">
          <cell r="A2340" t="str">
            <v>9804</v>
          </cell>
          <cell r="B2340" t="str">
            <v>GM</v>
          </cell>
          <cell r="C2340" t="str">
            <v>GM11</v>
          </cell>
          <cell r="D2340" t="str">
            <v>HMO</v>
          </cell>
          <cell r="E2340" t="str">
            <v>HCM-5870LB-BGS03</v>
          </cell>
          <cell r="F2340" t="str">
            <v>VLMF SOUTH DDC HES(5)</v>
          </cell>
          <cell r="G2340">
            <v>300</v>
          </cell>
          <cell r="H2340">
            <v>41250</v>
          </cell>
          <cell r="I2340">
            <v>54784125</v>
          </cell>
          <cell r="J2340" t="str">
            <v>81102</v>
          </cell>
          <cell r="K2340" t="str">
            <v>HES</v>
          </cell>
        </row>
        <row r="2341">
          <cell r="A2341" t="str">
            <v>9804</v>
          </cell>
          <cell r="B2341" t="str">
            <v>GM</v>
          </cell>
          <cell r="C2341" t="str">
            <v>GM11</v>
          </cell>
          <cell r="D2341" t="str">
            <v>HMO</v>
          </cell>
          <cell r="E2341" t="str">
            <v>HCM-5870LB-BGS08</v>
          </cell>
          <cell r="F2341" t="str">
            <v>VLMF NORTH DDC HEH</v>
          </cell>
          <cell r="G2341">
            <v>192</v>
          </cell>
          <cell r="H2341">
            <v>26611.200000000001</v>
          </cell>
          <cell r="I2341">
            <v>36177926</v>
          </cell>
          <cell r="J2341" t="str">
            <v>81102</v>
          </cell>
          <cell r="K2341" t="str">
            <v>HYUNDAI ELECTRONICS HONG KONG</v>
          </cell>
        </row>
        <row r="2342">
          <cell r="A2342" t="str">
            <v>9804</v>
          </cell>
          <cell r="B2342" t="str">
            <v>GM</v>
          </cell>
          <cell r="C2342" t="str">
            <v>GM11</v>
          </cell>
          <cell r="D2342" t="str">
            <v>HMO</v>
          </cell>
          <cell r="E2342" t="str">
            <v>HCM-5870LB-BGS10</v>
          </cell>
          <cell r="F2342" t="str">
            <v>VLMF NORTH DDC HEH(5)</v>
          </cell>
          <cell r="G2342">
            <v>1300</v>
          </cell>
          <cell r="H2342">
            <v>180180</v>
          </cell>
          <cell r="I2342">
            <v>245152908</v>
          </cell>
          <cell r="J2342" t="str">
            <v>81102</v>
          </cell>
          <cell r="K2342" t="str">
            <v>HYUNDAI ELECTRONICS HONG KONG</v>
          </cell>
        </row>
        <row r="2343">
          <cell r="A2343" t="str">
            <v>9804</v>
          </cell>
          <cell r="B2343" t="str">
            <v>GM</v>
          </cell>
          <cell r="C2343" t="str">
            <v>GM11</v>
          </cell>
          <cell r="D2343" t="str">
            <v>HMO</v>
          </cell>
          <cell r="E2343" t="str">
            <v>HCM-5870LB-BGS10</v>
          </cell>
          <cell r="F2343" t="str">
            <v>VLMF NORTH DDC HEH(5)</v>
          </cell>
          <cell r="G2343">
            <v>650</v>
          </cell>
          <cell r="H2343">
            <v>90090</v>
          </cell>
          <cell r="I2343">
            <v>122576454</v>
          </cell>
          <cell r="J2343" t="str">
            <v>81102</v>
          </cell>
          <cell r="K2343" t="str">
            <v>HYUNDAI ELECTRONICS HONG KONG</v>
          </cell>
        </row>
        <row r="2344">
          <cell r="A2344" t="str">
            <v>9804</v>
          </cell>
          <cell r="B2344" t="str">
            <v>GM</v>
          </cell>
          <cell r="C2344" t="str">
            <v>GM11</v>
          </cell>
          <cell r="D2344" t="str">
            <v>HMO</v>
          </cell>
          <cell r="E2344" t="str">
            <v>HCM-5870LB-BGS10</v>
          </cell>
          <cell r="F2344" t="str">
            <v>VLMF NORTH DDC HEH(5)</v>
          </cell>
          <cell r="G2344">
            <v>107</v>
          </cell>
          <cell r="H2344">
            <v>14830.2</v>
          </cell>
          <cell r="I2344">
            <v>19549169</v>
          </cell>
          <cell r="J2344" t="str">
            <v>81102</v>
          </cell>
          <cell r="K2344" t="str">
            <v>HYUNDAI ELECTRONICS HONG KONG</v>
          </cell>
        </row>
        <row r="2345">
          <cell r="A2345" t="str">
            <v>9804</v>
          </cell>
          <cell r="B2345" t="str">
            <v>GM</v>
          </cell>
          <cell r="C2345" t="str">
            <v>GM11</v>
          </cell>
          <cell r="D2345" t="str">
            <v>HMO</v>
          </cell>
          <cell r="E2345" t="str">
            <v>HCM-5870LB-BGS81</v>
          </cell>
          <cell r="F2345" t="str">
            <v>VLMF NORTH DDC HED(5,OEM)</v>
          </cell>
          <cell r="G2345">
            <v>148</v>
          </cell>
          <cell r="H2345">
            <v>20509.84</v>
          </cell>
          <cell r="I2345">
            <v>30012048</v>
          </cell>
          <cell r="J2345" t="str">
            <v>81102</v>
          </cell>
          <cell r="K2345" t="str">
            <v>HYUNDAI ELECTRONICS DEUTSCHLAN</v>
          </cell>
        </row>
        <row r="2346">
          <cell r="A2346" t="str">
            <v>9804</v>
          </cell>
          <cell r="B2346" t="str">
            <v>GM</v>
          </cell>
          <cell r="C2346" t="str">
            <v>GM11</v>
          </cell>
          <cell r="D2346" t="str">
            <v>HMO</v>
          </cell>
          <cell r="E2346" t="str">
            <v>HCM-5870LB-BGS83</v>
          </cell>
          <cell r="F2346" t="str">
            <v>VLMF NORTH DDC OPT(5)</v>
          </cell>
          <cell r="G2346">
            <v>643</v>
          </cell>
          <cell r="H2346">
            <v>89319.13</v>
          </cell>
          <cell r="I2346">
            <v>124108931</v>
          </cell>
          <cell r="J2346" t="str">
            <v>81102</v>
          </cell>
          <cell r="K2346" t="str">
            <v>HED/OPTIMUS S.A.</v>
          </cell>
        </row>
        <row r="2347">
          <cell r="A2347" t="str">
            <v>9804</v>
          </cell>
          <cell r="B2347" t="str">
            <v>GM</v>
          </cell>
          <cell r="C2347" t="str">
            <v>GM11</v>
          </cell>
          <cell r="D2347" t="str">
            <v>HMO</v>
          </cell>
          <cell r="E2347" t="str">
            <v>HCM-5870LB-BGS83</v>
          </cell>
          <cell r="F2347" t="str">
            <v>VLMF NORTH DDC OPT(5)</v>
          </cell>
          <cell r="G2347">
            <v>643</v>
          </cell>
          <cell r="H2347">
            <v>89319.13</v>
          </cell>
          <cell r="I2347">
            <v>130700682</v>
          </cell>
          <cell r="J2347" t="str">
            <v>81102</v>
          </cell>
          <cell r="K2347" t="str">
            <v>HED/OPTIMUS S.A.</v>
          </cell>
        </row>
        <row r="2348">
          <cell r="A2348" t="str">
            <v>9804</v>
          </cell>
          <cell r="B2348" t="str">
            <v>GM</v>
          </cell>
          <cell r="C2348" t="str">
            <v>GM11</v>
          </cell>
          <cell r="D2348" t="str">
            <v>HMO</v>
          </cell>
          <cell r="E2348" t="str">
            <v>HCM-5870LB-BGS83</v>
          </cell>
          <cell r="F2348" t="str">
            <v>VLMF NORTH DDC OPT(5)</v>
          </cell>
          <cell r="G2348">
            <v>643</v>
          </cell>
          <cell r="H2348">
            <v>88984.77</v>
          </cell>
          <cell r="I2348">
            <v>121215053</v>
          </cell>
          <cell r="J2348" t="str">
            <v>81102</v>
          </cell>
          <cell r="K2348" t="str">
            <v>HED/OPTIMUS S.A.</v>
          </cell>
        </row>
        <row r="2349">
          <cell r="A2349" t="str">
            <v>9804</v>
          </cell>
          <cell r="B2349" t="str">
            <v>GM</v>
          </cell>
          <cell r="C2349" t="str">
            <v>GM11</v>
          </cell>
          <cell r="D2349" t="str">
            <v>HMO</v>
          </cell>
          <cell r="E2349" t="str">
            <v>HCM-5870LB-BGS83</v>
          </cell>
          <cell r="F2349" t="str">
            <v>VLMF NORTH DDC OPT(5)</v>
          </cell>
          <cell r="G2349">
            <v>643</v>
          </cell>
          <cell r="H2349">
            <v>89319.13</v>
          </cell>
          <cell r="I2349">
            <v>121527608</v>
          </cell>
          <cell r="J2349" t="str">
            <v>81102</v>
          </cell>
          <cell r="K2349" t="str">
            <v>HED/OPTIMUS S.A.</v>
          </cell>
        </row>
        <row r="2350">
          <cell r="A2350" t="str">
            <v>9804</v>
          </cell>
          <cell r="B2350" t="str">
            <v>GM</v>
          </cell>
          <cell r="C2350" t="str">
            <v>GM11</v>
          </cell>
          <cell r="D2350" t="str">
            <v>HMO</v>
          </cell>
          <cell r="E2350" t="str">
            <v>HCM-5870LB-BGS83</v>
          </cell>
          <cell r="F2350" t="str">
            <v>VLMF NORTH DDC OPT(5)</v>
          </cell>
          <cell r="G2350">
            <v>643</v>
          </cell>
          <cell r="H2350">
            <v>89319.13</v>
          </cell>
          <cell r="I2350">
            <v>120241412</v>
          </cell>
          <cell r="J2350" t="str">
            <v>81102</v>
          </cell>
          <cell r="K2350" t="str">
            <v>HED/OPTIMUS S.A.</v>
          </cell>
        </row>
        <row r="2351">
          <cell r="A2351" t="str">
            <v>9804</v>
          </cell>
          <cell r="B2351" t="str">
            <v>GM</v>
          </cell>
          <cell r="C2351" t="str">
            <v>GM11</v>
          </cell>
          <cell r="D2351" t="str">
            <v>HMO</v>
          </cell>
          <cell r="E2351" t="str">
            <v>HCM-5870LB-BGS83</v>
          </cell>
          <cell r="F2351" t="str">
            <v>VLMF NORTH DDC OPT(5)</v>
          </cell>
          <cell r="G2351">
            <v>643</v>
          </cell>
          <cell r="H2351">
            <v>89319.13</v>
          </cell>
          <cell r="I2351">
            <v>120241412</v>
          </cell>
          <cell r="J2351" t="str">
            <v>81102</v>
          </cell>
          <cell r="K2351" t="str">
            <v>HED/OPTIMUS S.A.</v>
          </cell>
        </row>
        <row r="2352">
          <cell r="A2352" t="str">
            <v>9804</v>
          </cell>
          <cell r="B2352" t="str">
            <v>GM</v>
          </cell>
          <cell r="C2352" t="str">
            <v>GM11</v>
          </cell>
          <cell r="D2352" t="str">
            <v>HMO</v>
          </cell>
          <cell r="E2352" t="str">
            <v>HCM-5870LB-BGS83</v>
          </cell>
          <cell r="F2352" t="str">
            <v>VLMF NORTH DDC OPT(5)</v>
          </cell>
          <cell r="G2352">
            <v>643</v>
          </cell>
          <cell r="H2352">
            <v>83647.87</v>
          </cell>
          <cell r="I2352">
            <v>110264622</v>
          </cell>
          <cell r="J2352" t="str">
            <v>81102</v>
          </cell>
          <cell r="K2352" t="str">
            <v>HED/OPTIMUS S.A.</v>
          </cell>
        </row>
        <row r="2353">
          <cell r="A2353" t="str">
            <v>9804</v>
          </cell>
          <cell r="B2353" t="str">
            <v>GM</v>
          </cell>
          <cell r="C2353" t="str">
            <v>GM11</v>
          </cell>
          <cell r="D2353" t="str">
            <v>HMO</v>
          </cell>
          <cell r="E2353" t="str">
            <v>HCM-5870LB-BGS83</v>
          </cell>
          <cell r="F2353" t="str">
            <v>VLMF NORTH DDC OPT(5)</v>
          </cell>
          <cell r="G2353">
            <v>643</v>
          </cell>
          <cell r="H2353">
            <v>83647.87</v>
          </cell>
          <cell r="I2353">
            <v>110264622</v>
          </cell>
          <cell r="J2353" t="str">
            <v>81102</v>
          </cell>
          <cell r="K2353" t="str">
            <v>HED/OPTIMUS S.A.</v>
          </cell>
        </row>
        <row r="2354">
          <cell r="A2354" t="str">
            <v>9804</v>
          </cell>
          <cell r="B2354" t="str">
            <v>GM</v>
          </cell>
          <cell r="C2354" t="str">
            <v>GM11</v>
          </cell>
          <cell r="D2354" t="str">
            <v>HMO</v>
          </cell>
          <cell r="E2354" t="str">
            <v>HCM-5870TA-AUL52</v>
          </cell>
          <cell r="F2354" t="str">
            <v>TCO95 NORTH DDC UNI</v>
          </cell>
          <cell r="G2354">
            <v>1300</v>
          </cell>
          <cell r="H2354">
            <v>196560</v>
          </cell>
          <cell r="I2354">
            <v>267439536</v>
          </cell>
          <cell r="J2354" t="str">
            <v>81102</v>
          </cell>
          <cell r="K2354" t="str">
            <v>HED/UNISYS S.A.</v>
          </cell>
        </row>
        <row r="2355">
          <cell r="A2355" t="str">
            <v>9804</v>
          </cell>
          <cell r="B2355" t="str">
            <v>GM</v>
          </cell>
          <cell r="C2355" t="str">
            <v>GM11</v>
          </cell>
          <cell r="D2355" t="str">
            <v>HMO</v>
          </cell>
          <cell r="E2355" t="str">
            <v>HCM-5870TA-AUL52</v>
          </cell>
          <cell r="F2355" t="str">
            <v>TCO95 NORTH DDC UNI</v>
          </cell>
          <cell r="G2355">
            <v>1300</v>
          </cell>
          <cell r="H2355">
            <v>193050</v>
          </cell>
          <cell r="I2355">
            <v>262219815</v>
          </cell>
          <cell r="J2355" t="str">
            <v>81102</v>
          </cell>
          <cell r="K2355" t="str">
            <v>HEA(UNISYS CORPORATION)</v>
          </cell>
        </row>
        <row r="2356">
          <cell r="A2356" t="str">
            <v>9804</v>
          </cell>
          <cell r="B2356" t="str">
            <v>GM</v>
          </cell>
          <cell r="C2356" t="str">
            <v>GM11</v>
          </cell>
          <cell r="D2356" t="str">
            <v>HMO</v>
          </cell>
          <cell r="E2356" t="str">
            <v>HCM-5870TA-AUL52</v>
          </cell>
          <cell r="F2356" t="str">
            <v>TCO95 NORTH DDC UNI</v>
          </cell>
          <cell r="G2356">
            <v>6</v>
          </cell>
          <cell r="H2356">
            <v>891</v>
          </cell>
          <cell r="I2356">
            <v>1183337</v>
          </cell>
          <cell r="J2356" t="str">
            <v>81102</v>
          </cell>
          <cell r="K2356" t="str">
            <v>HEA(UNISYS CORPORATION)</v>
          </cell>
        </row>
        <row r="2357">
          <cell r="A2357" t="str">
            <v>9804</v>
          </cell>
          <cell r="B2357" t="str">
            <v>GM</v>
          </cell>
          <cell r="C2357" t="str">
            <v>GM11</v>
          </cell>
          <cell r="D2357" t="str">
            <v>HMO</v>
          </cell>
          <cell r="E2357" t="str">
            <v>HCM-5870TA-BGL52</v>
          </cell>
          <cell r="F2357" t="str">
            <v>TCO95 NORTH DDC UNI</v>
          </cell>
          <cell r="G2357">
            <v>650</v>
          </cell>
          <cell r="H2357">
            <v>96525</v>
          </cell>
          <cell r="I2357">
            <v>131109907</v>
          </cell>
          <cell r="J2357" t="str">
            <v>81102</v>
          </cell>
          <cell r="K2357" t="str">
            <v>HEA(UNISYS CORPORATION)</v>
          </cell>
        </row>
        <row r="2358">
          <cell r="A2358" t="str">
            <v>9804</v>
          </cell>
          <cell r="B2358" t="str">
            <v>GM</v>
          </cell>
          <cell r="C2358" t="str">
            <v>GM11</v>
          </cell>
          <cell r="D2358" t="str">
            <v>HMO</v>
          </cell>
          <cell r="E2358" t="str">
            <v>HCM-5870TA-BGL52</v>
          </cell>
          <cell r="F2358" t="str">
            <v>TCO95 NORTH DDC UNI</v>
          </cell>
          <cell r="G2358">
            <v>650</v>
          </cell>
          <cell r="H2358">
            <v>98280</v>
          </cell>
          <cell r="I2358">
            <v>132304536</v>
          </cell>
          <cell r="J2358" t="str">
            <v>81102</v>
          </cell>
          <cell r="K2358" t="str">
            <v>HED/UNISYS S.A.</v>
          </cell>
        </row>
        <row r="2359">
          <cell r="A2359" t="str">
            <v>9804</v>
          </cell>
          <cell r="B2359" t="str">
            <v>GM</v>
          </cell>
          <cell r="C2359" t="str">
            <v>GM11</v>
          </cell>
          <cell r="D2359" t="str">
            <v>HMO</v>
          </cell>
          <cell r="E2359" t="str">
            <v>HCM-5870TA-BGL52</v>
          </cell>
          <cell r="F2359" t="str">
            <v>TCO95 NORTH DDC UNI</v>
          </cell>
          <cell r="G2359">
            <v>644</v>
          </cell>
          <cell r="H2359">
            <v>95634</v>
          </cell>
          <cell r="I2359">
            <v>127011515</v>
          </cell>
          <cell r="J2359" t="str">
            <v>81102</v>
          </cell>
          <cell r="K2359" t="str">
            <v>HEA(UNISYS CORPORATION)</v>
          </cell>
        </row>
        <row r="2360">
          <cell r="A2360" t="str">
            <v>9804</v>
          </cell>
          <cell r="B2360" t="str">
            <v>GM</v>
          </cell>
          <cell r="C2360" t="str">
            <v>GM11</v>
          </cell>
          <cell r="D2360" t="str">
            <v>HMO</v>
          </cell>
          <cell r="E2360" t="str">
            <v>HCM-5870TB-AUL51</v>
          </cell>
          <cell r="F2360" t="str">
            <v>TCO95 NORTH DDC HEA(5)</v>
          </cell>
          <cell r="G2360">
            <v>15</v>
          </cell>
          <cell r="H2360">
            <v>2212.5</v>
          </cell>
          <cell r="I2360">
            <v>3074268</v>
          </cell>
          <cell r="J2360" t="str">
            <v>81102</v>
          </cell>
          <cell r="K2360" t="str">
            <v>HEA</v>
          </cell>
        </row>
        <row r="2361">
          <cell r="A2361" t="str">
            <v>9804</v>
          </cell>
          <cell r="B2361" t="str">
            <v>GM</v>
          </cell>
          <cell r="C2361" t="str">
            <v>GM11</v>
          </cell>
          <cell r="D2361" t="str">
            <v>HMO</v>
          </cell>
          <cell r="E2361" t="str">
            <v>HCM-5870TB-AUL51</v>
          </cell>
          <cell r="F2361" t="str">
            <v>TCO95 NORTH DDC HEA(5)</v>
          </cell>
          <cell r="G2361">
            <v>325</v>
          </cell>
          <cell r="H2361">
            <v>47063.25</v>
          </cell>
          <cell r="I2361">
            <v>63356547</v>
          </cell>
          <cell r="J2361" t="str">
            <v>81102</v>
          </cell>
          <cell r="K2361" t="str">
            <v>HEA</v>
          </cell>
        </row>
        <row r="2362">
          <cell r="A2362" t="str">
            <v>9804</v>
          </cell>
          <cell r="B2362" t="str">
            <v>GM</v>
          </cell>
          <cell r="C2362" t="str">
            <v>GM11</v>
          </cell>
          <cell r="D2362" t="str">
            <v>HMO</v>
          </cell>
          <cell r="E2362" t="str">
            <v>HCM-5870TB-AUS52</v>
          </cell>
          <cell r="F2362" t="str">
            <v>TCO95 NORTH DDC HEA(5)</v>
          </cell>
          <cell r="G2362">
            <v>310</v>
          </cell>
          <cell r="H2362">
            <v>45725</v>
          </cell>
          <cell r="I2362">
            <v>63534887</v>
          </cell>
          <cell r="J2362" t="str">
            <v>81102</v>
          </cell>
          <cell r="K2362" t="str">
            <v>HEA</v>
          </cell>
        </row>
        <row r="2363">
          <cell r="A2363" t="str">
            <v>9804</v>
          </cell>
          <cell r="B2363" t="str">
            <v>GM</v>
          </cell>
          <cell r="C2363" t="str">
            <v>GM11</v>
          </cell>
          <cell r="D2363" t="str">
            <v>HMO</v>
          </cell>
          <cell r="E2363" t="str">
            <v>HCM-5870TB-BGL54</v>
          </cell>
          <cell r="F2363" t="str">
            <v>TCO95 NORTH DDC ACT(5)</v>
          </cell>
          <cell r="G2363">
            <v>1950</v>
          </cell>
          <cell r="H2363">
            <v>252515.25</v>
          </cell>
          <cell r="I2363">
            <v>343294482</v>
          </cell>
          <cell r="J2363" t="str">
            <v>81102</v>
          </cell>
          <cell r="K2363" t="str">
            <v>ACTEBIS</v>
          </cell>
        </row>
        <row r="2364">
          <cell r="A2364" t="str">
            <v>9804</v>
          </cell>
          <cell r="B2364" t="str">
            <v>GM</v>
          </cell>
          <cell r="C2364" t="str">
            <v>GM11</v>
          </cell>
          <cell r="D2364" t="str">
            <v>HMO</v>
          </cell>
          <cell r="E2364" t="str">
            <v>HCM-5870TB-BGL55</v>
          </cell>
          <cell r="F2364" t="str">
            <v>TCO95 NORTH DDC OPT(5)</v>
          </cell>
          <cell r="G2364">
            <v>643</v>
          </cell>
          <cell r="H2364">
            <v>93099.97</v>
          </cell>
          <cell r="I2364">
            <v>122724380</v>
          </cell>
          <cell r="J2364" t="str">
            <v>81102</v>
          </cell>
          <cell r="K2364" t="str">
            <v>HED/OPTIMUS S.A.</v>
          </cell>
        </row>
        <row r="2365">
          <cell r="A2365" t="str">
            <v>9804</v>
          </cell>
          <cell r="B2365" t="str">
            <v>GM</v>
          </cell>
          <cell r="C2365" t="str">
            <v>GM11</v>
          </cell>
          <cell r="D2365" t="str">
            <v>HMO</v>
          </cell>
          <cell r="E2365" t="str">
            <v>HCM-5870TB-BGS02</v>
          </cell>
          <cell r="F2365" t="str">
            <v>TCO92 NORTH DDC HED(5)</v>
          </cell>
          <cell r="G2365">
            <v>643</v>
          </cell>
          <cell r="H2365">
            <v>89473.45</v>
          </cell>
          <cell r="I2365">
            <v>121639155</v>
          </cell>
          <cell r="J2365" t="str">
            <v>81102</v>
          </cell>
          <cell r="K2365" t="str">
            <v>HYUNDAI ELECTRONICS DEUTSCHLAN</v>
          </cell>
        </row>
        <row r="2366">
          <cell r="A2366" t="str">
            <v>9804</v>
          </cell>
          <cell r="B2366" t="str">
            <v>GM</v>
          </cell>
          <cell r="C2366" t="str">
            <v>GM11</v>
          </cell>
          <cell r="D2366" t="str">
            <v>HMO</v>
          </cell>
          <cell r="E2366" t="str">
            <v>HCM-5870TB-BGS03</v>
          </cell>
          <cell r="F2366" t="str">
            <v>TCO92 NORTH DDC CLR</v>
          </cell>
          <cell r="G2366">
            <v>614</v>
          </cell>
          <cell r="H2366">
            <v>85438.1</v>
          </cell>
          <cell r="I2366">
            <v>116247078</v>
          </cell>
          <cell r="J2366" t="str">
            <v>81102</v>
          </cell>
          <cell r="K2366" t="str">
            <v>HYUNDAI ELECTRONICS DEUTSCHLAN</v>
          </cell>
        </row>
        <row r="2367">
          <cell r="A2367" t="str">
            <v>9804</v>
          </cell>
          <cell r="B2367" t="str">
            <v>GM</v>
          </cell>
          <cell r="C2367" t="str">
            <v>GM11</v>
          </cell>
          <cell r="D2367" t="str">
            <v>HMO</v>
          </cell>
          <cell r="E2367" t="str">
            <v>HCM-5870TB-BGS03</v>
          </cell>
          <cell r="F2367" t="str">
            <v>TCO92 NORTH DDC CLR</v>
          </cell>
          <cell r="G2367">
            <v>614</v>
          </cell>
          <cell r="H2367">
            <v>85438.1</v>
          </cell>
          <cell r="I2367">
            <v>116247078</v>
          </cell>
          <cell r="J2367" t="str">
            <v>81102</v>
          </cell>
          <cell r="K2367" t="str">
            <v>HYUNDAI ELECTRONICS DEUTSCHLAN</v>
          </cell>
        </row>
        <row r="2368">
          <cell r="A2368" t="str">
            <v>9804</v>
          </cell>
          <cell r="B2368" t="str">
            <v>GM</v>
          </cell>
          <cell r="C2368" t="str">
            <v>GM11</v>
          </cell>
          <cell r="D2368" t="str">
            <v>HMO</v>
          </cell>
          <cell r="E2368" t="str">
            <v>HCM-5870TB-BGS03</v>
          </cell>
          <cell r="F2368" t="str">
            <v>TCO92 NORTH DDC CLR</v>
          </cell>
          <cell r="G2368">
            <v>614</v>
          </cell>
          <cell r="H2368">
            <v>85438.1</v>
          </cell>
          <cell r="I2368">
            <v>112624503</v>
          </cell>
          <cell r="J2368" t="str">
            <v>81102</v>
          </cell>
          <cell r="K2368" t="str">
            <v>HYUNDAI ELECTRONICS DEUTSCHLAN</v>
          </cell>
        </row>
        <row r="2369">
          <cell r="A2369" t="str">
            <v>9804</v>
          </cell>
          <cell r="B2369" t="str">
            <v>GM</v>
          </cell>
          <cell r="C2369" t="str">
            <v>GM11</v>
          </cell>
          <cell r="D2369" t="str">
            <v>HMO</v>
          </cell>
          <cell r="E2369" t="str">
            <v>HCM-5870TB-BGS05</v>
          </cell>
          <cell r="F2369" t="str">
            <v>TCO92 NORTH DDC PAC(5)</v>
          </cell>
          <cell r="G2369">
            <v>1930</v>
          </cell>
          <cell r="H2369">
            <v>264699.5</v>
          </cell>
          <cell r="I2369">
            <v>360150139</v>
          </cell>
          <cell r="J2369" t="str">
            <v>81102</v>
          </cell>
          <cell r="K2369" t="str">
            <v>HYUNDAI ELECTRONICS DEUTSCHLAN</v>
          </cell>
        </row>
        <row r="2370">
          <cell r="A2370" t="str">
            <v>9804</v>
          </cell>
          <cell r="B2370" t="str">
            <v>GM</v>
          </cell>
          <cell r="C2370" t="str">
            <v>GM11</v>
          </cell>
          <cell r="D2370" t="str">
            <v>HMO</v>
          </cell>
          <cell r="E2370" t="str">
            <v>HCM-5870TB-BGS07</v>
          </cell>
          <cell r="F2370" t="str">
            <v>TCO92 NORTH DDC ACT(5)</v>
          </cell>
          <cell r="G2370">
            <v>650</v>
          </cell>
          <cell r="H2370">
            <v>81965</v>
          </cell>
          <cell r="I2370">
            <v>111652723</v>
          </cell>
          <cell r="J2370" t="str">
            <v>81102</v>
          </cell>
          <cell r="K2370" t="str">
            <v>ACTEBIS</v>
          </cell>
        </row>
        <row r="2371">
          <cell r="A2371" t="str">
            <v>9804</v>
          </cell>
          <cell r="B2371" t="str">
            <v>GM</v>
          </cell>
          <cell r="C2371" t="str">
            <v>GM11</v>
          </cell>
          <cell r="D2371" t="str">
            <v>HMO</v>
          </cell>
          <cell r="E2371" t="str">
            <v>HCM-5870TB-BGS07</v>
          </cell>
          <cell r="F2371" t="str">
            <v>TCO92 NORTH DDC ACT(5)</v>
          </cell>
          <cell r="G2371">
            <v>2600</v>
          </cell>
          <cell r="H2371">
            <v>327860</v>
          </cell>
          <cell r="I2371">
            <v>445725670</v>
          </cell>
          <cell r="J2371" t="str">
            <v>81102</v>
          </cell>
          <cell r="K2371" t="str">
            <v>ACTEBIS</v>
          </cell>
        </row>
        <row r="2372">
          <cell r="A2372" t="str">
            <v>9804</v>
          </cell>
          <cell r="B2372" t="str">
            <v>GM</v>
          </cell>
          <cell r="C2372" t="str">
            <v>GM11</v>
          </cell>
          <cell r="D2372" t="str">
            <v>HMO</v>
          </cell>
          <cell r="E2372" t="str">
            <v>HCM-5870TB-BGS52</v>
          </cell>
          <cell r="F2372" t="str">
            <v>TCO95 NORTH DDC HED(5)</v>
          </cell>
          <cell r="G2372">
            <v>643</v>
          </cell>
          <cell r="H2372">
            <v>91691.8</v>
          </cell>
          <cell r="I2372">
            <v>124755863</v>
          </cell>
          <cell r="J2372" t="str">
            <v>81102</v>
          </cell>
          <cell r="K2372" t="str">
            <v>HYUNDAI ELECTRONICS DEUTSCHLAN</v>
          </cell>
        </row>
        <row r="2373">
          <cell r="A2373" t="str">
            <v>9804</v>
          </cell>
          <cell r="B2373" t="str">
            <v>GM</v>
          </cell>
          <cell r="C2373" t="str">
            <v>GM11</v>
          </cell>
          <cell r="D2373" t="str">
            <v>HMO</v>
          </cell>
          <cell r="E2373" t="str">
            <v>HCM-5870TB-BGS52</v>
          </cell>
          <cell r="F2373" t="str">
            <v>TCO95 NORTH DDC HED(5)</v>
          </cell>
          <cell r="G2373">
            <v>643</v>
          </cell>
          <cell r="H2373">
            <v>87222.95</v>
          </cell>
          <cell r="I2373">
            <v>114977292</v>
          </cell>
          <cell r="J2373" t="str">
            <v>81102</v>
          </cell>
          <cell r="K2373" t="str">
            <v>HYUNDAI ELECTRONICS DEUTSCHLAN</v>
          </cell>
        </row>
        <row r="2374">
          <cell r="A2374" t="str">
            <v>9804</v>
          </cell>
          <cell r="B2374" t="str">
            <v>GM</v>
          </cell>
          <cell r="C2374" t="str">
            <v>GM11</v>
          </cell>
          <cell r="D2374" t="str">
            <v>HMO</v>
          </cell>
          <cell r="E2374" t="str">
            <v>HCM-5870TB-BGS81</v>
          </cell>
          <cell r="F2374" t="str">
            <v>TCO92 NOR. DDC HED(5/OEM)</v>
          </cell>
          <cell r="G2374">
            <v>643</v>
          </cell>
          <cell r="H2374">
            <v>89473.45</v>
          </cell>
          <cell r="I2374">
            <v>124323358</v>
          </cell>
          <cell r="J2374" t="str">
            <v>81102</v>
          </cell>
          <cell r="K2374" t="str">
            <v>HYUNDAI ELECTRONICS DEUTSCHLAN</v>
          </cell>
        </row>
        <row r="2375">
          <cell r="A2375" t="str">
            <v>9804</v>
          </cell>
          <cell r="B2375" t="str">
            <v>GM</v>
          </cell>
          <cell r="C2375" t="str">
            <v>GM11</v>
          </cell>
          <cell r="D2375" t="str">
            <v>HMO</v>
          </cell>
          <cell r="E2375" t="str">
            <v>HCM-5870TB-BGS81</v>
          </cell>
          <cell r="F2375" t="str">
            <v>TCO92 NOR. DDC HED(5/OEM)</v>
          </cell>
          <cell r="G2375">
            <v>643</v>
          </cell>
          <cell r="H2375">
            <v>89473.45</v>
          </cell>
          <cell r="I2375">
            <v>121639155</v>
          </cell>
          <cell r="J2375" t="str">
            <v>81102</v>
          </cell>
          <cell r="K2375" t="str">
            <v>HYUNDAI ELECTRONICS DEUTSCHLAN</v>
          </cell>
        </row>
        <row r="2376">
          <cell r="A2376" t="str">
            <v>9804</v>
          </cell>
          <cell r="B2376" t="str">
            <v>GM</v>
          </cell>
          <cell r="C2376" t="str">
            <v>GM11</v>
          </cell>
          <cell r="D2376" t="str">
            <v>HMO</v>
          </cell>
          <cell r="E2376" t="str">
            <v>HCM-5870TB-BGS81</v>
          </cell>
          <cell r="F2376" t="str">
            <v>TCO92 NOR. DDC HED(5/OEM)</v>
          </cell>
          <cell r="G2376">
            <v>643</v>
          </cell>
          <cell r="H2376">
            <v>89473.45</v>
          </cell>
          <cell r="I2376">
            <v>121639155</v>
          </cell>
          <cell r="J2376" t="str">
            <v>81102</v>
          </cell>
          <cell r="K2376" t="str">
            <v>HYUNDAI ELECTRONICS DEUTSCHLAN</v>
          </cell>
        </row>
        <row r="2377">
          <cell r="A2377" t="str">
            <v>9804</v>
          </cell>
          <cell r="B2377" t="str">
            <v>GM</v>
          </cell>
          <cell r="C2377" t="str">
            <v>GM11</v>
          </cell>
          <cell r="D2377" t="str">
            <v>HMO</v>
          </cell>
          <cell r="E2377" t="str">
            <v>HCM-5870TB-BGS81</v>
          </cell>
          <cell r="F2377" t="str">
            <v>TCO92 NOR. DDC HED(5/OEM)</v>
          </cell>
          <cell r="G2377">
            <v>1287</v>
          </cell>
          <cell r="H2377">
            <v>179086.05</v>
          </cell>
          <cell r="I2377">
            <v>243664479</v>
          </cell>
          <cell r="J2377" t="str">
            <v>81102</v>
          </cell>
          <cell r="K2377" t="str">
            <v>HYUNDAI ELECTRONICS DEUTSCHLAN</v>
          </cell>
        </row>
        <row r="2378">
          <cell r="A2378" t="str">
            <v>9804</v>
          </cell>
          <cell r="B2378" t="str">
            <v>GM</v>
          </cell>
          <cell r="C2378" t="str">
            <v>GM11</v>
          </cell>
          <cell r="D2378" t="str">
            <v>HMO</v>
          </cell>
          <cell r="E2378" t="str">
            <v>HCM-5870TB-BGS81</v>
          </cell>
          <cell r="F2378" t="str">
            <v>TCO92 NOR. DDC HED(5/OEM)</v>
          </cell>
          <cell r="G2378">
            <v>643</v>
          </cell>
          <cell r="H2378">
            <v>89473.45</v>
          </cell>
          <cell r="I2378">
            <v>120449158</v>
          </cell>
          <cell r="J2378" t="str">
            <v>81102</v>
          </cell>
          <cell r="K2378" t="str">
            <v>HYUNDAI ELECTRONICS DEUTSCHLAN</v>
          </cell>
        </row>
        <row r="2379">
          <cell r="A2379" t="str">
            <v>9804</v>
          </cell>
          <cell r="B2379" t="str">
            <v>GM</v>
          </cell>
          <cell r="C2379" t="str">
            <v>GM11</v>
          </cell>
          <cell r="D2379" t="str">
            <v>HMO</v>
          </cell>
          <cell r="E2379" t="str">
            <v>HCM-5870TB-BGS81</v>
          </cell>
          <cell r="F2379" t="str">
            <v>TCO92 NOR. DDC HED(5/OEM)</v>
          </cell>
          <cell r="G2379">
            <v>643</v>
          </cell>
          <cell r="H2379">
            <v>89473.45</v>
          </cell>
          <cell r="I2379">
            <v>117943901</v>
          </cell>
          <cell r="J2379" t="str">
            <v>81102</v>
          </cell>
          <cell r="K2379" t="str">
            <v>HYUNDAI ELECTRONICS DEUTSCHLAN</v>
          </cell>
        </row>
        <row r="2380">
          <cell r="A2380" t="str">
            <v>9804</v>
          </cell>
          <cell r="B2380" t="str">
            <v>GM</v>
          </cell>
          <cell r="C2380" t="str">
            <v>GM11</v>
          </cell>
          <cell r="D2380" t="str">
            <v>HMO</v>
          </cell>
          <cell r="E2380" t="str">
            <v>HCM-5870TB-BGS81</v>
          </cell>
          <cell r="F2380" t="str">
            <v>TCO92 NOR. DDC HED(5/OEM)</v>
          </cell>
          <cell r="G2380">
            <v>643</v>
          </cell>
          <cell r="H2380">
            <v>85519</v>
          </cell>
          <cell r="I2380">
            <v>112731145</v>
          </cell>
          <cell r="J2380" t="str">
            <v>81102</v>
          </cell>
          <cell r="K2380" t="str">
            <v>HYUNDAI ELECTRONICS DEUTSCHLAN</v>
          </cell>
        </row>
        <row r="2381">
          <cell r="A2381" t="str">
            <v>9804</v>
          </cell>
          <cell r="B2381" t="str">
            <v>GM</v>
          </cell>
          <cell r="C2381" t="str">
            <v>GM11</v>
          </cell>
          <cell r="D2381" t="str">
            <v>HMO</v>
          </cell>
          <cell r="E2381" t="str">
            <v>HCM-5870TB-BGS81</v>
          </cell>
          <cell r="F2381" t="str">
            <v>TCO92 NOR. DDC HED(5/OEM)</v>
          </cell>
          <cell r="G2381">
            <v>297</v>
          </cell>
          <cell r="H2381">
            <v>41327.550000000003</v>
          </cell>
          <cell r="I2381">
            <v>54477976</v>
          </cell>
          <cell r="J2381" t="str">
            <v>81102</v>
          </cell>
          <cell r="K2381" t="str">
            <v>HYUNDAI ELECTRONICS DEUTSCHLAN</v>
          </cell>
        </row>
        <row r="2382">
          <cell r="A2382" t="str">
            <v>9804</v>
          </cell>
          <cell r="B2382" t="str">
            <v>GM</v>
          </cell>
          <cell r="C2382" t="str">
            <v>GM11</v>
          </cell>
          <cell r="D2382" t="str">
            <v>HMO</v>
          </cell>
          <cell r="E2382" t="str">
            <v>HCM-7870LA-AJS01</v>
          </cell>
          <cell r="F2382" t="str">
            <v>VLMF NORTH DDC TPS</v>
          </cell>
          <cell r="G2382">
            <v>330</v>
          </cell>
          <cell r="H2382">
            <v>11385000</v>
          </cell>
          <cell r="I2382">
            <v>119838510</v>
          </cell>
          <cell r="J2382" t="str">
            <v>81102</v>
          </cell>
          <cell r="K2382" t="str">
            <v>HEJ</v>
          </cell>
        </row>
        <row r="2383">
          <cell r="A2383" t="str">
            <v>9804</v>
          </cell>
          <cell r="B2383" t="str">
            <v>GM</v>
          </cell>
          <cell r="C2383" t="str">
            <v>GM11</v>
          </cell>
          <cell r="D2383" t="str">
            <v>HMO</v>
          </cell>
          <cell r="E2383" t="str">
            <v>HCM-7870LA-AJS01</v>
          </cell>
          <cell r="F2383" t="str">
            <v>VLMF NORTH DDC TPS</v>
          </cell>
          <cell r="G2383">
            <v>349</v>
          </cell>
          <cell r="H2383">
            <v>10988963</v>
          </cell>
          <cell r="I2383">
            <v>110542374</v>
          </cell>
          <cell r="J2383" t="str">
            <v>81102</v>
          </cell>
          <cell r="K2383" t="str">
            <v>HEJ</v>
          </cell>
        </row>
        <row r="2384">
          <cell r="A2384" t="str">
            <v>9804</v>
          </cell>
          <cell r="B2384" t="str">
            <v>GM</v>
          </cell>
          <cell r="C2384" t="str">
            <v>GM11</v>
          </cell>
          <cell r="D2384" t="str">
            <v>HMO</v>
          </cell>
          <cell r="E2384" t="str">
            <v>HCM-7870LA-AUS03</v>
          </cell>
          <cell r="F2384" t="str">
            <v>VLMF NORTH DDC ELO</v>
          </cell>
          <cell r="G2384">
            <v>352</v>
          </cell>
          <cell r="H2384">
            <v>85536</v>
          </cell>
          <cell r="I2384">
            <v>113600361</v>
          </cell>
          <cell r="J2384" t="str">
            <v>81102</v>
          </cell>
          <cell r="K2384" t="str">
            <v>HEA/ELO TOUCHSYSTEMS</v>
          </cell>
        </row>
        <row r="2385">
          <cell r="A2385" t="str">
            <v>9804</v>
          </cell>
          <cell r="B2385" t="str">
            <v>GM</v>
          </cell>
          <cell r="C2385" t="str">
            <v>GM11</v>
          </cell>
          <cell r="D2385" t="str">
            <v>HMO</v>
          </cell>
          <cell r="E2385" t="str">
            <v>HCM-7870LA-AUS10</v>
          </cell>
          <cell r="F2385" t="str">
            <v>VLMF NORTH DDC HEA(G)(5)</v>
          </cell>
          <cell r="G2385">
            <v>176</v>
          </cell>
          <cell r="H2385">
            <v>37273.279999999999</v>
          </cell>
          <cell r="I2385">
            <v>49502643</v>
          </cell>
          <cell r="J2385" t="str">
            <v>81102</v>
          </cell>
          <cell r="K2385" t="str">
            <v>RIGHTMARK</v>
          </cell>
        </row>
        <row r="2386">
          <cell r="A2386" t="str">
            <v>9804</v>
          </cell>
          <cell r="B2386" t="str">
            <v>GM</v>
          </cell>
          <cell r="C2386" t="str">
            <v>GM11</v>
          </cell>
          <cell r="D2386" t="str">
            <v>HMO</v>
          </cell>
          <cell r="E2386" t="str">
            <v>HCM-7870LA-AUS12</v>
          </cell>
          <cell r="F2386" t="str">
            <v>VLMF NORTH DDC HUG(5)</v>
          </cell>
          <cell r="G2386">
            <v>1</v>
          </cell>
          <cell r="H2386">
            <v>241</v>
          </cell>
          <cell r="I2386">
            <v>328193</v>
          </cell>
          <cell r="J2386" t="str">
            <v>81102</v>
          </cell>
          <cell r="K2386" t="str">
            <v>HYUNDAI ELECTRONICS HONG KONG</v>
          </cell>
        </row>
        <row r="2387">
          <cell r="A2387" t="str">
            <v>9804</v>
          </cell>
          <cell r="B2387" t="str">
            <v>GM</v>
          </cell>
          <cell r="C2387" t="str">
            <v>GM11</v>
          </cell>
          <cell r="D2387" t="str">
            <v>HMO</v>
          </cell>
          <cell r="E2387" t="str">
            <v>HCM-7870LA-AUS12</v>
          </cell>
          <cell r="F2387" t="str">
            <v>VLMF NORTH DDC HUG(5)</v>
          </cell>
          <cell r="G2387">
            <v>16</v>
          </cell>
          <cell r="H2387">
            <v>3986.56</v>
          </cell>
          <cell r="I2387">
            <v>5674868</v>
          </cell>
          <cell r="J2387" t="str">
            <v>81102</v>
          </cell>
          <cell r="K2387" t="str">
            <v>C&amp;C SYSTEM   　　　　</v>
          </cell>
        </row>
        <row r="2388">
          <cell r="A2388" t="str">
            <v>9804</v>
          </cell>
          <cell r="B2388" t="str">
            <v>GM</v>
          </cell>
          <cell r="C2388" t="str">
            <v>GM11</v>
          </cell>
          <cell r="D2388" t="str">
            <v>HMO</v>
          </cell>
          <cell r="E2388" t="str">
            <v>HCM-7870LA-AUS12</v>
          </cell>
          <cell r="F2388" t="str">
            <v>VLMF NORTH DDC HUG(5)</v>
          </cell>
          <cell r="G2388">
            <v>100</v>
          </cell>
          <cell r="H2388">
            <v>2875000</v>
          </cell>
          <cell r="I2388">
            <v>30262250</v>
          </cell>
          <cell r="J2388" t="str">
            <v>81102</v>
          </cell>
          <cell r="K2388" t="str">
            <v>HEJ</v>
          </cell>
        </row>
        <row r="2389">
          <cell r="A2389" t="str">
            <v>9804</v>
          </cell>
          <cell r="B2389" t="str">
            <v>GM</v>
          </cell>
          <cell r="C2389" t="str">
            <v>GM11</v>
          </cell>
          <cell r="D2389" t="str">
            <v>HMO</v>
          </cell>
          <cell r="E2389" t="str">
            <v>HCM-7870LA-AUS12</v>
          </cell>
          <cell r="F2389" t="str">
            <v>VLMF NORTH DDC HUG(5)</v>
          </cell>
          <cell r="G2389">
            <v>176</v>
          </cell>
          <cell r="H2389">
            <v>40128</v>
          </cell>
          <cell r="I2389">
            <v>55356576</v>
          </cell>
          <cell r="J2389" t="str">
            <v>81102</v>
          </cell>
          <cell r="K2389" t="str">
            <v>HYUNDAI ELECTRONICS HONG KONG</v>
          </cell>
        </row>
        <row r="2390">
          <cell r="A2390" t="str">
            <v>9804</v>
          </cell>
          <cell r="B2390" t="str">
            <v>GM</v>
          </cell>
          <cell r="C2390" t="str">
            <v>GM11</v>
          </cell>
          <cell r="D2390" t="str">
            <v>HMO</v>
          </cell>
          <cell r="E2390" t="str">
            <v>HCM-7870LA-AUS12</v>
          </cell>
          <cell r="F2390" t="str">
            <v>VLMF NORTH DDC HUG(5)</v>
          </cell>
          <cell r="G2390">
            <v>158</v>
          </cell>
          <cell r="H2390">
            <v>35341.440000000002</v>
          </cell>
          <cell r="I2390">
            <v>48085563</v>
          </cell>
          <cell r="J2390" t="str">
            <v>81102</v>
          </cell>
          <cell r="K2390" t="str">
            <v>HYUNDAI ELECTRONICS DEUTSCHLAN</v>
          </cell>
        </row>
        <row r="2391">
          <cell r="A2391" t="str">
            <v>9804</v>
          </cell>
          <cell r="B2391" t="str">
            <v>GM</v>
          </cell>
          <cell r="C2391" t="str">
            <v>GM11</v>
          </cell>
          <cell r="D2391" t="str">
            <v>HMO</v>
          </cell>
          <cell r="E2391" t="str">
            <v>HCM-7870LA-AUS12</v>
          </cell>
          <cell r="F2391" t="str">
            <v>VLMF NORTH DDC HUG(5)</v>
          </cell>
          <cell r="G2391">
            <v>348</v>
          </cell>
          <cell r="H2391">
            <v>79350.960000000006</v>
          </cell>
          <cell r="I2391">
            <v>107964916</v>
          </cell>
          <cell r="J2391" t="str">
            <v>81102</v>
          </cell>
          <cell r="K2391" t="str">
            <v>HYUNDAI ELECTRONICS DEUTSCHLAN</v>
          </cell>
        </row>
        <row r="2392">
          <cell r="A2392" t="str">
            <v>9804</v>
          </cell>
          <cell r="B2392" t="str">
            <v>GM</v>
          </cell>
          <cell r="C2392" t="str">
            <v>GM11</v>
          </cell>
          <cell r="D2392" t="str">
            <v>HMO</v>
          </cell>
          <cell r="E2392" t="str">
            <v>HCM-7870LA-AUS12</v>
          </cell>
          <cell r="F2392" t="str">
            <v>VLMF NORTH DDC HUG(5)</v>
          </cell>
          <cell r="G2392">
            <v>0</v>
          </cell>
          <cell r="H2392">
            <v>0</v>
          </cell>
          <cell r="I2392">
            <v>0</v>
          </cell>
          <cell r="J2392" t="str">
            <v>81102</v>
          </cell>
          <cell r="K2392" t="str">
            <v>HEJ</v>
          </cell>
        </row>
        <row r="2393">
          <cell r="A2393" t="str">
            <v>9804</v>
          </cell>
          <cell r="B2393" t="str">
            <v>GM</v>
          </cell>
          <cell r="C2393" t="str">
            <v>GM11</v>
          </cell>
          <cell r="D2393" t="str">
            <v>HMO</v>
          </cell>
          <cell r="E2393" t="str">
            <v>HCM-7870LA-AUS12</v>
          </cell>
          <cell r="F2393" t="str">
            <v>VLMF NORTH DDC HUG(5)</v>
          </cell>
          <cell r="G2393">
            <v>348</v>
          </cell>
          <cell r="H2393">
            <v>79350.960000000006</v>
          </cell>
          <cell r="I2393">
            <v>106822262</v>
          </cell>
          <cell r="J2393" t="str">
            <v>81102</v>
          </cell>
          <cell r="K2393" t="str">
            <v>HYUNDAI ELECTRONICS DEUTSCHLAN</v>
          </cell>
        </row>
        <row r="2394">
          <cell r="A2394" t="str">
            <v>9804</v>
          </cell>
          <cell r="B2394" t="str">
            <v>GM</v>
          </cell>
          <cell r="C2394" t="str">
            <v>GM11</v>
          </cell>
          <cell r="D2394" t="str">
            <v>HMO</v>
          </cell>
          <cell r="E2394" t="str">
            <v>HCM-7870LA-AUS13</v>
          </cell>
          <cell r="F2394" t="str">
            <v>VLMF NORTH DDC PRO(5)</v>
          </cell>
          <cell r="G2394">
            <v>180</v>
          </cell>
          <cell r="H2394">
            <v>42148.800000000003</v>
          </cell>
          <cell r="I2394">
            <v>55560548</v>
          </cell>
          <cell r="J2394" t="str">
            <v>81102</v>
          </cell>
          <cell r="K2394" t="str">
            <v>HEA</v>
          </cell>
        </row>
        <row r="2395">
          <cell r="A2395" t="str">
            <v>9804</v>
          </cell>
          <cell r="B2395" t="str">
            <v>GM</v>
          </cell>
          <cell r="C2395" t="str">
            <v>GM11</v>
          </cell>
          <cell r="D2395" t="str">
            <v>HMO</v>
          </cell>
          <cell r="E2395" t="str">
            <v>HCM-7870LA-BGS16</v>
          </cell>
          <cell r="F2395" t="str">
            <v>VLMF NORTH DDC ZIT(5)</v>
          </cell>
          <cell r="G2395">
            <v>174</v>
          </cell>
          <cell r="H2395">
            <v>39675.480000000003</v>
          </cell>
          <cell r="I2395">
            <v>58057129</v>
          </cell>
          <cell r="J2395" t="str">
            <v>81102</v>
          </cell>
          <cell r="K2395" t="str">
            <v>HYUNDAI ELECTRONICS DEUTSCHLAN</v>
          </cell>
        </row>
        <row r="2396">
          <cell r="A2396" t="str">
            <v>9804</v>
          </cell>
          <cell r="B2396" t="str">
            <v>GM</v>
          </cell>
          <cell r="C2396" t="str">
            <v>GM11</v>
          </cell>
          <cell r="D2396" t="str">
            <v>HMO</v>
          </cell>
          <cell r="E2396" t="str">
            <v>HCM-7870LA-BGS17</v>
          </cell>
          <cell r="F2396" t="str">
            <v>VLMF NORTH DDC OPT(5)</v>
          </cell>
          <cell r="G2396">
            <v>346</v>
          </cell>
          <cell r="H2396">
            <v>81216.58</v>
          </cell>
          <cell r="I2396">
            <v>110633225</v>
          </cell>
          <cell r="J2396" t="str">
            <v>81102</v>
          </cell>
          <cell r="K2396" t="str">
            <v>HED/OPTIMUS S.A.</v>
          </cell>
        </row>
        <row r="2397">
          <cell r="A2397" t="str">
            <v>9804</v>
          </cell>
          <cell r="B2397" t="str">
            <v>GM</v>
          </cell>
          <cell r="C2397" t="str">
            <v>GM11</v>
          </cell>
          <cell r="D2397" t="str">
            <v>HMO</v>
          </cell>
          <cell r="E2397" t="str">
            <v>HCM-7870TA-BGS14</v>
          </cell>
          <cell r="F2397" t="str">
            <v>TCO92 NORTH DDC OPU(5,G)</v>
          </cell>
          <cell r="G2397">
            <v>352</v>
          </cell>
          <cell r="H2397">
            <v>80850.880000000005</v>
          </cell>
          <cell r="I2397">
            <v>118309092</v>
          </cell>
          <cell r="J2397" t="str">
            <v>81102</v>
          </cell>
          <cell r="K2397" t="str">
            <v>OT COMPUTERS</v>
          </cell>
        </row>
        <row r="2398">
          <cell r="A2398" t="str">
            <v>9804</v>
          </cell>
          <cell r="B2398" t="str">
            <v>GM</v>
          </cell>
          <cell r="C2398" t="str">
            <v>GM11</v>
          </cell>
          <cell r="D2398" t="str">
            <v>HMO</v>
          </cell>
          <cell r="E2398" t="str">
            <v>HCM-7870TA-BGS14</v>
          </cell>
          <cell r="F2398" t="str">
            <v>TCO92 NORTH DDC OPU(5,G)</v>
          </cell>
          <cell r="G2398">
            <v>352</v>
          </cell>
          <cell r="H2398">
            <v>80850.880000000005</v>
          </cell>
          <cell r="I2398">
            <v>118309092</v>
          </cell>
          <cell r="J2398" t="str">
            <v>81102</v>
          </cell>
          <cell r="K2398" t="str">
            <v>OT COMPUTERS</v>
          </cell>
        </row>
        <row r="2399">
          <cell r="A2399" t="str">
            <v>9804</v>
          </cell>
          <cell r="B2399" t="str">
            <v>GM</v>
          </cell>
          <cell r="C2399" t="str">
            <v>GM11</v>
          </cell>
          <cell r="D2399" t="str">
            <v>HMO</v>
          </cell>
          <cell r="E2399" t="str">
            <v>HCM-7870TA-BGS14</v>
          </cell>
          <cell r="F2399" t="str">
            <v>TCO92 NORTH DDC OPU(5,G)</v>
          </cell>
          <cell r="G2399">
            <v>352</v>
          </cell>
          <cell r="H2399">
            <v>79942.720000000001</v>
          </cell>
          <cell r="I2399">
            <v>116980182</v>
          </cell>
          <cell r="J2399" t="str">
            <v>81102</v>
          </cell>
          <cell r="K2399" t="str">
            <v>OT COMPUTERS</v>
          </cell>
        </row>
        <row r="2400">
          <cell r="A2400" t="str">
            <v>9804</v>
          </cell>
          <cell r="B2400" t="str">
            <v>GM</v>
          </cell>
          <cell r="C2400" t="str">
            <v>GM11</v>
          </cell>
          <cell r="D2400" t="str">
            <v>HMO</v>
          </cell>
          <cell r="E2400" t="str">
            <v>HCM-7870TA-BGS14</v>
          </cell>
          <cell r="F2400" t="str">
            <v>TCO92 NORTH DDC OPU(5,G)</v>
          </cell>
          <cell r="G2400">
            <v>352</v>
          </cell>
          <cell r="H2400">
            <v>79942.720000000001</v>
          </cell>
          <cell r="I2400">
            <v>116980182</v>
          </cell>
          <cell r="J2400" t="str">
            <v>81102</v>
          </cell>
          <cell r="K2400" t="str">
            <v>OT COMPUTERS</v>
          </cell>
        </row>
        <row r="2401">
          <cell r="A2401" t="str">
            <v>9804</v>
          </cell>
          <cell r="B2401" t="str">
            <v>GM</v>
          </cell>
          <cell r="C2401" t="str">
            <v>GM11</v>
          </cell>
          <cell r="D2401" t="str">
            <v>HMO</v>
          </cell>
          <cell r="E2401" t="str">
            <v>HCM-7870TA-BGS14</v>
          </cell>
          <cell r="F2401" t="str">
            <v>TCO92 NORTH DDC OPU(5,G)</v>
          </cell>
          <cell r="G2401">
            <v>352</v>
          </cell>
          <cell r="H2401">
            <v>80520</v>
          </cell>
          <cell r="I2401">
            <v>109684344</v>
          </cell>
          <cell r="J2401" t="str">
            <v>81102</v>
          </cell>
          <cell r="K2401" t="str">
            <v>OT COMPUTERS</v>
          </cell>
        </row>
        <row r="2402">
          <cell r="A2402" t="str">
            <v>9804</v>
          </cell>
          <cell r="B2402" t="str">
            <v>GM</v>
          </cell>
          <cell r="C2402" t="str">
            <v>GM11</v>
          </cell>
          <cell r="D2402" t="str">
            <v>HMO</v>
          </cell>
          <cell r="E2402" t="str">
            <v>HCM-7870TA-BGS14</v>
          </cell>
          <cell r="F2402" t="str">
            <v>TCO92 NORTH DDC OPU(5,G)</v>
          </cell>
          <cell r="G2402">
            <v>352</v>
          </cell>
          <cell r="H2402">
            <v>80520</v>
          </cell>
          <cell r="I2402">
            <v>109466940</v>
          </cell>
          <cell r="J2402" t="str">
            <v>81102</v>
          </cell>
          <cell r="K2402" t="str">
            <v>OT COMPUTERS</v>
          </cell>
        </row>
        <row r="2403">
          <cell r="A2403" t="str">
            <v>9804</v>
          </cell>
          <cell r="B2403" t="str">
            <v>GM</v>
          </cell>
          <cell r="C2403" t="str">
            <v>GM11</v>
          </cell>
          <cell r="D2403" t="str">
            <v>HMO</v>
          </cell>
          <cell r="E2403" t="str">
            <v>HCM-7870TA-BGS14</v>
          </cell>
          <cell r="F2403" t="str">
            <v>TCO92 NORTH DDC OPU(5,G)</v>
          </cell>
          <cell r="G2403">
            <v>352</v>
          </cell>
          <cell r="H2403">
            <v>80520</v>
          </cell>
          <cell r="I2403">
            <v>109555512</v>
          </cell>
          <cell r="J2403" t="str">
            <v>81102</v>
          </cell>
          <cell r="K2403" t="str">
            <v>OT COMPUTERS</v>
          </cell>
        </row>
        <row r="2404">
          <cell r="A2404" t="str">
            <v>9804</v>
          </cell>
          <cell r="B2404" t="str">
            <v>GM</v>
          </cell>
          <cell r="C2404" t="str">
            <v>GM11</v>
          </cell>
          <cell r="D2404" t="str">
            <v>HMO</v>
          </cell>
          <cell r="E2404" t="str">
            <v>HCM-7870TA-BGS14</v>
          </cell>
          <cell r="F2404" t="str">
            <v>TCO92 NORTH DDC OPU(5,G)</v>
          </cell>
          <cell r="G2404">
            <v>352</v>
          </cell>
          <cell r="H2404">
            <v>80520</v>
          </cell>
          <cell r="I2404">
            <v>109555512</v>
          </cell>
          <cell r="J2404" t="str">
            <v>81102</v>
          </cell>
          <cell r="K2404" t="str">
            <v>OT COMPUTERS</v>
          </cell>
        </row>
        <row r="2405">
          <cell r="A2405" t="str">
            <v>9804</v>
          </cell>
          <cell r="B2405" t="str">
            <v>GM</v>
          </cell>
          <cell r="C2405" t="str">
            <v>GM11</v>
          </cell>
          <cell r="D2405" t="str">
            <v>HMO</v>
          </cell>
          <cell r="E2405" t="str">
            <v>HCM-7870TA-BGS14</v>
          </cell>
          <cell r="F2405" t="str">
            <v>TCO92 NORTH DDC OPU(5,G)</v>
          </cell>
          <cell r="G2405">
            <v>352</v>
          </cell>
          <cell r="H2405">
            <v>80520</v>
          </cell>
          <cell r="I2405">
            <v>109555512</v>
          </cell>
          <cell r="J2405" t="str">
            <v>81102</v>
          </cell>
          <cell r="K2405" t="str">
            <v>OT COMPUTERS</v>
          </cell>
        </row>
        <row r="2406">
          <cell r="A2406" t="str">
            <v>9804</v>
          </cell>
          <cell r="B2406" t="str">
            <v>GM</v>
          </cell>
          <cell r="C2406" t="str">
            <v>GM11</v>
          </cell>
          <cell r="D2406" t="str">
            <v>HMO</v>
          </cell>
          <cell r="E2406" t="str">
            <v>HCM-7870TA-BGS14</v>
          </cell>
          <cell r="F2406" t="str">
            <v>TCO92 NORTH DDC OPU(5,G)</v>
          </cell>
          <cell r="G2406">
            <v>352</v>
          </cell>
          <cell r="H2406">
            <v>80520</v>
          </cell>
          <cell r="I2406">
            <v>109555512</v>
          </cell>
          <cell r="J2406" t="str">
            <v>81102</v>
          </cell>
          <cell r="K2406" t="str">
            <v>OT COMPUTERS</v>
          </cell>
        </row>
        <row r="2407">
          <cell r="A2407" t="str">
            <v>9804</v>
          </cell>
          <cell r="B2407" t="str">
            <v>GM</v>
          </cell>
          <cell r="C2407" t="str">
            <v>GM11</v>
          </cell>
          <cell r="D2407" t="str">
            <v>HMO</v>
          </cell>
          <cell r="E2407" t="str">
            <v>HCM-7870TA-BGS14</v>
          </cell>
          <cell r="F2407" t="str">
            <v>TCO92 NORTH DDC OPU(5,G)</v>
          </cell>
          <cell r="G2407">
            <v>352</v>
          </cell>
          <cell r="H2407">
            <v>80520</v>
          </cell>
          <cell r="I2407">
            <v>109555512</v>
          </cell>
          <cell r="J2407" t="str">
            <v>81102</v>
          </cell>
          <cell r="K2407" t="str">
            <v>OT COMPUTERS</v>
          </cell>
        </row>
        <row r="2408">
          <cell r="A2408" t="str">
            <v>9804</v>
          </cell>
          <cell r="B2408" t="str">
            <v>GM</v>
          </cell>
          <cell r="C2408" t="str">
            <v>GM11</v>
          </cell>
          <cell r="D2408" t="str">
            <v>HMO</v>
          </cell>
          <cell r="E2408" t="str">
            <v>HCM-7870TA-BGS14</v>
          </cell>
          <cell r="F2408" t="str">
            <v>TCO92 NORTH DDC OPU(5,G)</v>
          </cell>
          <cell r="G2408">
            <v>352</v>
          </cell>
          <cell r="H2408">
            <v>80520</v>
          </cell>
          <cell r="I2408">
            <v>109555512</v>
          </cell>
          <cell r="J2408" t="str">
            <v>81102</v>
          </cell>
          <cell r="K2408" t="str">
            <v>OT COMPUTERS</v>
          </cell>
        </row>
        <row r="2409">
          <cell r="A2409" t="str">
            <v>9804</v>
          </cell>
          <cell r="B2409" t="str">
            <v>GM</v>
          </cell>
          <cell r="C2409" t="str">
            <v>GM11</v>
          </cell>
          <cell r="D2409" t="str">
            <v>HMO</v>
          </cell>
          <cell r="E2409" t="str">
            <v>HCM-7870TA-BGS14</v>
          </cell>
          <cell r="F2409" t="str">
            <v>TCO92 NORTH DDC OPU(5,G)</v>
          </cell>
          <cell r="G2409">
            <v>352</v>
          </cell>
          <cell r="H2409">
            <v>73638.399999999994</v>
          </cell>
          <cell r="I2409">
            <v>99132014</v>
          </cell>
          <cell r="J2409" t="str">
            <v>81102</v>
          </cell>
          <cell r="K2409" t="str">
            <v>OT COMPUTERS</v>
          </cell>
        </row>
        <row r="2410">
          <cell r="A2410" t="str">
            <v>9804</v>
          </cell>
          <cell r="B2410" t="str">
            <v>GM</v>
          </cell>
          <cell r="C2410" t="str">
            <v>GM11</v>
          </cell>
          <cell r="D2410" t="str">
            <v>HMO</v>
          </cell>
          <cell r="E2410" t="str">
            <v>HCM-7870TA-BGS14</v>
          </cell>
          <cell r="F2410" t="str">
            <v>TCO92 NORTH DDC OPU(5,G)</v>
          </cell>
          <cell r="G2410">
            <v>352</v>
          </cell>
          <cell r="H2410">
            <v>73638.399999999994</v>
          </cell>
          <cell r="I2410">
            <v>99132014</v>
          </cell>
          <cell r="J2410" t="str">
            <v>81102</v>
          </cell>
          <cell r="K2410" t="str">
            <v>OT COMPUTERS</v>
          </cell>
        </row>
        <row r="2411">
          <cell r="A2411" t="str">
            <v>9804</v>
          </cell>
          <cell r="B2411" t="str">
            <v>GM</v>
          </cell>
          <cell r="C2411" t="str">
            <v>GM11</v>
          </cell>
          <cell r="D2411" t="str">
            <v>HMO</v>
          </cell>
          <cell r="E2411" t="str">
            <v>HCM-7870TA-BGS14</v>
          </cell>
          <cell r="F2411" t="str">
            <v>TCO92 NORTH DDC OPU(5,G)</v>
          </cell>
          <cell r="G2411">
            <v>352</v>
          </cell>
          <cell r="H2411">
            <v>73638.399999999994</v>
          </cell>
          <cell r="I2411">
            <v>99132014</v>
          </cell>
          <cell r="J2411" t="str">
            <v>81102</v>
          </cell>
          <cell r="K2411" t="str">
            <v>OT COMPUTERS</v>
          </cell>
        </row>
        <row r="2412">
          <cell r="A2412" t="str">
            <v>9804</v>
          </cell>
          <cell r="B2412" t="str">
            <v>GM</v>
          </cell>
          <cell r="C2412" t="str">
            <v>GM11</v>
          </cell>
          <cell r="D2412" t="str">
            <v>HMO</v>
          </cell>
          <cell r="E2412" t="str">
            <v>HCM-7870TA-BGS14</v>
          </cell>
          <cell r="F2412" t="str">
            <v>TCO92 NORTH DDC OPU(5,G)</v>
          </cell>
          <cell r="G2412">
            <v>352</v>
          </cell>
          <cell r="H2412">
            <v>73638.399999999994</v>
          </cell>
          <cell r="I2412">
            <v>99132014</v>
          </cell>
          <cell r="J2412" t="str">
            <v>81102</v>
          </cell>
          <cell r="K2412" t="str">
            <v>OT COMPUTERS</v>
          </cell>
        </row>
        <row r="2413">
          <cell r="A2413" t="str">
            <v>9804</v>
          </cell>
          <cell r="B2413" t="str">
            <v>GM</v>
          </cell>
          <cell r="C2413" t="str">
            <v>GM11</v>
          </cell>
          <cell r="D2413" t="str">
            <v>HMO</v>
          </cell>
          <cell r="E2413" t="str">
            <v>HCM-7870TA-BGS14</v>
          </cell>
          <cell r="F2413" t="str">
            <v>TCO92 NORTH DDC OPU(5,G)</v>
          </cell>
          <cell r="G2413">
            <v>352</v>
          </cell>
          <cell r="H2413">
            <v>73106.880000000005</v>
          </cell>
          <cell r="I2413">
            <v>98416481</v>
          </cell>
          <cell r="J2413" t="str">
            <v>81102</v>
          </cell>
          <cell r="K2413" t="str">
            <v>OT COMPUTERS</v>
          </cell>
        </row>
        <row r="2414">
          <cell r="A2414" t="str">
            <v>9804</v>
          </cell>
          <cell r="B2414" t="str">
            <v>GM</v>
          </cell>
          <cell r="C2414" t="str">
            <v>GM11</v>
          </cell>
          <cell r="D2414" t="str">
            <v>HMO</v>
          </cell>
          <cell r="E2414" t="str">
            <v>HCM-7870TA-BGS14</v>
          </cell>
          <cell r="F2414" t="str">
            <v>TCO92 NORTH DDC OPU(5,G)</v>
          </cell>
          <cell r="G2414">
            <v>352</v>
          </cell>
          <cell r="H2414">
            <v>73106.880000000005</v>
          </cell>
          <cell r="I2414">
            <v>98416481</v>
          </cell>
          <cell r="J2414" t="str">
            <v>81102</v>
          </cell>
          <cell r="K2414" t="str">
            <v>OT COMPUTERS</v>
          </cell>
        </row>
        <row r="2415">
          <cell r="A2415" t="str">
            <v>9804</v>
          </cell>
          <cell r="B2415" t="str">
            <v>GM</v>
          </cell>
          <cell r="C2415" t="str">
            <v>GM11</v>
          </cell>
          <cell r="D2415" t="str">
            <v>HMO</v>
          </cell>
          <cell r="E2415" t="str">
            <v>HCM-7870TA-BGS14</v>
          </cell>
          <cell r="F2415" t="str">
            <v>TCO92 NORTH DDC OPU(5,G)</v>
          </cell>
          <cell r="G2415">
            <v>352</v>
          </cell>
          <cell r="H2415">
            <v>73106.880000000005</v>
          </cell>
          <cell r="I2415">
            <v>98416481</v>
          </cell>
          <cell r="J2415" t="str">
            <v>81102</v>
          </cell>
          <cell r="K2415" t="str">
            <v>OT COMPUTERS</v>
          </cell>
        </row>
        <row r="2416">
          <cell r="A2416" t="str">
            <v>9804</v>
          </cell>
          <cell r="B2416" t="str">
            <v>GM</v>
          </cell>
          <cell r="C2416" t="str">
            <v>GM11</v>
          </cell>
          <cell r="D2416" t="str">
            <v>HMO</v>
          </cell>
          <cell r="E2416" t="str">
            <v>HCM-7870TA-BGS14</v>
          </cell>
          <cell r="F2416" t="str">
            <v>TCO92 NORTH DDC OPU(5,G)</v>
          </cell>
          <cell r="G2416">
            <v>1408</v>
          </cell>
          <cell r="H2416">
            <v>294553.59999999998</v>
          </cell>
          <cell r="I2416">
            <v>388280555</v>
          </cell>
          <cell r="J2416" t="str">
            <v>81102</v>
          </cell>
          <cell r="K2416" t="str">
            <v>OT COMPUTERS</v>
          </cell>
        </row>
        <row r="2417">
          <cell r="A2417" t="str">
            <v>9804</v>
          </cell>
          <cell r="B2417" t="str">
            <v>GM</v>
          </cell>
          <cell r="C2417" t="str">
            <v>GM11</v>
          </cell>
          <cell r="D2417" t="str">
            <v>HMO</v>
          </cell>
          <cell r="E2417" t="str">
            <v>HCM-7870TA-BGS15</v>
          </cell>
          <cell r="F2417" t="str">
            <v>TCO92 NORTH DDC ACT(5)</v>
          </cell>
          <cell r="G2417">
            <v>352</v>
          </cell>
          <cell r="H2417">
            <v>75116.800000000003</v>
          </cell>
          <cell r="I2417">
            <v>102203918</v>
          </cell>
          <cell r="J2417" t="str">
            <v>81102</v>
          </cell>
          <cell r="K2417" t="str">
            <v>ACTEBIS</v>
          </cell>
        </row>
        <row r="2418">
          <cell r="A2418" t="str">
            <v>9804</v>
          </cell>
          <cell r="B2418" t="str">
            <v>GM</v>
          </cell>
          <cell r="C2418" t="str">
            <v>GM11</v>
          </cell>
          <cell r="D2418" t="str">
            <v>HMO</v>
          </cell>
          <cell r="E2418" t="str">
            <v>HCM-7870TA-BGS54</v>
          </cell>
          <cell r="F2418" t="str">
            <v>TCO95 NORTH DDC TCI(5)</v>
          </cell>
          <cell r="G2418">
            <v>352</v>
          </cell>
          <cell r="H2418">
            <v>83994.240000000005</v>
          </cell>
          <cell r="I2418">
            <v>116709996</v>
          </cell>
          <cell r="J2418" t="str">
            <v>81102</v>
          </cell>
          <cell r="K2418" t="str">
            <v>TULIP COMPUTERS INTERNATIONAL</v>
          </cell>
        </row>
        <row r="2419">
          <cell r="A2419" t="str">
            <v>9804</v>
          </cell>
          <cell r="B2419" t="str">
            <v>GM</v>
          </cell>
          <cell r="C2419" t="str">
            <v>GM11</v>
          </cell>
          <cell r="D2419" t="str">
            <v>HMO</v>
          </cell>
          <cell r="E2419" t="str">
            <v>HCM-7870TA-BGS54</v>
          </cell>
          <cell r="F2419" t="str">
            <v>TCO95 NORTH DDC TCI(5)</v>
          </cell>
          <cell r="G2419">
            <v>352</v>
          </cell>
          <cell r="H2419">
            <v>81171.199999999997</v>
          </cell>
          <cell r="I2419">
            <v>110571408</v>
          </cell>
          <cell r="J2419" t="str">
            <v>81102</v>
          </cell>
          <cell r="K2419" t="str">
            <v>TULIP COMPUTERS INTERNATIONAL</v>
          </cell>
        </row>
        <row r="2420">
          <cell r="A2420" t="str">
            <v>9804</v>
          </cell>
          <cell r="B2420" t="str">
            <v>GM</v>
          </cell>
          <cell r="C2420" t="str">
            <v>GM11</v>
          </cell>
          <cell r="D2420" t="str">
            <v>HMO</v>
          </cell>
          <cell r="E2420" t="str">
            <v>HCM-7870TA-BGS54</v>
          </cell>
          <cell r="F2420" t="str">
            <v>TCO95 NORTH DDC TCI(5)</v>
          </cell>
          <cell r="G2420">
            <v>352</v>
          </cell>
          <cell r="H2420">
            <v>81171.199999999997</v>
          </cell>
          <cell r="I2420">
            <v>110441534</v>
          </cell>
          <cell r="J2420" t="str">
            <v>81102</v>
          </cell>
          <cell r="K2420" t="str">
            <v>TULIP COMPUTERS INTERNATIONAL</v>
          </cell>
        </row>
        <row r="2421">
          <cell r="A2421" t="str">
            <v>9804</v>
          </cell>
          <cell r="B2421" t="str">
            <v>GM</v>
          </cell>
          <cell r="C2421" t="str">
            <v>GM11</v>
          </cell>
          <cell r="D2421" t="str">
            <v>HMO</v>
          </cell>
          <cell r="E2421" t="str">
            <v>HCM-7870TA-BGS56</v>
          </cell>
          <cell r="F2421" t="str">
            <v>TCO95 NORTH DDC ACT(5)</v>
          </cell>
          <cell r="G2421">
            <v>1408</v>
          </cell>
          <cell r="H2421">
            <v>307296</v>
          </cell>
          <cell r="I2421">
            <v>418598611</v>
          </cell>
          <cell r="J2421" t="str">
            <v>81102</v>
          </cell>
          <cell r="K2421" t="str">
            <v>ACTEBIS</v>
          </cell>
        </row>
        <row r="2422">
          <cell r="A2422" t="str">
            <v>9804</v>
          </cell>
          <cell r="B2422" t="str">
            <v>GM</v>
          </cell>
          <cell r="C2422" t="str">
            <v>GM11</v>
          </cell>
          <cell r="D2422" t="str">
            <v>HMO</v>
          </cell>
          <cell r="E2422" t="str">
            <v>HCM-7870TA-BGS57</v>
          </cell>
          <cell r="F2422" t="str">
            <v>TCO95 NORTH DDC HED(5)</v>
          </cell>
          <cell r="G2422">
            <v>174</v>
          </cell>
          <cell r="H2422">
            <v>40557.660000000003</v>
          </cell>
          <cell r="I2422">
            <v>55138138</v>
          </cell>
          <cell r="J2422" t="str">
            <v>81102</v>
          </cell>
          <cell r="K2422" t="str">
            <v>HYUNDAI ELECTRONICS DEUTSCHLAN</v>
          </cell>
        </row>
        <row r="2423">
          <cell r="A2423" t="str">
            <v>9804</v>
          </cell>
          <cell r="B2423" t="str">
            <v>GM</v>
          </cell>
          <cell r="C2423" t="str">
            <v>GM11</v>
          </cell>
          <cell r="D2423" t="str">
            <v>HMO</v>
          </cell>
          <cell r="E2423" t="str">
            <v>HCM-7870TA-BGS57</v>
          </cell>
          <cell r="F2423" t="str">
            <v>TCO95 NORTH DDC HED(5)</v>
          </cell>
          <cell r="G2423">
            <v>174</v>
          </cell>
          <cell r="H2423">
            <v>40557.660000000003</v>
          </cell>
          <cell r="I2423">
            <v>55138138</v>
          </cell>
          <cell r="J2423" t="str">
            <v>81102</v>
          </cell>
          <cell r="K2423" t="str">
            <v>HYUNDAI ELECTRONICS DEUTSCHLAN</v>
          </cell>
        </row>
        <row r="2424">
          <cell r="A2424" t="str">
            <v>9804</v>
          </cell>
          <cell r="B2424" t="str">
            <v>GM</v>
          </cell>
          <cell r="C2424" t="str">
            <v>GM11</v>
          </cell>
          <cell r="D2424" t="str">
            <v>HMO</v>
          </cell>
          <cell r="E2424" t="str">
            <v>HCM-7870TA-BGS57</v>
          </cell>
          <cell r="F2424" t="str">
            <v>TCO95 NORTH DDC HED(5)</v>
          </cell>
          <cell r="G2424">
            <v>348</v>
          </cell>
          <cell r="H2424">
            <v>81115.320000000007</v>
          </cell>
          <cell r="I2424">
            <v>109197443</v>
          </cell>
          <cell r="J2424" t="str">
            <v>81102</v>
          </cell>
          <cell r="K2424" t="str">
            <v>HYUNDAI ELECTRONICS DEUTSCHLAN</v>
          </cell>
        </row>
        <row r="2425">
          <cell r="A2425" t="str">
            <v>9804</v>
          </cell>
          <cell r="B2425" t="str">
            <v>GM</v>
          </cell>
          <cell r="C2425" t="str">
            <v>GM11</v>
          </cell>
          <cell r="D2425" t="str">
            <v>HMO</v>
          </cell>
          <cell r="E2425" t="str">
            <v>HCM-7870TA-BGS57</v>
          </cell>
          <cell r="F2425" t="str">
            <v>TCO95 NORTH DDC HED(5)</v>
          </cell>
          <cell r="G2425">
            <v>348</v>
          </cell>
          <cell r="H2425">
            <v>81115.320000000007</v>
          </cell>
          <cell r="I2425">
            <v>109197443</v>
          </cell>
          <cell r="J2425" t="str">
            <v>81102</v>
          </cell>
          <cell r="K2425" t="str">
            <v>HYUNDAI ELECTRONICS DEUTSCHLAN</v>
          </cell>
        </row>
        <row r="2426">
          <cell r="A2426" t="str">
            <v>9804</v>
          </cell>
          <cell r="B2426" t="str">
            <v>GM</v>
          </cell>
          <cell r="C2426" t="str">
            <v>GM11</v>
          </cell>
          <cell r="D2426" t="str">
            <v>HMO</v>
          </cell>
          <cell r="E2426" t="str">
            <v>HCM-7870TA-BGS57</v>
          </cell>
          <cell r="F2426" t="str">
            <v>TCO95 NORTH DDC HED(5)</v>
          </cell>
          <cell r="G2426">
            <v>348</v>
          </cell>
          <cell r="H2426">
            <v>76062.36</v>
          </cell>
          <cell r="I2426">
            <v>100265402</v>
          </cell>
          <cell r="J2426" t="str">
            <v>81102</v>
          </cell>
          <cell r="K2426" t="str">
            <v>HYUNDAI ELECTRONICS DEUTSCHLAN</v>
          </cell>
        </row>
        <row r="2427">
          <cell r="A2427" t="str">
            <v>9804</v>
          </cell>
          <cell r="B2427" t="str">
            <v>GM</v>
          </cell>
          <cell r="C2427" t="str">
            <v>GM11</v>
          </cell>
          <cell r="D2427" t="str">
            <v>HMO</v>
          </cell>
          <cell r="E2427" t="str">
            <v>HCM-7870TA-BGS57</v>
          </cell>
          <cell r="F2427" t="str">
            <v>TCO95 NORTH DDC HED(5)</v>
          </cell>
          <cell r="G2427">
            <v>697</v>
          </cell>
          <cell r="H2427">
            <v>162463.73000000001</v>
          </cell>
          <cell r="I2427">
            <v>214159688</v>
          </cell>
          <cell r="J2427" t="str">
            <v>81102</v>
          </cell>
          <cell r="K2427" t="str">
            <v>HYUNDAI ELECTRONICS DEUTSCHLAN</v>
          </cell>
        </row>
        <row r="2428">
          <cell r="A2428" t="str">
            <v>9804</v>
          </cell>
          <cell r="B2428" t="str">
            <v>GM</v>
          </cell>
          <cell r="C2428" t="str">
            <v>GM11</v>
          </cell>
          <cell r="D2428" t="str">
            <v>HMO</v>
          </cell>
          <cell r="E2428" t="str">
            <v>HML-2885B0-ANH01</v>
          </cell>
          <cell r="F2428" t="str">
            <v>VLMF NORTH DDC HEA</v>
          </cell>
          <cell r="G2428">
            <v>72</v>
          </cell>
          <cell r="H2428">
            <v>52747.199999999997</v>
          </cell>
          <cell r="I2428">
            <v>73439926</v>
          </cell>
          <cell r="J2428" t="str">
            <v>81102</v>
          </cell>
          <cell r="K2428" t="str">
            <v>HEA</v>
          </cell>
        </row>
        <row r="2429">
          <cell r="A2429" t="str">
            <v>9804</v>
          </cell>
          <cell r="B2429" t="str">
            <v>GM</v>
          </cell>
          <cell r="C2429" t="str">
            <v>GM11</v>
          </cell>
          <cell r="D2429" t="str">
            <v>HMO</v>
          </cell>
          <cell r="E2429" t="str">
            <v>HML-2885B0-ANH01</v>
          </cell>
          <cell r="F2429" t="str">
            <v>VLMF NORTH DDC HEA</v>
          </cell>
          <cell r="G2429">
            <v>80</v>
          </cell>
          <cell r="H2429">
            <v>58608</v>
          </cell>
          <cell r="I2429">
            <v>77837284</v>
          </cell>
          <cell r="J2429" t="str">
            <v>81102</v>
          </cell>
          <cell r="K2429" t="str">
            <v>HEA</v>
          </cell>
        </row>
        <row r="2430">
          <cell r="A2430" t="str">
            <v>9804</v>
          </cell>
          <cell r="B2430" t="str">
            <v>GM</v>
          </cell>
          <cell r="C2430" t="str">
            <v>GM11</v>
          </cell>
          <cell r="D2430" t="str">
            <v>HMO</v>
          </cell>
          <cell r="E2430" t="str">
            <v>HML-2885B0-ANH01</v>
          </cell>
          <cell r="F2430" t="str">
            <v>VLMF NORTH DDC HEA</v>
          </cell>
          <cell r="G2430">
            <v>6</v>
          </cell>
          <cell r="H2430">
            <v>4395.6000000000004</v>
          </cell>
          <cell r="I2430">
            <v>5837796</v>
          </cell>
          <cell r="J2430" t="str">
            <v>81102</v>
          </cell>
          <cell r="K2430" t="str">
            <v>HEA</v>
          </cell>
        </row>
        <row r="2431">
          <cell r="A2431" t="str">
            <v>9804</v>
          </cell>
          <cell r="B2431" t="str">
            <v>GM</v>
          </cell>
          <cell r="C2431" t="str">
            <v>GM11</v>
          </cell>
          <cell r="D2431" t="str">
            <v>HMO</v>
          </cell>
          <cell r="E2431" t="str">
            <v>HML-2885B0-BNH01</v>
          </cell>
          <cell r="F2431" t="str">
            <v>VLMF NORTH DDC HED</v>
          </cell>
          <cell r="G2431">
            <v>49</v>
          </cell>
          <cell r="H2431">
            <v>36643.18</v>
          </cell>
          <cell r="I2431">
            <v>53619965</v>
          </cell>
          <cell r="J2431" t="str">
            <v>81102</v>
          </cell>
          <cell r="K2431" t="str">
            <v>HYUNDAI ELECTRONICS DEUTSCHLAN</v>
          </cell>
        </row>
        <row r="2432">
          <cell r="A2432" t="str">
            <v>9804</v>
          </cell>
          <cell r="B2432" t="str">
            <v>GM</v>
          </cell>
          <cell r="C2432" t="str">
            <v>GM11</v>
          </cell>
          <cell r="D2432" t="str">
            <v>HMO</v>
          </cell>
          <cell r="E2432" t="str">
            <v>HML-2885B0-BNH03</v>
          </cell>
          <cell r="F2432" t="str">
            <v>VLMF NORTH DDC HEH</v>
          </cell>
          <cell r="G2432">
            <v>5</v>
          </cell>
          <cell r="H2432">
            <v>3745</v>
          </cell>
          <cell r="I2432">
            <v>5095447</v>
          </cell>
          <cell r="J2432" t="str">
            <v>81102</v>
          </cell>
          <cell r="K2432" t="str">
            <v>HYUNDAI ELECTRONICS HONG KONG</v>
          </cell>
        </row>
        <row r="2433">
          <cell r="A2433" t="str">
            <v>9804</v>
          </cell>
          <cell r="B2433" t="str">
            <v>GM</v>
          </cell>
          <cell r="C2433" t="str">
            <v>GM11</v>
          </cell>
          <cell r="D2433" t="str">
            <v>HMO</v>
          </cell>
          <cell r="E2433" t="str">
            <v>HML-2885B0-BNH03</v>
          </cell>
          <cell r="F2433" t="str">
            <v>VLMF NORTH DDC HEH</v>
          </cell>
          <cell r="G2433">
            <v>5</v>
          </cell>
          <cell r="H2433">
            <v>3700</v>
          </cell>
          <cell r="I2433">
            <v>4877340</v>
          </cell>
          <cell r="J2433" t="str">
            <v>81102</v>
          </cell>
          <cell r="K2433" t="str">
            <v>HYUNDAI ELECTRONICS DEUTSCHLAN</v>
          </cell>
        </row>
        <row r="2434">
          <cell r="A2434" t="str">
            <v>9804</v>
          </cell>
          <cell r="B2434" t="str">
            <v>GM</v>
          </cell>
          <cell r="C2434" t="str">
            <v>GM11</v>
          </cell>
          <cell r="D2434" t="str">
            <v>HMO</v>
          </cell>
          <cell r="E2434" t="str">
            <v>HML-5854BM-BNL04</v>
          </cell>
          <cell r="F2434" t="str">
            <v>VLMF NORTH M/M PBE(W/O)</v>
          </cell>
          <cell r="G2434">
            <v>2880</v>
          </cell>
          <cell r="H2434">
            <v>359568</v>
          </cell>
          <cell r="I2434">
            <v>484050441</v>
          </cell>
          <cell r="J2434" t="str">
            <v>81102</v>
          </cell>
          <cell r="K2434" t="str">
            <v>HED(PACKARD BELL EUROPE)</v>
          </cell>
        </row>
        <row r="2435">
          <cell r="A2435" t="str">
            <v>9804</v>
          </cell>
          <cell r="B2435" t="str">
            <v>GM</v>
          </cell>
          <cell r="C2435" t="str">
            <v>GM11</v>
          </cell>
          <cell r="D2435" t="str">
            <v>HMO</v>
          </cell>
          <cell r="E2435" t="str">
            <v>HML-5854BM-BNL04</v>
          </cell>
          <cell r="F2435" t="str">
            <v>VLMF NORTH M/M PBE(W/O)</v>
          </cell>
          <cell r="G2435">
            <v>2880</v>
          </cell>
          <cell r="H2435">
            <v>368208</v>
          </cell>
          <cell r="I2435">
            <v>485371785</v>
          </cell>
          <cell r="J2435" t="str">
            <v>81102</v>
          </cell>
          <cell r="K2435" t="str">
            <v>HED(PACKARD BELL EUROPE)</v>
          </cell>
        </row>
        <row r="2436">
          <cell r="A2436" t="str">
            <v>9804</v>
          </cell>
          <cell r="B2436" t="str">
            <v>GM</v>
          </cell>
          <cell r="C2436" t="str">
            <v>GM11</v>
          </cell>
          <cell r="D2436" t="str">
            <v>HMO</v>
          </cell>
          <cell r="E2436" t="str">
            <v>HML-5854BM-BNL81</v>
          </cell>
          <cell r="F2436" t="str">
            <v>VLMF NORTH M/M PBE(W/O)(R</v>
          </cell>
          <cell r="G2436">
            <v>480</v>
          </cell>
          <cell r="H2436">
            <v>64176</v>
          </cell>
          <cell r="I2436">
            <v>93908740</v>
          </cell>
          <cell r="J2436" t="str">
            <v>81102</v>
          </cell>
          <cell r="K2436" t="str">
            <v>HED(PACKARD BELL EUROPE)</v>
          </cell>
        </row>
        <row r="2437">
          <cell r="A2437" t="str">
            <v>9804</v>
          </cell>
          <cell r="B2437" t="str">
            <v>GM</v>
          </cell>
          <cell r="C2437" t="str">
            <v>GM11</v>
          </cell>
          <cell r="D2437" t="str">
            <v>HMO</v>
          </cell>
          <cell r="E2437" t="str">
            <v>HML-5854BM-BNL81</v>
          </cell>
          <cell r="F2437" t="str">
            <v>VLMF NORTH M/M PBE(W/O)(R</v>
          </cell>
          <cell r="G2437">
            <v>1440</v>
          </cell>
          <cell r="H2437">
            <v>179784</v>
          </cell>
          <cell r="I2437">
            <v>242025220</v>
          </cell>
          <cell r="J2437" t="str">
            <v>81102</v>
          </cell>
          <cell r="K2437" t="str">
            <v>HED(PACKARD BELL EUROPE)</v>
          </cell>
        </row>
        <row r="2438">
          <cell r="A2438" t="str">
            <v>9804</v>
          </cell>
          <cell r="B2438" t="str">
            <v>GM</v>
          </cell>
          <cell r="C2438" t="str">
            <v>GM11</v>
          </cell>
          <cell r="D2438" t="str">
            <v>HMO</v>
          </cell>
          <cell r="E2438" t="str">
            <v>HML-7770A0-ANM04</v>
          </cell>
          <cell r="F2438" t="str">
            <v>VLMF NORTH DDC HUG</v>
          </cell>
          <cell r="G2438">
            <v>704</v>
          </cell>
          <cell r="H2438">
            <v>157696</v>
          </cell>
          <cell r="I2438">
            <v>214198476</v>
          </cell>
          <cell r="J2438" t="str">
            <v>81102</v>
          </cell>
          <cell r="K2438" t="str">
            <v>HEA/ACUTE TECHNOLOGIES INC.</v>
          </cell>
        </row>
        <row r="2439">
          <cell r="A2439" t="str">
            <v>9804</v>
          </cell>
          <cell r="B2439" t="str">
            <v>GM</v>
          </cell>
          <cell r="C2439" t="str">
            <v>GM11</v>
          </cell>
          <cell r="D2439" t="str">
            <v>HMO</v>
          </cell>
          <cell r="E2439" t="str">
            <v>HML-7770A0-ANM04</v>
          </cell>
          <cell r="F2439" t="str">
            <v>VLMF NORTH DDC HUG</v>
          </cell>
          <cell r="G2439">
            <v>352</v>
          </cell>
          <cell r="H2439">
            <v>78848</v>
          </cell>
          <cell r="I2439">
            <v>104718028</v>
          </cell>
          <cell r="J2439" t="str">
            <v>81102</v>
          </cell>
          <cell r="K2439" t="str">
            <v>HEA/ACUTE TECHNOLOGIES INC.</v>
          </cell>
        </row>
        <row r="2440">
          <cell r="A2440" t="str">
            <v>9804</v>
          </cell>
          <cell r="B2440" t="str">
            <v>GM</v>
          </cell>
          <cell r="C2440" t="str">
            <v>GM11</v>
          </cell>
          <cell r="D2440" t="str">
            <v>HMO</v>
          </cell>
          <cell r="E2440" t="str">
            <v>HML-7770A0-ANM04</v>
          </cell>
          <cell r="F2440" t="str">
            <v>VLMF NORTH DDC HUG</v>
          </cell>
          <cell r="G2440">
            <v>352</v>
          </cell>
          <cell r="H2440">
            <v>78848</v>
          </cell>
          <cell r="I2440">
            <v>104718028</v>
          </cell>
          <cell r="J2440" t="str">
            <v>81102</v>
          </cell>
          <cell r="K2440" t="str">
            <v>HEA/NCR USA</v>
          </cell>
        </row>
        <row r="2441">
          <cell r="A2441" t="str">
            <v>9804</v>
          </cell>
          <cell r="B2441" t="str">
            <v>GM</v>
          </cell>
          <cell r="C2441" t="str">
            <v>GM11</v>
          </cell>
          <cell r="D2441" t="str">
            <v>HMO</v>
          </cell>
          <cell r="E2441" t="str">
            <v>HML-7770A0-ANM04</v>
          </cell>
          <cell r="F2441" t="str">
            <v>VLMF NORTH DDC HUG</v>
          </cell>
          <cell r="G2441">
            <v>352</v>
          </cell>
          <cell r="H2441">
            <v>78848</v>
          </cell>
          <cell r="I2441">
            <v>104718028</v>
          </cell>
          <cell r="J2441" t="str">
            <v>81102</v>
          </cell>
          <cell r="K2441" t="str">
            <v>HEA/ACUTE TECHNOLOGIES INC.</v>
          </cell>
        </row>
        <row r="2442">
          <cell r="A2442" t="str">
            <v>9804</v>
          </cell>
          <cell r="B2442" t="str">
            <v>GM</v>
          </cell>
          <cell r="C2442" t="str">
            <v>GM11</v>
          </cell>
          <cell r="D2442" t="str">
            <v>HMO</v>
          </cell>
          <cell r="E2442" t="str">
            <v>HML-7770A0-ANM10</v>
          </cell>
          <cell r="F2442" t="str">
            <v>VLMF NORTH DDC HUG(5)</v>
          </cell>
          <cell r="G2442">
            <v>1056</v>
          </cell>
          <cell r="H2442">
            <v>236544</v>
          </cell>
          <cell r="I2442">
            <v>314154086</v>
          </cell>
          <cell r="J2442" t="str">
            <v>81102</v>
          </cell>
          <cell r="K2442" t="str">
            <v>HEA/ACUTE TECHNOLOGIES INC.</v>
          </cell>
        </row>
        <row r="2443">
          <cell r="A2443" t="str">
            <v>9804</v>
          </cell>
          <cell r="B2443" t="str">
            <v>GM</v>
          </cell>
          <cell r="C2443" t="str">
            <v>GM11</v>
          </cell>
          <cell r="D2443" t="str">
            <v>HMO</v>
          </cell>
          <cell r="E2443" t="str">
            <v>HML-7770A0-BNM09</v>
          </cell>
          <cell r="F2443" t="str">
            <v>VLMF NORTH DDC FUJ(5)</v>
          </cell>
          <cell r="G2443">
            <v>160</v>
          </cell>
          <cell r="H2443">
            <v>45120</v>
          </cell>
          <cell r="I2443">
            <v>59477184</v>
          </cell>
          <cell r="J2443" t="str">
            <v>81102</v>
          </cell>
          <cell r="K2443" t="str">
            <v>HES(ICL)</v>
          </cell>
        </row>
        <row r="2444">
          <cell r="A2444" t="str">
            <v>9804</v>
          </cell>
          <cell r="B2444" t="str">
            <v>GM</v>
          </cell>
          <cell r="C2444" t="str">
            <v>GM11</v>
          </cell>
          <cell r="D2444" t="str">
            <v>HMO</v>
          </cell>
          <cell r="E2444" t="str">
            <v>HML-7770RD-FNM01</v>
          </cell>
          <cell r="F2444" t="str">
            <v>VLMF NORTH DDC HEH</v>
          </cell>
          <cell r="G2444">
            <v>128</v>
          </cell>
          <cell r="H2444">
            <v>31936</v>
          </cell>
          <cell r="I2444">
            <v>43452121</v>
          </cell>
          <cell r="J2444" t="str">
            <v>81102</v>
          </cell>
          <cell r="K2444" t="str">
            <v>HYUNDAI ELECTRONICS HONG KONG</v>
          </cell>
        </row>
        <row r="2445">
          <cell r="A2445" t="str">
            <v>9804</v>
          </cell>
          <cell r="B2445" t="str">
            <v>GM</v>
          </cell>
          <cell r="C2445" t="str">
            <v>GM11</v>
          </cell>
          <cell r="D2445" t="str">
            <v>HMO</v>
          </cell>
          <cell r="E2445" t="str">
            <v>HML-7770RD-FNM01</v>
          </cell>
          <cell r="F2445" t="str">
            <v>VLMF NORTH DDC HEH</v>
          </cell>
          <cell r="G2445">
            <v>48</v>
          </cell>
          <cell r="H2445">
            <v>12067.2</v>
          </cell>
          <cell r="I2445">
            <v>16026448</v>
          </cell>
          <cell r="J2445" t="str">
            <v>81102</v>
          </cell>
          <cell r="K2445" t="str">
            <v>HES</v>
          </cell>
        </row>
        <row r="2446">
          <cell r="A2446" t="str">
            <v>9804</v>
          </cell>
          <cell r="B2446" t="str">
            <v>GM</v>
          </cell>
          <cell r="C2446" t="str">
            <v>GM11</v>
          </cell>
          <cell r="D2446" t="str">
            <v>HMO</v>
          </cell>
          <cell r="E2446" t="str">
            <v>HML-7770RD-FNM01</v>
          </cell>
          <cell r="F2446" t="str">
            <v>VLMF NORTH DDC HEH</v>
          </cell>
          <cell r="G2446">
            <v>176</v>
          </cell>
          <cell r="H2446">
            <v>43912</v>
          </cell>
          <cell r="I2446">
            <v>57884798</v>
          </cell>
          <cell r="J2446" t="str">
            <v>81102</v>
          </cell>
          <cell r="K2446" t="str">
            <v>HYUNDAI ELECTRONICS HONG KONG</v>
          </cell>
        </row>
        <row r="2447">
          <cell r="A2447" t="str">
            <v>9804</v>
          </cell>
          <cell r="B2447" t="str">
            <v>GM</v>
          </cell>
          <cell r="C2447" t="str">
            <v>GM11</v>
          </cell>
          <cell r="D2447" t="str">
            <v>HMO</v>
          </cell>
          <cell r="E2447" t="str">
            <v>HML-7770RD-FSM01</v>
          </cell>
          <cell r="F2447" t="str">
            <v>VLMF SOUTH DDC HES</v>
          </cell>
          <cell r="G2447">
            <v>170</v>
          </cell>
          <cell r="H2447">
            <v>42075</v>
          </cell>
          <cell r="I2447">
            <v>58042462</v>
          </cell>
          <cell r="J2447" t="str">
            <v>81102</v>
          </cell>
          <cell r="K2447" t="str">
            <v>HES</v>
          </cell>
        </row>
        <row r="2448">
          <cell r="A2448" t="str">
            <v>9804</v>
          </cell>
          <cell r="B2448" t="str">
            <v>GM</v>
          </cell>
          <cell r="C2448" t="str">
            <v>GM11</v>
          </cell>
          <cell r="D2448" t="str">
            <v>HMO</v>
          </cell>
          <cell r="E2448" t="str">
            <v>HML-7770RD-FSM01</v>
          </cell>
          <cell r="F2448" t="str">
            <v>VLMF SOUTH DDC HES</v>
          </cell>
          <cell r="G2448">
            <v>170</v>
          </cell>
          <cell r="H2448">
            <v>42075</v>
          </cell>
          <cell r="I2448">
            <v>57247245</v>
          </cell>
          <cell r="J2448" t="str">
            <v>81102</v>
          </cell>
          <cell r="K2448" t="str">
            <v>HES</v>
          </cell>
        </row>
        <row r="2449">
          <cell r="A2449" t="str">
            <v>9804</v>
          </cell>
          <cell r="B2449" t="str">
            <v>GM</v>
          </cell>
          <cell r="C2449" t="str">
            <v>GM11</v>
          </cell>
          <cell r="D2449" t="str">
            <v>HMO</v>
          </cell>
          <cell r="E2449" t="str">
            <v>HML-7770RD-FSM01</v>
          </cell>
          <cell r="F2449" t="str">
            <v>VLMF SOUTH DDC HES</v>
          </cell>
          <cell r="G2449">
            <v>170</v>
          </cell>
          <cell r="H2449">
            <v>42075</v>
          </cell>
          <cell r="I2449">
            <v>57247245</v>
          </cell>
          <cell r="J2449" t="str">
            <v>81102</v>
          </cell>
          <cell r="K2449" t="str">
            <v>HES</v>
          </cell>
        </row>
        <row r="2450">
          <cell r="A2450" t="str">
            <v>9804</v>
          </cell>
          <cell r="B2450" t="str">
            <v>GM</v>
          </cell>
          <cell r="C2450" t="str">
            <v>GM11</v>
          </cell>
          <cell r="D2450" t="str">
            <v>HMO</v>
          </cell>
          <cell r="E2450" t="str">
            <v>HML-7770RD-FSM01</v>
          </cell>
          <cell r="F2450" t="str">
            <v>VLMF SOUTH DDC HES</v>
          </cell>
          <cell r="G2450">
            <v>170</v>
          </cell>
          <cell r="H2450">
            <v>42075</v>
          </cell>
          <cell r="I2450">
            <v>57247245</v>
          </cell>
          <cell r="J2450" t="str">
            <v>81102</v>
          </cell>
          <cell r="K2450" t="str">
            <v>HES</v>
          </cell>
        </row>
        <row r="2451">
          <cell r="A2451" t="str">
            <v>9804</v>
          </cell>
          <cell r="B2451" t="str">
            <v>GM</v>
          </cell>
          <cell r="C2451" t="str">
            <v>GM11</v>
          </cell>
          <cell r="D2451" t="str">
            <v>HMO</v>
          </cell>
          <cell r="E2451" t="str">
            <v>HML-7770RD-FSM01</v>
          </cell>
          <cell r="F2451" t="str">
            <v>VLMF SOUTH DDC HES</v>
          </cell>
          <cell r="G2451">
            <v>170</v>
          </cell>
          <cell r="H2451">
            <v>42075</v>
          </cell>
          <cell r="I2451">
            <v>56641365</v>
          </cell>
          <cell r="J2451" t="str">
            <v>81102</v>
          </cell>
          <cell r="K2451" t="str">
            <v>HES</v>
          </cell>
        </row>
        <row r="2452">
          <cell r="A2452" t="str">
            <v>9804</v>
          </cell>
          <cell r="B2452" t="str">
            <v>GM</v>
          </cell>
          <cell r="C2452" t="str">
            <v>GM11</v>
          </cell>
          <cell r="D2452" t="str">
            <v>HMO</v>
          </cell>
          <cell r="E2452" t="str">
            <v>HML-7770RD-FSM01</v>
          </cell>
          <cell r="F2452" t="str">
            <v>VLMF SOUTH DDC HES</v>
          </cell>
          <cell r="G2452">
            <v>170</v>
          </cell>
          <cell r="H2452">
            <v>42075</v>
          </cell>
          <cell r="I2452">
            <v>55879807</v>
          </cell>
          <cell r="J2452" t="str">
            <v>81102</v>
          </cell>
          <cell r="K2452" t="str">
            <v>HES</v>
          </cell>
        </row>
        <row r="2453">
          <cell r="A2453" t="str">
            <v>9804</v>
          </cell>
          <cell r="B2453" t="str">
            <v>GM</v>
          </cell>
          <cell r="C2453" t="str">
            <v>GM11</v>
          </cell>
          <cell r="D2453" t="str">
            <v>HMO</v>
          </cell>
          <cell r="E2453" t="str">
            <v>HML-7770RD-FSM01</v>
          </cell>
          <cell r="F2453" t="str">
            <v>VLMF SOUTH DDC HES</v>
          </cell>
          <cell r="G2453">
            <v>170</v>
          </cell>
          <cell r="H2453">
            <v>42075</v>
          </cell>
          <cell r="I2453">
            <v>55879807</v>
          </cell>
          <cell r="J2453" t="str">
            <v>81102</v>
          </cell>
          <cell r="K2453" t="str">
            <v>HES</v>
          </cell>
        </row>
        <row r="2454">
          <cell r="A2454" t="str">
            <v>9804</v>
          </cell>
          <cell r="B2454" t="str">
            <v>GM</v>
          </cell>
          <cell r="C2454" t="str">
            <v>GM11</v>
          </cell>
          <cell r="D2454" t="str">
            <v>HMO</v>
          </cell>
          <cell r="E2454" t="str">
            <v>HMO-S/P</v>
          </cell>
          <cell r="F2454" t="str">
            <v>HMO SPARE PART</v>
          </cell>
          <cell r="G2454">
            <v>1</v>
          </cell>
          <cell r="H2454">
            <v>900.56</v>
          </cell>
          <cell r="I2454">
            <v>1280146</v>
          </cell>
          <cell r="J2454" t="str">
            <v>81199</v>
          </cell>
          <cell r="K2454" t="str">
            <v>HES</v>
          </cell>
        </row>
        <row r="2455">
          <cell r="A2455" t="str">
            <v>9804</v>
          </cell>
          <cell r="B2455" t="str">
            <v>GM</v>
          </cell>
          <cell r="C2455" t="str">
            <v>GM11</v>
          </cell>
          <cell r="D2455" t="str">
            <v>HMO</v>
          </cell>
          <cell r="E2455" t="str">
            <v>HMO-S/P</v>
          </cell>
          <cell r="F2455" t="str">
            <v>HMO SPARE PART</v>
          </cell>
          <cell r="G2455">
            <v>30</v>
          </cell>
          <cell r="H2455">
            <v>4590</v>
          </cell>
          <cell r="I2455">
            <v>6363576</v>
          </cell>
          <cell r="J2455" t="str">
            <v>81199</v>
          </cell>
          <cell r="K2455" t="str">
            <v>ING.C.OLIVERTTI&amp;C.S.P.A.</v>
          </cell>
        </row>
        <row r="2456">
          <cell r="A2456" t="str">
            <v>9804</v>
          </cell>
          <cell r="B2456" t="str">
            <v>GM</v>
          </cell>
          <cell r="C2456" t="str">
            <v>GM11</v>
          </cell>
          <cell r="D2456" t="str">
            <v>HMO</v>
          </cell>
          <cell r="E2456" t="str">
            <v>HMO-S/P</v>
          </cell>
          <cell r="F2456" t="str">
            <v>HMO SPARE PART</v>
          </cell>
          <cell r="G2456">
            <v>2000</v>
          </cell>
          <cell r="H2456">
            <v>3200</v>
          </cell>
          <cell r="I2456">
            <v>4398720</v>
          </cell>
          <cell r="J2456" t="str">
            <v>81199</v>
          </cell>
          <cell r="K2456" t="str">
            <v>ING.C.OLIVERTTI&amp;C.S.P.A.</v>
          </cell>
        </row>
        <row r="2457">
          <cell r="A2457" t="str">
            <v>9804</v>
          </cell>
          <cell r="B2457" t="str">
            <v>GM</v>
          </cell>
          <cell r="C2457" t="str">
            <v>GM11</v>
          </cell>
          <cell r="D2457" t="str">
            <v>HMO</v>
          </cell>
          <cell r="E2457" t="str">
            <v>HMO-S/P</v>
          </cell>
          <cell r="F2457" t="str">
            <v>HMO SPARE PART</v>
          </cell>
          <cell r="G2457">
            <v>1000</v>
          </cell>
          <cell r="H2457">
            <v>1600</v>
          </cell>
          <cell r="I2457">
            <v>2176960</v>
          </cell>
          <cell r="J2457" t="str">
            <v>81199</v>
          </cell>
          <cell r="K2457" t="str">
            <v>ING.C.OLIVERTTI&amp;C.S.P.A.</v>
          </cell>
        </row>
        <row r="2458">
          <cell r="A2458" t="str">
            <v>9804</v>
          </cell>
          <cell r="B2458" t="str">
            <v>GM</v>
          </cell>
          <cell r="C2458" t="str">
            <v>GM11</v>
          </cell>
          <cell r="D2458" t="str">
            <v>HMO</v>
          </cell>
          <cell r="E2458" t="str">
            <v>HMT-5870BM-BNL53</v>
          </cell>
          <cell r="F2458" t="str">
            <v>TCO95 NOR. M/M PBE(5,W/O)</v>
          </cell>
          <cell r="G2458">
            <v>480</v>
          </cell>
          <cell r="H2458">
            <v>69744</v>
          </cell>
          <cell r="I2458">
            <v>102056395</v>
          </cell>
          <cell r="J2458" t="str">
            <v>81102</v>
          </cell>
          <cell r="K2458" t="str">
            <v>HED(PACKARD BELL EUROPE)</v>
          </cell>
        </row>
        <row r="2459">
          <cell r="A2459" t="str">
            <v>9804</v>
          </cell>
          <cell r="B2459" t="str">
            <v>GM</v>
          </cell>
          <cell r="C2459" t="str">
            <v>GM11</v>
          </cell>
          <cell r="D2459" t="str">
            <v>HMO</v>
          </cell>
          <cell r="E2459" t="str">
            <v>HMT-5870BM-BNL53</v>
          </cell>
          <cell r="F2459" t="str">
            <v>TCO95 NOR. M/M PBE(5,W/O)</v>
          </cell>
          <cell r="G2459">
            <v>480</v>
          </cell>
          <cell r="H2459">
            <v>69744</v>
          </cell>
          <cell r="I2459">
            <v>102056395</v>
          </cell>
          <cell r="J2459" t="str">
            <v>81102</v>
          </cell>
          <cell r="K2459" t="str">
            <v>HED(PACKARD BELL EUROPE)</v>
          </cell>
        </row>
        <row r="2460">
          <cell r="A2460" t="str">
            <v>9804</v>
          </cell>
          <cell r="B2460" t="str">
            <v>GM</v>
          </cell>
          <cell r="C2460" t="str">
            <v>GM11</v>
          </cell>
          <cell r="D2460" t="str">
            <v>HMO</v>
          </cell>
          <cell r="E2460" t="str">
            <v>HMT-5870BM-BNL53</v>
          </cell>
          <cell r="F2460" t="str">
            <v>TCO95 NOR. M/M PBE(5,W/O)</v>
          </cell>
          <cell r="G2460">
            <v>1440</v>
          </cell>
          <cell r="H2460">
            <v>195120</v>
          </cell>
          <cell r="I2460">
            <v>262670544</v>
          </cell>
          <cell r="J2460" t="str">
            <v>81102</v>
          </cell>
          <cell r="K2460" t="str">
            <v>HED(PACKARD BELL EUROPE)</v>
          </cell>
        </row>
        <row r="2461">
          <cell r="A2461" t="str">
            <v>9804</v>
          </cell>
          <cell r="B2461" t="str">
            <v>GM</v>
          </cell>
          <cell r="C2461" t="str">
            <v>GM11</v>
          </cell>
          <cell r="D2461" t="str">
            <v>HMO</v>
          </cell>
          <cell r="E2461" t="str">
            <v>HMT-5870BM-BNL53</v>
          </cell>
          <cell r="F2461" t="str">
            <v>TCO95 NOR. M/M PBE(5,W/O)</v>
          </cell>
          <cell r="G2461">
            <v>1440</v>
          </cell>
          <cell r="H2461">
            <v>199440</v>
          </cell>
          <cell r="I2461">
            <v>262901808</v>
          </cell>
          <cell r="J2461" t="str">
            <v>81102</v>
          </cell>
          <cell r="K2461" t="str">
            <v>HED(PACKARD BELL EUROPE)</v>
          </cell>
        </row>
        <row r="2462">
          <cell r="A2462" t="str">
            <v>9804</v>
          </cell>
          <cell r="B2462" t="str">
            <v>GM</v>
          </cell>
          <cell r="C2462" t="str">
            <v>GM11</v>
          </cell>
          <cell r="D2462" t="str">
            <v>HMO</v>
          </cell>
          <cell r="E2462" t="str">
            <v>HMT-7695B0-ANH01</v>
          </cell>
          <cell r="F2462" t="str">
            <v>TCO95 NORTH DDC HEA</v>
          </cell>
          <cell r="G2462">
            <v>280</v>
          </cell>
          <cell r="H2462">
            <v>93408</v>
          </cell>
          <cell r="I2462">
            <v>129790416</v>
          </cell>
          <cell r="J2462" t="str">
            <v>81102</v>
          </cell>
          <cell r="K2462" t="str">
            <v>HEA</v>
          </cell>
        </row>
        <row r="2463">
          <cell r="A2463" t="str">
            <v>9804</v>
          </cell>
          <cell r="B2463" t="str">
            <v>GM</v>
          </cell>
          <cell r="C2463" t="str">
            <v>GM11</v>
          </cell>
          <cell r="D2463" t="str">
            <v>HMO</v>
          </cell>
          <cell r="E2463" t="str">
            <v>HMT-7695B0-ANH01</v>
          </cell>
          <cell r="F2463" t="str">
            <v>TCO95 NORTH DDC HEA</v>
          </cell>
          <cell r="G2463">
            <v>72</v>
          </cell>
          <cell r="H2463">
            <v>24019.200000000001</v>
          </cell>
          <cell r="I2463">
            <v>33374678</v>
          </cell>
          <cell r="J2463" t="str">
            <v>81102</v>
          </cell>
          <cell r="K2463" t="str">
            <v>HEA</v>
          </cell>
        </row>
        <row r="2464">
          <cell r="A2464" t="str">
            <v>9804</v>
          </cell>
          <cell r="B2464" t="str">
            <v>GM</v>
          </cell>
          <cell r="C2464" t="str">
            <v>GM11</v>
          </cell>
          <cell r="D2464" t="str">
            <v>HMO</v>
          </cell>
          <cell r="E2464" t="str">
            <v>HMT-7695B0-ANH01</v>
          </cell>
          <cell r="F2464" t="str">
            <v>TCO95 NORTH DDC HEA</v>
          </cell>
          <cell r="G2464">
            <v>85</v>
          </cell>
          <cell r="H2464">
            <v>27601.200000000001</v>
          </cell>
          <cell r="I2464">
            <v>36657153</v>
          </cell>
          <cell r="J2464" t="str">
            <v>81102</v>
          </cell>
          <cell r="K2464" t="str">
            <v>HEA</v>
          </cell>
        </row>
        <row r="2465">
          <cell r="A2465" t="str">
            <v>9804</v>
          </cell>
          <cell r="B2465" t="str">
            <v>GM</v>
          </cell>
          <cell r="C2465" t="str">
            <v>GM11</v>
          </cell>
          <cell r="D2465" t="str">
            <v>HMO</v>
          </cell>
          <cell r="E2465" t="str">
            <v>HMT-7695B0-BNH01</v>
          </cell>
          <cell r="F2465" t="str">
            <v>TCO95 NORTH DDC HED</v>
          </cell>
          <cell r="G2465">
            <v>169</v>
          </cell>
          <cell r="H2465">
            <v>56192.5</v>
          </cell>
          <cell r="I2465">
            <v>76393703</v>
          </cell>
          <cell r="J2465" t="str">
            <v>81102</v>
          </cell>
          <cell r="K2465" t="str">
            <v>HYUNDAI ELECTRONICS DEUTSCHLAN</v>
          </cell>
        </row>
        <row r="2466">
          <cell r="A2466" t="str">
            <v>9804</v>
          </cell>
          <cell r="B2466" t="str">
            <v>GM</v>
          </cell>
          <cell r="C2466" t="str">
            <v>GM11</v>
          </cell>
          <cell r="D2466" t="str">
            <v>HMO</v>
          </cell>
          <cell r="E2466" t="str">
            <v>HMT-7695B0-BNH01</v>
          </cell>
          <cell r="F2466" t="str">
            <v>TCO95 NORTH DDC HED</v>
          </cell>
          <cell r="G2466">
            <v>5</v>
          </cell>
          <cell r="H2466">
            <v>1640</v>
          </cell>
          <cell r="I2466">
            <v>2161848</v>
          </cell>
          <cell r="J2466" t="str">
            <v>81102</v>
          </cell>
          <cell r="K2466" t="str">
            <v>HYUNDAI ELECTRONICS DEUTSCHLAN</v>
          </cell>
        </row>
        <row r="2467">
          <cell r="A2467" t="str">
            <v>9804</v>
          </cell>
          <cell r="B2467" t="str">
            <v>GM</v>
          </cell>
          <cell r="C2467" t="str">
            <v>GM11</v>
          </cell>
          <cell r="D2467" t="str">
            <v>HMO</v>
          </cell>
          <cell r="E2467" t="str">
            <v>HMT-7695B0-BNH02</v>
          </cell>
          <cell r="F2467" t="str">
            <v>TCO95 NORTH DDC PBE(W/O)</v>
          </cell>
          <cell r="G2467">
            <v>352</v>
          </cell>
          <cell r="H2467">
            <v>127318.39999999999</v>
          </cell>
          <cell r="I2467">
            <v>186305014</v>
          </cell>
          <cell r="J2467" t="str">
            <v>81102</v>
          </cell>
          <cell r="K2467" t="str">
            <v>HED(PACKARD BELL EUROPE)</v>
          </cell>
        </row>
        <row r="2468">
          <cell r="A2468" t="str">
            <v>9804</v>
          </cell>
          <cell r="B2468" t="str">
            <v>GM</v>
          </cell>
          <cell r="C2468" t="str">
            <v>GM11</v>
          </cell>
          <cell r="D2468" t="str">
            <v>HMO</v>
          </cell>
          <cell r="E2468" t="str">
            <v>HMT-7695B0-BNH02</v>
          </cell>
          <cell r="F2468" t="str">
            <v>TCO95 NORTH DDC PBE(W/O)</v>
          </cell>
          <cell r="G2468">
            <v>352</v>
          </cell>
          <cell r="H2468">
            <v>127318.39999999999</v>
          </cell>
          <cell r="I2468">
            <v>175011872</v>
          </cell>
          <cell r="J2468" t="str">
            <v>81102</v>
          </cell>
          <cell r="K2468" t="str">
            <v>HED(PACKARD BELL EUROPE)</v>
          </cell>
        </row>
        <row r="2469">
          <cell r="A2469" t="str">
            <v>9804</v>
          </cell>
          <cell r="B2469" t="str">
            <v>GM</v>
          </cell>
          <cell r="C2469" t="str">
            <v>GM11</v>
          </cell>
          <cell r="D2469" t="str">
            <v>HMO</v>
          </cell>
          <cell r="E2469" t="str">
            <v>HMT-7695B0-BNH02</v>
          </cell>
          <cell r="F2469" t="str">
            <v>TCO95 NORTH DDC PBE(W/O)</v>
          </cell>
          <cell r="G2469">
            <v>352</v>
          </cell>
          <cell r="H2469">
            <v>115702.39999999999</v>
          </cell>
          <cell r="I2469">
            <v>155758570</v>
          </cell>
          <cell r="J2469" t="str">
            <v>81102</v>
          </cell>
          <cell r="K2469" t="str">
            <v>HED(PACKARD BELL EUROPE)</v>
          </cell>
        </row>
        <row r="2470">
          <cell r="A2470" t="str">
            <v>9804</v>
          </cell>
          <cell r="B2470" t="str">
            <v>GM</v>
          </cell>
          <cell r="C2470" t="str">
            <v>GM11</v>
          </cell>
          <cell r="D2470" t="str">
            <v>HMO</v>
          </cell>
          <cell r="E2470" t="str">
            <v>HMT-7695B0-BNH09</v>
          </cell>
          <cell r="F2470" t="str">
            <v>TCO95 NORTH DDC ITV(G)</v>
          </cell>
          <cell r="G2470">
            <v>174</v>
          </cell>
          <cell r="H2470">
            <v>57420</v>
          </cell>
          <cell r="I2470">
            <v>79785090</v>
          </cell>
          <cell r="J2470" t="str">
            <v>81102</v>
          </cell>
          <cell r="K2470" t="str">
            <v>서울무역상사　　　　</v>
          </cell>
        </row>
        <row r="2471">
          <cell r="A2471" t="str">
            <v>9804</v>
          </cell>
          <cell r="B2471" t="str">
            <v>GM</v>
          </cell>
          <cell r="C2471" t="str">
            <v>GM11</v>
          </cell>
          <cell r="D2471" t="str">
            <v>HMO</v>
          </cell>
          <cell r="E2471" t="str">
            <v>HMT-7770A0-BNM12</v>
          </cell>
          <cell r="F2471" t="str">
            <v>TCO92 NORTH DDC ACT(5)</v>
          </cell>
          <cell r="G2471">
            <v>1056</v>
          </cell>
          <cell r="H2471">
            <v>225350.39999999999</v>
          </cell>
          <cell r="I2471">
            <v>320786294</v>
          </cell>
          <cell r="J2471" t="str">
            <v>81102</v>
          </cell>
          <cell r="K2471" t="str">
            <v>ACTEBIS</v>
          </cell>
        </row>
        <row r="2472">
          <cell r="A2472" t="str">
            <v>9804</v>
          </cell>
          <cell r="B2472" t="str">
            <v>GM</v>
          </cell>
          <cell r="C2472" t="str">
            <v>GM11</v>
          </cell>
          <cell r="D2472" t="str">
            <v>HMO</v>
          </cell>
          <cell r="E2472" t="str">
            <v>HMT-7770A0-BNM12</v>
          </cell>
          <cell r="F2472" t="str">
            <v>TCO92 NORTH DDC ACT(5)</v>
          </cell>
          <cell r="G2472">
            <v>1760</v>
          </cell>
          <cell r="H2472">
            <v>375584</v>
          </cell>
          <cell r="I2472">
            <v>534643824</v>
          </cell>
          <cell r="J2472" t="str">
            <v>81102</v>
          </cell>
          <cell r="K2472" t="str">
            <v>ACTEBIS</v>
          </cell>
        </row>
        <row r="2473">
          <cell r="A2473" t="str">
            <v>9804</v>
          </cell>
          <cell r="B2473" t="str">
            <v>GM</v>
          </cell>
          <cell r="C2473" t="str">
            <v>GM11</v>
          </cell>
          <cell r="D2473" t="str">
            <v>HMO</v>
          </cell>
          <cell r="E2473" t="str">
            <v>HMT-7770RD-BNM03</v>
          </cell>
          <cell r="F2473" t="str">
            <v>TCO92 NORTH DDC CLR</v>
          </cell>
          <cell r="G2473">
            <v>158</v>
          </cell>
          <cell r="H2473">
            <v>39876.04</v>
          </cell>
          <cell r="I2473">
            <v>53681125</v>
          </cell>
          <cell r="J2473" t="str">
            <v>81102</v>
          </cell>
          <cell r="K2473" t="str">
            <v>HYUNDAI ELECTRONICS DEUTSCHLAN</v>
          </cell>
        </row>
        <row r="2474">
          <cell r="A2474" t="str">
            <v>9804</v>
          </cell>
          <cell r="B2474" t="str">
            <v>GM</v>
          </cell>
          <cell r="C2474" t="str">
            <v>GM11</v>
          </cell>
          <cell r="D2474" t="str">
            <v>HMO</v>
          </cell>
          <cell r="E2474" t="str">
            <v>HMT-7770RD-BNM03</v>
          </cell>
          <cell r="F2474" t="str">
            <v>TCO92 NORTH DDC CLR</v>
          </cell>
          <cell r="G2474">
            <v>158</v>
          </cell>
          <cell r="H2474">
            <v>39876.04</v>
          </cell>
          <cell r="I2474">
            <v>53681125</v>
          </cell>
          <cell r="J2474" t="str">
            <v>81102</v>
          </cell>
          <cell r="K2474" t="str">
            <v>HYUNDAI ELECTRONICS DEUTSCHLAN</v>
          </cell>
        </row>
        <row r="2475">
          <cell r="A2475" t="str">
            <v>9804</v>
          </cell>
          <cell r="B2475" t="str">
            <v>GM</v>
          </cell>
          <cell r="C2475" t="str">
            <v>GM11</v>
          </cell>
          <cell r="D2475" t="str">
            <v>HMO</v>
          </cell>
          <cell r="E2475" t="str">
            <v>HMT-7770RD-BNM51</v>
          </cell>
          <cell r="F2475" t="str">
            <v>TCO95 NORTH DDC HED</v>
          </cell>
          <cell r="G2475">
            <v>348</v>
          </cell>
          <cell r="H2475">
            <v>90267.72</v>
          </cell>
          <cell r="I2475">
            <v>125426996</v>
          </cell>
          <cell r="J2475" t="str">
            <v>81102</v>
          </cell>
          <cell r="K2475" t="str">
            <v>HYUNDAI ELECTRONICS DEUTSCHLAN</v>
          </cell>
        </row>
        <row r="2476">
          <cell r="A2476" t="str">
            <v>9804</v>
          </cell>
          <cell r="B2476" t="str">
            <v>GM</v>
          </cell>
          <cell r="C2476" t="str">
            <v>GM11</v>
          </cell>
          <cell r="D2476" t="str">
            <v>HMO</v>
          </cell>
          <cell r="E2476" t="str">
            <v>HMT-7770RD-BNM51</v>
          </cell>
          <cell r="F2476" t="str">
            <v>TCO95 NORTH DDC HED</v>
          </cell>
          <cell r="G2476">
            <v>348</v>
          </cell>
          <cell r="H2476">
            <v>90267.72</v>
          </cell>
          <cell r="I2476">
            <v>121518404</v>
          </cell>
          <cell r="J2476" t="str">
            <v>81102</v>
          </cell>
          <cell r="K2476" t="str">
            <v>HYUNDAI ELECTRONICS DEUTSCHLAN</v>
          </cell>
        </row>
        <row r="2477">
          <cell r="A2477" t="str">
            <v>9804</v>
          </cell>
          <cell r="B2477" t="str">
            <v>GM</v>
          </cell>
          <cell r="C2477" t="str">
            <v>GM11</v>
          </cell>
          <cell r="D2477" t="str">
            <v>HMO</v>
          </cell>
          <cell r="E2477" t="str">
            <v>HMT-7770RD-BNM51</v>
          </cell>
          <cell r="F2477" t="str">
            <v>TCO95 NORTH DDC HED</v>
          </cell>
          <cell r="G2477">
            <v>349</v>
          </cell>
          <cell r="H2477">
            <v>90527.11</v>
          </cell>
          <cell r="I2477">
            <v>121867595</v>
          </cell>
          <cell r="J2477" t="str">
            <v>81102</v>
          </cell>
          <cell r="K2477" t="str">
            <v>HYUNDAI ELECTRONICS DEUTSCHLAN</v>
          </cell>
        </row>
        <row r="2478">
          <cell r="A2478" t="str">
            <v>9804</v>
          </cell>
          <cell r="B2478" t="str">
            <v>GM</v>
          </cell>
          <cell r="C2478" t="str">
            <v>GM11</v>
          </cell>
          <cell r="D2478" t="str">
            <v>HMO</v>
          </cell>
          <cell r="E2478" t="str">
            <v>HMT-7870AM-BNS52</v>
          </cell>
          <cell r="F2478" t="str">
            <v>TCO95 NOR. M/M PBE(5,W/O)</v>
          </cell>
          <cell r="G2478">
            <v>704</v>
          </cell>
          <cell r="H2478">
            <v>179055.35999999999</v>
          </cell>
          <cell r="I2478">
            <v>262011708</v>
          </cell>
          <cell r="J2478" t="str">
            <v>81102</v>
          </cell>
          <cell r="K2478" t="str">
            <v>HED(PACKARD BELL EUROPE)</v>
          </cell>
        </row>
        <row r="2479">
          <cell r="A2479" t="str">
            <v>9804</v>
          </cell>
          <cell r="B2479" t="str">
            <v>GM</v>
          </cell>
          <cell r="C2479" t="str">
            <v>GM11</v>
          </cell>
          <cell r="D2479" t="str">
            <v>HMO</v>
          </cell>
          <cell r="E2479" t="str">
            <v>HMT-7870AM-BNS52</v>
          </cell>
          <cell r="F2479" t="str">
            <v>TCO95 NOR. M/M PBE(5,W/O)</v>
          </cell>
          <cell r="G2479">
            <v>352</v>
          </cell>
          <cell r="H2479">
            <v>89724.800000000003</v>
          </cell>
          <cell r="I2479">
            <v>131294299</v>
          </cell>
          <cell r="J2479" t="str">
            <v>81102</v>
          </cell>
          <cell r="K2479" t="str">
            <v>HED(PACKARD BELL EUROPE)</v>
          </cell>
        </row>
        <row r="2480">
          <cell r="A2480" t="str">
            <v>9804</v>
          </cell>
          <cell r="B2480" t="str">
            <v>GM</v>
          </cell>
          <cell r="C2480" t="str">
            <v>GM11</v>
          </cell>
          <cell r="D2480" t="str">
            <v>HMO</v>
          </cell>
          <cell r="E2480" t="str">
            <v>HMT-7870AM-BNS52</v>
          </cell>
          <cell r="F2480" t="str">
            <v>TCO95 NOR. M/M PBE(5,W/O)</v>
          </cell>
          <cell r="G2480">
            <v>1408</v>
          </cell>
          <cell r="H2480">
            <v>319080.96000000002</v>
          </cell>
          <cell r="I2480">
            <v>429546788</v>
          </cell>
          <cell r="J2480" t="str">
            <v>81102</v>
          </cell>
          <cell r="K2480" t="str">
            <v>HED(PACKARD BELL EUROPE)</v>
          </cell>
        </row>
        <row r="2481">
          <cell r="A2481" t="str">
            <v>9804</v>
          </cell>
          <cell r="B2481" t="str">
            <v>GM</v>
          </cell>
          <cell r="C2481" t="str">
            <v>GM11</v>
          </cell>
          <cell r="D2481" t="str">
            <v>HMO</v>
          </cell>
          <cell r="E2481" t="str">
            <v>HMT-7870AM-BNS52</v>
          </cell>
          <cell r="F2481" t="str">
            <v>TCO95 NOR. M/M PBE(5,W/O)</v>
          </cell>
          <cell r="G2481">
            <v>1056</v>
          </cell>
          <cell r="H2481">
            <v>244675.20000000001</v>
          </cell>
          <cell r="I2481">
            <v>322530848</v>
          </cell>
          <cell r="J2481" t="str">
            <v>81102</v>
          </cell>
          <cell r="K2481" t="str">
            <v>HED(PACKARD BELL EUROPE)</v>
          </cell>
        </row>
        <row r="2482">
          <cell r="A2482" t="str">
            <v>9804</v>
          </cell>
          <cell r="B2482" t="str">
            <v>GM</v>
          </cell>
          <cell r="C2482" t="str">
            <v>GM11</v>
          </cell>
          <cell r="D2482" t="str">
            <v>HMO</v>
          </cell>
          <cell r="E2482" t="str">
            <v>OCM-4838EC-0E002</v>
          </cell>
          <cell r="F2482" t="str">
            <v>B/D ASSY/O,HL-4838EC ICL</v>
          </cell>
          <cell r="G2482">
            <v>0</v>
          </cell>
          <cell r="H2482">
            <v>0</v>
          </cell>
          <cell r="I2482">
            <v>0</v>
          </cell>
          <cell r="J2482" t="str">
            <v>81102</v>
          </cell>
          <cell r="K2482" t="str">
            <v>HEA</v>
          </cell>
        </row>
        <row r="2483">
          <cell r="A2483" t="str">
            <v>9804</v>
          </cell>
          <cell r="B2483" t="str">
            <v>GM</v>
          </cell>
          <cell r="C2483" t="str">
            <v>GM11</v>
          </cell>
          <cell r="D2483" t="str">
            <v>HMO</v>
          </cell>
          <cell r="E2483" t="str">
            <v>OCM-4838NE-0E001</v>
          </cell>
          <cell r="F2483" t="str">
            <v>PCBA+PACK'G,HN-4838E HEE</v>
          </cell>
          <cell r="G2483">
            <v>0</v>
          </cell>
          <cell r="H2483">
            <v>0</v>
          </cell>
          <cell r="I2483">
            <v>0</v>
          </cell>
          <cell r="J2483" t="str">
            <v>81102</v>
          </cell>
          <cell r="K2483" t="str">
            <v>HEA</v>
          </cell>
        </row>
        <row r="2484">
          <cell r="A2484" t="str">
            <v>9804</v>
          </cell>
          <cell r="B2484" t="str">
            <v>GM</v>
          </cell>
          <cell r="C2484" t="str">
            <v>GM11</v>
          </cell>
          <cell r="D2484" t="str">
            <v>HMO</v>
          </cell>
          <cell r="E2484" t="str">
            <v>OCM-4838NE-0E001</v>
          </cell>
          <cell r="F2484" t="str">
            <v>PCBA+PACK'G,HN-4838E HEE</v>
          </cell>
          <cell r="G2484">
            <v>0</v>
          </cell>
          <cell r="H2484">
            <v>0</v>
          </cell>
          <cell r="I2484">
            <v>0</v>
          </cell>
          <cell r="J2484" t="str">
            <v>81102</v>
          </cell>
          <cell r="K2484" t="str">
            <v>HEA</v>
          </cell>
        </row>
        <row r="2485">
          <cell r="A2485" t="str">
            <v>9804</v>
          </cell>
          <cell r="B2485" t="str">
            <v>GM</v>
          </cell>
          <cell r="C2485" t="str">
            <v>GM11</v>
          </cell>
          <cell r="D2485" t="str">
            <v>HMO</v>
          </cell>
          <cell r="E2485" t="str">
            <v>OCM-4838NE-0E002</v>
          </cell>
          <cell r="F2485" t="str">
            <v>PCBA+PACK'G,HN-4838E(O-CR</v>
          </cell>
          <cell r="G2485">
            <v>0</v>
          </cell>
          <cell r="H2485">
            <v>0</v>
          </cell>
          <cell r="I2485">
            <v>0</v>
          </cell>
          <cell r="J2485" t="str">
            <v>81102</v>
          </cell>
          <cell r="K2485" t="str">
            <v>HEA</v>
          </cell>
        </row>
        <row r="2486">
          <cell r="A2486" t="str">
            <v>9804</v>
          </cell>
          <cell r="B2486" t="str">
            <v>GM</v>
          </cell>
          <cell r="C2486" t="str">
            <v>GM11</v>
          </cell>
          <cell r="D2486" t="str">
            <v>HMO</v>
          </cell>
          <cell r="E2486" t="str">
            <v>OCM-4838NE-0E002</v>
          </cell>
          <cell r="F2486" t="str">
            <v>PCBA+PACK'G,HN-4838E(O-CR</v>
          </cell>
          <cell r="G2486">
            <v>0</v>
          </cell>
          <cell r="H2486">
            <v>0</v>
          </cell>
          <cell r="I2486">
            <v>0</v>
          </cell>
          <cell r="J2486" t="str">
            <v>81102</v>
          </cell>
          <cell r="K2486" t="str">
            <v>HEA</v>
          </cell>
        </row>
        <row r="2487">
          <cell r="A2487" t="str">
            <v>9804</v>
          </cell>
          <cell r="B2487" t="str">
            <v>GM</v>
          </cell>
          <cell r="C2487" t="str">
            <v>GM11</v>
          </cell>
          <cell r="D2487" t="str">
            <v>HMO</v>
          </cell>
          <cell r="E2487" t="str">
            <v>OCM-4848L0-0E001</v>
          </cell>
          <cell r="F2487" t="str">
            <v>PCBA+PACK'G,HL-4848 EXP</v>
          </cell>
          <cell r="G2487">
            <v>0</v>
          </cell>
          <cell r="H2487">
            <v>0</v>
          </cell>
          <cell r="I2487">
            <v>0</v>
          </cell>
          <cell r="J2487" t="str">
            <v>81102</v>
          </cell>
          <cell r="K2487" t="str">
            <v>HEA</v>
          </cell>
        </row>
        <row r="2488">
          <cell r="A2488" t="str">
            <v>9804</v>
          </cell>
          <cell r="B2488" t="str">
            <v>GM</v>
          </cell>
          <cell r="C2488" t="str">
            <v>GM11</v>
          </cell>
          <cell r="D2488" t="str">
            <v>HMO</v>
          </cell>
          <cell r="E2488" t="str">
            <v>OCM-4848L0-0E001</v>
          </cell>
          <cell r="F2488" t="str">
            <v>PCBA+PACK'G,HL-4848 EXP</v>
          </cell>
          <cell r="G2488">
            <v>0</v>
          </cell>
          <cell r="H2488">
            <v>0</v>
          </cell>
          <cell r="I2488">
            <v>0</v>
          </cell>
          <cell r="J2488" t="str">
            <v>81102</v>
          </cell>
          <cell r="K2488" t="str">
            <v>HEA</v>
          </cell>
        </row>
        <row r="2489">
          <cell r="A2489" t="str">
            <v>9804</v>
          </cell>
          <cell r="B2489" t="str">
            <v>GM</v>
          </cell>
          <cell r="C2489" t="str">
            <v>GM11</v>
          </cell>
          <cell r="D2489" t="str">
            <v>HMO</v>
          </cell>
          <cell r="E2489" t="str">
            <v>OCM-4848LF-0E001</v>
          </cell>
          <cell r="F2489" t="str">
            <v>PCBA+PACK'G,HL-4848F EXP</v>
          </cell>
          <cell r="G2489">
            <v>0</v>
          </cell>
          <cell r="H2489">
            <v>0</v>
          </cell>
          <cell r="I2489">
            <v>0</v>
          </cell>
          <cell r="J2489" t="str">
            <v>81102</v>
          </cell>
          <cell r="K2489" t="str">
            <v>HEA</v>
          </cell>
        </row>
        <row r="2490">
          <cell r="A2490" t="str">
            <v>9804</v>
          </cell>
          <cell r="B2490" t="str">
            <v>GM</v>
          </cell>
          <cell r="C2490" t="str">
            <v>GM11</v>
          </cell>
          <cell r="D2490" t="str">
            <v>HMO</v>
          </cell>
          <cell r="E2490" t="str">
            <v>OCM-4848NF-0E001</v>
          </cell>
          <cell r="F2490" t="str">
            <v>MAIN ASSY,HN-4848F EXP</v>
          </cell>
          <cell r="G2490">
            <v>0</v>
          </cell>
          <cell r="H2490">
            <v>0</v>
          </cell>
          <cell r="I2490">
            <v>0</v>
          </cell>
          <cell r="J2490" t="str">
            <v>81102</v>
          </cell>
          <cell r="K2490" t="str">
            <v>HEA</v>
          </cell>
        </row>
        <row r="2491">
          <cell r="A2491" t="str">
            <v>9804</v>
          </cell>
          <cell r="B2491" t="str">
            <v>GM</v>
          </cell>
          <cell r="C2491" t="str">
            <v>GM11</v>
          </cell>
          <cell r="D2491" t="str">
            <v>HMO</v>
          </cell>
          <cell r="E2491" t="str">
            <v>OCM-4848NF-0E001</v>
          </cell>
          <cell r="F2491" t="str">
            <v>MAIN ASSY,HN-4848F EXP</v>
          </cell>
          <cell r="G2491">
            <v>0</v>
          </cell>
          <cell r="H2491">
            <v>0</v>
          </cell>
          <cell r="I2491">
            <v>0</v>
          </cell>
          <cell r="J2491" t="str">
            <v>81102</v>
          </cell>
          <cell r="K2491" t="str">
            <v>HEA</v>
          </cell>
        </row>
        <row r="2492">
          <cell r="A2492" t="str">
            <v>9804</v>
          </cell>
          <cell r="B2492" t="str">
            <v>GM</v>
          </cell>
          <cell r="C2492" t="str">
            <v>GM11</v>
          </cell>
          <cell r="D2492" t="str">
            <v>HMO</v>
          </cell>
          <cell r="E2492" t="str">
            <v>OCM-4848NN-0E005</v>
          </cell>
          <cell r="F2492" t="str">
            <v>PCBA+PACK'G,N4848 HEA</v>
          </cell>
          <cell r="G2492">
            <v>0</v>
          </cell>
          <cell r="H2492">
            <v>0</v>
          </cell>
          <cell r="I2492">
            <v>0</v>
          </cell>
          <cell r="J2492" t="str">
            <v>81102</v>
          </cell>
          <cell r="K2492" t="str">
            <v>HEA</v>
          </cell>
        </row>
        <row r="2493">
          <cell r="A2493" t="str">
            <v>9804</v>
          </cell>
          <cell r="B2493" t="str">
            <v>GM</v>
          </cell>
          <cell r="C2493" t="str">
            <v>GM11</v>
          </cell>
          <cell r="D2493" t="str">
            <v>HMO</v>
          </cell>
          <cell r="E2493" t="str">
            <v>OCM-4848NN-0E005</v>
          </cell>
          <cell r="F2493" t="str">
            <v>PCBA+PACK'G,N4848 HEA</v>
          </cell>
          <cell r="G2493">
            <v>0</v>
          </cell>
          <cell r="H2493">
            <v>0</v>
          </cell>
          <cell r="I2493">
            <v>0</v>
          </cell>
          <cell r="J2493" t="str">
            <v>81102</v>
          </cell>
          <cell r="K2493" t="str">
            <v>HEA</v>
          </cell>
        </row>
        <row r="2494">
          <cell r="A2494" t="str">
            <v>9804</v>
          </cell>
          <cell r="B2494" t="str">
            <v>GM</v>
          </cell>
          <cell r="C2494" t="str">
            <v>GM11</v>
          </cell>
          <cell r="D2494" t="str">
            <v>HMO</v>
          </cell>
          <cell r="E2494" t="str">
            <v>OCM-5848LM-0E001</v>
          </cell>
          <cell r="F2494" t="str">
            <v>PCBA+PACKING,5848M HEE</v>
          </cell>
          <cell r="G2494">
            <v>0</v>
          </cell>
          <cell r="H2494">
            <v>0</v>
          </cell>
          <cell r="I2494">
            <v>0</v>
          </cell>
          <cell r="J2494" t="str">
            <v>81102</v>
          </cell>
          <cell r="K2494" t="str">
            <v>HEA</v>
          </cell>
        </row>
        <row r="2495">
          <cell r="A2495" t="str">
            <v>9804</v>
          </cell>
          <cell r="B2495" t="str">
            <v>GM</v>
          </cell>
          <cell r="C2495" t="str">
            <v>GM11</v>
          </cell>
          <cell r="D2495" t="str">
            <v>HMO</v>
          </cell>
          <cell r="E2495" t="str">
            <v>OCM-5854BM-0E001</v>
          </cell>
          <cell r="F2495" t="str">
            <v>B/D ASSY/LG,L5854BM PBE</v>
          </cell>
          <cell r="G2495">
            <v>0</v>
          </cell>
          <cell r="H2495">
            <v>0</v>
          </cell>
          <cell r="I2495">
            <v>0</v>
          </cell>
          <cell r="J2495" t="str">
            <v>81102</v>
          </cell>
          <cell r="K2495" t="str">
            <v>HED(PACKARD BELL EUROPE)</v>
          </cell>
        </row>
        <row r="2496">
          <cell r="A2496" t="str">
            <v>9804</v>
          </cell>
          <cell r="B2496" t="str">
            <v>GM</v>
          </cell>
          <cell r="C2496" t="str">
            <v>GM11</v>
          </cell>
          <cell r="D2496" t="str">
            <v>HMO</v>
          </cell>
          <cell r="E2496" t="str">
            <v>OCM-5864LE-0E007</v>
          </cell>
          <cell r="F2496" t="str">
            <v>PCBA+PACKING,5864EC HED</v>
          </cell>
          <cell r="G2496">
            <v>0</v>
          </cell>
          <cell r="H2496">
            <v>0</v>
          </cell>
          <cell r="I2496">
            <v>0</v>
          </cell>
          <cell r="J2496" t="str">
            <v>81102</v>
          </cell>
          <cell r="K2496" t="str">
            <v>HEA</v>
          </cell>
        </row>
        <row r="2497">
          <cell r="A2497" t="str">
            <v>9804</v>
          </cell>
          <cell r="B2497" t="str">
            <v>GM</v>
          </cell>
          <cell r="C2497" t="str">
            <v>GM11</v>
          </cell>
          <cell r="D2497" t="str">
            <v>HMO</v>
          </cell>
          <cell r="E2497" t="str">
            <v>OCM-5864LE-0E007</v>
          </cell>
          <cell r="F2497" t="str">
            <v>PCBA+PACKING,5864EC HED</v>
          </cell>
          <cell r="G2497">
            <v>0</v>
          </cell>
          <cell r="H2497">
            <v>0</v>
          </cell>
          <cell r="I2497">
            <v>0</v>
          </cell>
          <cell r="J2497" t="str">
            <v>81102</v>
          </cell>
          <cell r="K2497" t="str">
            <v>HEA</v>
          </cell>
        </row>
        <row r="2498">
          <cell r="A2498" t="str">
            <v>9804</v>
          </cell>
          <cell r="B2498" t="str">
            <v>GM</v>
          </cell>
          <cell r="C2498" t="str">
            <v>GM11</v>
          </cell>
          <cell r="D2498" t="str">
            <v>HMO</v>
          </cell>
          <cell r="E2498" t="str">
            <v>OCM-5864LE-0E010</v>
          </cell>
          <cell r="F2498" t="str">
            <v>PCB ASS'Y,HL-5864E OLI</v>
          </cell>
          <cell r="G2498">
            <v>0</v>
          </cell>
          <cell r="H2498">
            <v>0</v>
          </cell>
          <cell r="I2498">
            <v>0</v>
          </cell>
          <cell r="J2498" t="str">
            <v>81102</v>
          </cell>
          <cell r="K2498" t="str">
            <v>HEA</v>
          </cell>
        </row>
        <row r="2499">
          <cell r="A2499" t="str">
            <v>9804</v>
          </cell>
          <cell r="B2499" t="str">
            <v>GM</v>
          </cell>
          <cell r="C2499" t="str">
            <v>GM11</v>
          </cell>
          <cell r="D2499" t="str">
            <v>HMO</v>
          </cell>
          <cell r="E2499" t="str">
            <v>OCM-5864LE-0E010</v>
          </cell>
          <cell r="F2499" t="str">
            <v>PCB ASS'Y,HL-5864E OLI</v>
          </cell>
          <cell r="G2499">
            <v>0</v>
          </cell>
          <cell r="H2499">
            <v>0</v>
          </cell>
          <cell r="I2499">
            <v>0</v>
          </cell>
          <cell r="J2499" t="str">
            <v>81102</v>
          </cell>
          <cell r="K2499" t="str">
            <v>HEA</v>
          </cell>
        </row>
        <row r="2500">
          <cell r="A2500" t="str">
            <v>9804</v>
          </cell>
          <cell r="B2500" t="str">
            <v>GM</v>
          </cell>
          <cell r="C2500" t="str">
            <v>GM11</v>
          </cell>
          <cell r="D2500" t="str">
            <v>HMO</v>
          </cell>
          <cell r="E2500" t="str">
            <v>OCM-5864TF-0E001</v>
          </cell>
          <cell r="F2500" t="str">
            <v>PCBA+PACKING,HT5864F HED</v>
          </cell>
          <cell r="G2500">
            <v>0</v>
          </cell>
          <cell r="H2500">
            <v>0</v>
          </cell>
          <cell r="I2500">
            <v>0</v>
          </cell>
          <cell r="J2500" t="str">
            <v>81102</v>
          </cell>
          <cell r="K2500" t="str">
            <v>HEA</v>
          </cell>
        </row>
        <row r="2501">
          <cell r="A2501" t="str">
            <v>9804</v>
          </cell>
          <cell r="B2501" t="str">
            <v>GM</v>
          </cell>
          <cell r="C2501" t="str">
            <v>GM11</v>
          </cell>
          <cell r="D2501" t="str">
            <v>HMO</v>
          </cell>
          <cell r="E2501" t="str">
            <v>OCM-5864TF-0E001</v>
          </cell>
          <cell r="F2501" t="str">
            <v>PCBA+PACKING,HT5864F HED</v>
          </cell>
          <cell r="G2501">
            <v>0</v>
          </cell>
          <cell r="H2501">
            <v>0</v>
          </cell>
          <cell r="I2501">
            <v>0</v>
          </cell>
          <cell r="J2501" t="str">
            <v>81102</v>
          </cell>
          <cell r="K2501" t="str">
            <v>HEA</v>
          </cell>
        </row>
        <row r="2502">
          <cell r="A2502" t="str">
            <v>9804</v>
          </cell>
          <cell r="B2502" t="str">
            <v>GM</v>
          </cell>
          <cell r="C2502" t="str">
            <v>GM11</v>
          </cell>
          <cell r="D2502" t="str">
            <v>HMO</v>
          </cell>
          <cell r="E2502" t="str">
            <v>OCM-5870BM-0E001</v>
          </cell>
          <cell r="F2502" t="str">
            <v>B/D ASSY/LG,L5870BM PBE</v>
          </cell>
          <cell r="G2502">
            <v>0</v>
          </cell>
          <cell r="H2502">
            <v>0</v>
          </cell>
          <cell r="I2502">
            <v>0</v>
          </cell>
          <cell r="J2502" t="str">
            <v>81102</v>
          </cell>
          <cell r="K2502" t="str">
            <v>HED(PACKARD BELL EUROPE)</v>
          </cell>
        </row>
        <row r="2503">
          <cell r="A2503" t="str">
            <v>9804</v>
          </cell>
          <cell r="B2503" t="str">
            <v>GM</v>
          </cell>
          <cell r="C2503" t="str">
            <v>GM11</v>
          </cell>
          <cell r="D2503" t="str">
            <v>HMO</v>
          </cell>
          <cell r="E2503" t="str">
            <v>OCM-7695B0-0E001</v>
          </cell>
          <cell r="F2503" t="str">
            <v>B/D ASSY/H,T7695B PBE</v>
          </cell>
          <cell r="G2503">
            <v>0</v>
          </cell>
          <cell r="H2503">
            <v>0</v>
          </cell>
          <cell r="I2503">
            <v>0</v>
          </cell>
          <cell r="J2503" t="str">
            <v>81102</v>
          </cell>
          <cell r="K2503" t="str">
            <v>HED(PACKARD BELL EUROPE)</v>
          </cell>
        </row>
        <row r="2504">
          <cell r="A2504" t="str">
            <v>9804</v>
          </cell>
          <cell r="B2504" t="str">
            <v>GM</v>
          </cell>
          <cell r="C2504" t="str">
            <v>GM11</v>
          </cell>
          <cell r="D2504" t="str">
            <v>HMO</v>
          </cell>
          <cell r="E2504" t="str">
            <v>OCM-7864L0-0E008</v>
          </cell>
          <cell r="F2504" t="str">
            <v>PCBA+PACK'G,HL-7864V EXP</v>
          </cell>
          <cell r="G2504">
            <v>0</v>
          </cell>
          <cell r="H2504">
            <v>0</v>
          </cell>
          <cell r="I2504">
            <v>0</v>
          </cell>
          <cell r="J2504" t="str">
            <v>81102</v>
          </cell>
          <cell r="K2504" t="str">
            <v>HEA</v>
          </cell>
        </row>
        <row r="2505">
          <cell r="A2505" t="str">
            <v>9804</v>
          </cell>
          <cell r="B2505" t="str">
            <v>GM</v>
          </cell>
          <cell r="C2505" t="str">
            <v>GM11</v>
          </cell>
          <cell r="D2505" t="str">
            <v>HMO</v>
          </cell>
          <cell r="E2505" t="str">
            <v>OCM-7864L0-0E008</v>
          </cell>
          <cell r="F2505" t="str">
            <v>PCBA+PACK'G,HL-7864V EXP</v>
          </cell>
          <cell r="G2505">
            <v>0</v>
          </cell>
          <cell r="H2505">
            <v>0</v>
          </cell>
          <cell r="I2505">
            <v>0</v>
          </cell>
          <cell r="J2505" t="str">
            <v>81102</v>
          </cell>
          <cell r="K2505" t="str">
            <v>HEA</v>
          </cell>
        </row>
        <row r="2506">
          <cell r="A2506" t="str">
            <v>9804</v>
          </cell>
          <cell r="B2506" t="str">
            <v>GM</v>
          </cell>
          <cell r="C2506" t="str">
            <v>GM11</v>
          </cell>
          <cell r="D2506" t="str">
            <v>HMO</v>
          </cell>
          <cell r="E2506" t="str">
            <v>OCM-7870AM-0E001</v>
          </cell>
          <cell r="F2506" t="str">
            <v>B/D ASSY/M,T7870AM PBE</v>
          </cell>
          <cell r="G2506">
            <v>0</v>
          </cell>
          <cell r="H2506">
            <v>0</v>
          </cell>
          <cell r="I2506">
            <v>0</v>
          </cell>
          <cell r="J2506" t="str">
            <v>81102</v>
          </cell>
          <cell r="K2506" t="str">
            <v>HED(PACKARD BELL EUROPE)</v>
          </cell>
        </row>
        <row r="2507">
          <cell r="A2507" t="str">
            <v>9804</v>
          </cell>
          <cell r="B2507" t="str">
            <v>GM</v>
          </cell>
          <cell r="C2507" t="str">
            <v>GM11</v>
          </cell>
          <cell r="D2507" t="str">
            <v>HMO</v>
          </cell>
          <cell r="E2507" t="str">
            <v>OCM-7870LA-0E011</v>
          </cell>
          <cell r="F2507" t="str">
            <v>B/D ASSY/S,L7870A TPS</v>
          </cell>
          <cell r="G2507">
            <v>10</v>
          </cell>
          <cell r="H2507">
            <v>80640</v>
          </cell>
          <cell r="I2507">
            <v>848816</v>
          </cell>
          <cell r="J2507" t="str">
            <v>81102</v>
          </cell>
          <cell r="K2507" t="str">
            <v>HEJ</v>
          </cell>
        </row>
        <row r="2508">
          <cell r="A2508" t="str">
            <v>9804</v>
          </cell>
          <cell r="B2508" t="str">
            <v>HB</v>
          </cell>
          <cell r="C2508" t="str">
            <v>HB83</v>
          </cell>
          <cell r="E2508" t="str">
            <v>HB</v>
          </cell>
          <cell r="G2508">
            <v>1</v>
          </cell>
          <cell r="H2508">
            <v>0</v>
          </cell>
          <cell r="I2508">
            <v>42850228</v>
          </cell>
          <cell r="J2508" t="str">
            <v>81190</v>
          </cell>
          <cell r="K2508" t="str">
            <v>대상음료（주）　　　</v>
          </cell>
        </row>
        <row r="2509">
          <cell r="A2509" t="str">
            <v>9804</v>
          </cell>
          <cell r="B2509" t="str">
            <v>HB</v>
          </cell>
          <cell r="C2509" t="str">
            <v>HB83</v>
          </cell>
          <cell r="E2509" t="str">
            <v>HB</v>
          </cell>
          <cell r="G2509">
            <v>0</v>
          </cell>
          <cell r="H2509">
            <v>0</v>
          </cell>
          <cell r="I2509">
            <v>13259464</v>
          </cell>
          <cell r="J2509" t="str">
            <v>81190</v>
          </cell>
          <cell r="K2509" t="str">
            <v>현대엘리베이터　　　</v>
          </cell>
        </row>
        <row r="2510">
          <cell r="A2510" t="str">
            <v>9804</v>
          </cell>
          <cell r="B2510" t="str">
            <v>HB</v>
          </cell>
          <cell r="C2510" t="str">
            <v>HB83</v>
          </cell>
          <cell r="E2510" t="str">
            <v>HB</v>
          </cell>
          <cell r="G2510">
            <v>0</v>
          </cell>
          <cell r="H2510">
            <v>0</v>
          </cell>
          <cell r="I2510">
            <v>14456778</v>
          </cell>
          <cell r="J2510" t="str">
            <v>81190</v>
          </cell>
          <cell r="K2510" t="str">
            <v>현대전자사원아파트관</v>
          </cell>
        </row>
        <row r="2511">
          <cell r="A2511" t="str">
            <v>9804</v>
          </cell>
          <cell r="B2511" t="str">
            <v>HB</v>
          </cell>
          <cell r="C2511" t="str">
            <v>HB83</v>
          </cell>
          <cell r="E2511" t="str">
            <v>HB</v>
          </cell>
          <cell r="G2511">
            <v>0</v>
          </cell>
          <cell r="H2511">
            <v>0</v>
          </cell>
          <cell r="I2511">
            <v>24196619</v>
          </cell>
          <cell r="J2511" t="str">
            <v>81190</v>
          </cell>
          <cell r="K2511" t="str">
            <v>현대전자아파트관리　</v>
          </cell>
        </row>
        <row r="2512">
          <cell r="A2512" t="str">
            <v>9804</v>
          </cell>
          <cell r="B2512" t="str">
            <v>JL</v>
          </cell>
          <cell r="C2512" t="str">
            <v>JL34</v>
          </cell>
          <cell r="D2512" t="str">
            <v>LCD</v>
          </cell>
          <cell r="E2512" t="str">
            <v>001011410</v>
          </cell>
          <cell r="F2512" t="str">
            <v>AKR-4121-A</v>
          </cell>
          <cell r="G2512">
            <v>2383</v>
          </cell>
          <cell r="H2512">
            <v>3582.62</v>
          </cell>
          <cell r="I2512">
            <v>5149663</v>
          </cell>
          <cell r="J2512" t="str">
            <v>81106</v>
          </cell>
          <cell r="K2512" t="str">
            <v>대우전자　　　　　　</v>
          </cell>
        </row>
        <row r="2513">
          <cell r="A2513" t="str">
            <v>9804</v>
          </cell>
          <cell r="B2513" t="str">
            <v>JL</v>
          </cell>
          <cell r="C2513" t="str">
            <v>JL34</v>
          </cell>
          <cell r="D2513" t="str">
            <v>LCD</v>
          </cell>
          <cell r="E2513" t="str">
            <v>001011578</v>
          </cell>
          <cell r="F2513" t="str">
            <v>AKF-4005W</v>
          </cell>
          <cell r="G2513">
            <v>2000</v>
          </cell>
          <cell r="H2513">
            <v>2813.41</v>
          </cell>
          <cell r="I2513">
            <v>4044000</v>
          </cell>
          <cell r="J2513" t="str">
            <v>81106</v>
          </cell>
          <cell r="K2513" t="str">
            <v>대우전자　　　　　　</v>
          </cell>
        </row>
        <row r="2514">
          <cell r="A2514" t="str">
            <v>9804</v>
          </cell>
          <cell r="B2514" t="str">
            <v>JL</v>
          </cell>
          <cell r="C2514" t="str">
            <v>JL34</v>
          </cell>
          <cell r="D2514" t="str">
            <v>LCD</v>
          </cell>
          <cell r="E2514" t="str">
            <v>001011591</v>
          </cell>
          <cell r="F2514" t="str">
            <v>FT-0809</v>
          </cell>
          <cell r="G2514">
            <v>654</v>
          </cell>
          <cell r="H2514">
            <v>876.36</v>
          </cell>
          <cell r="I2514">
            <v>1173971</v>
          </cell>
          <cell r="J2514" t="str">
            <v>81102</v>
          </cell>
          <cell r="K2514" t="str">
            <v>HES</v>
          </cell>
        </row>
        <row r="2515">
          <cell r="A2515" t="str">
            <v>9804</v>
          </cell>
          <cell r="B2515" t="str">
            <v>JL</v>
          </cell>
          <cell r="C2515" t="str">
            <v>JL34</v>
          </cell>
          <cell r="D2515" t="str">
            <v>LCD</v>
          </cell>
          <cell r="E2515" t="str">
            <v>001011591</v>
          </cell>
          <cell r="F2515" t="str">
            <v>FT-0809</v>
          </cell>
          <cell r="G2515">
            <v>4320</v>
          </cell>
          <cell r="H2515">
            <v>5788.8</v>
          </cell>
          <cell r="I2515">
            <v>7754676</v>
          </cell>
          <cell r="J2515" t="str">
            <v>81102</v>
          </cell>
          <cell r="K2515" t="str">
            <v>HES</v>
          </cell>
        </row>
        <row r="2516">
          <cell r="A2516" t="str">
            <v>9804</v>
          </cell>
          <cell r="B2516" t="str">
            <v>JL</v>
          </cell>
          <cell r="C2516" t="str">
            <v>JL34</v>
          </cell>
          <cell r="D2516" t="str">
            <v>LCD</v>
          </cell>
          <cell r="E2516" t="str">
            <v>001011591</v>
          </cell>
          <cell r="F2516" t="str">
            <v>FT-0809</v>
          </cell>
          <cell r="G2516">
            <v>4029</v>
          </cell>
          <cell r="H2516">
            <v>5398.86</v>
          </cell>
          <cell r="I2516">
            <v>7232312</v>
          </cell>
          <cell r="J2516" t="str">
            <v>81102</v>
          </cell>
          <cell r="K2516" t="str">
            <v>HES</v>
          </cell>
        </row>
        <row r="2517">
          <cell r="A2517" t="str">
            <v>9804</v>
          </cell>
          <cell r="B2517" t="str">
            <v>JL</v>
          </cell>
          <cell r="C2517" t="str">
            <v>JL34</v>
          </cell>
          <cell r="D2517" t="str">
            <v>LCD</v>
          </cell>
          <cell r="E2517" t="str">
            <v>001011599</v>
          </cell>
          <cell r="F2517" t="str">
            <v>AKF-8835</v>
          </cell>
          <cell r="G2517">
            <v>123</v>
          </cell>
          <cell r="H2517">
            <v>142.97999999999999</v>
          </cell>
          <cell r="I2517">
            <v>236160</v>
          </cell>
          <cell r="J2517" t="str">
            <v>81106</v>
          </cell>
          <cell r="K2517" t="str">
            <v>대우전자　　　　　　</v>
          </cell>
        </row>
        <row r="2518">
          <cell r="A2518" t="str">
            <v>9804</v>
          </cell>
          <cell r="B2518" t="str">
            <v>JL</v>
          </cell>
          <cell r="C2518" t="str">
            <v>JL34</v>
          </cell>
          <cell r="D2518" t="str">
            <v>LCD</v>
          </cell>
          <cell r="E2518" t="str">
            <v>001011599</v>
          </cell>
          <cell r="F2518" t="str">
            <v>AKF-8835</v>
          </cell>
          <cell r="G2518">
            <v>3620</v>
          </cell>
          <cell r="H2518">
            <v>5442.34</v>
          </cell>
          <cell r="I2518">
            <v>7822820</v>
          </cell>
          <cell r="J2518" t="str">
            <v>81106</v>
          </cell>
          <cell r="K2518" t="str">
            <v>대우전자　　　　　　</v>
          </cell>
        </row>
        <row r="2519">
          <cell r="A2519" t="str">
            <v>9804</v>
          </cell>
          <cell r="B2519" t="str">
            <v>JL</v>
          </cell>
          <cell r="C2519" t="str">
            <v>JL34</v>
          </cell>
          <cell r="D2519" t="str">
            <v>LCD</v>
          </cell>
          <cell r="E2519" t="str">
            <v>001011616</v>
          </cell>
          <cell r="F2519" t="str">
            <v>AKD-0135R</v>
          </cell>
          <cell r="G2519">
            <v>3000</v>
          </cell>
          <cell r="H2519">
            <v>5221.93</v>
          </cell>
          <cell r="I2519">
            <v>7506000</v>
          </cell>
          <cell r="J2519" t="str">
            <v>81106</v>
          </cell>
          <cell r="K2519" t="str">
            <v>대우전자　　　　　　</v>
          </cell>
        </row>
        <row r="2520">
          <cell r="A2520" t="str">
            <v>9804</v>
          </cell>
          <cell r="B2520" t="str">
            <v>JL</v>
          </cell>
          <cell r="C2520" t="str">
            <v>JL34</v>
          </cell>
          <cell r="D2520" t="str">
            <v>LCD</v>
          </cell>
          <cell r="E2520" t="str">
            <v>001011640</v>
          </cell>
          <cell r="F2520" t="str">
            <v>FT-0419TD</v>
          </cell>
          <cell r="G2520">
            <v>2000</v>
          </cell>
          <cell r="H2520">
            <v>2740</v>
          </cell>
          <cell r="I2520">
            <v>3725030</v>
          </cell>
          <cell r="J2520" t="str">
            <v>81102</v>
          </cell>
          <cell r="K2520" t="str">
            <v>HES</v>
          </cell>
        </row>
        <row r="2521">
          <cell r="A2521" t="str">
            <v>9804</v>
          </cell>
          <cell r="B2521" t="str">
            <v>JL</v>
          </cell>
          <cell r="C2521" t="str">
            <v>JL34</v>
          </cell>
          <cell r="D2521" t="str">
            <v>LCD</v>
          </cell>
          <cell r="E2521" t="str">
            <v>001011640</v>
          </cell>
          <cell r="F2521" t="str">
            <v>FT-0419TD</v>
          </cell>
          <cell r="G2521">
            <v>1000</v>
          </cell>
          <cell r="H2521">
            <v>1370</v>
          </cell>
          <cell r="I2521">
            <v>1862515</v>
          </cell>
          <cell r="J2521" t="str">
            <v>81102</v>
          </cell>
          <cell r="K2521" t="str">
            <v>HES</v>
          </cell>
        </row>
        <row r="2522">
          <cell r="A2522" t="str">
            <v>9804</v>
          </cell>
          <cell r="B2522" t="str">
            <v>JL</v>
          </cell>
          <cell r="C2522" t="str">
            <v>JL34</v>
          </cell>
          <cell r="D2522" t="str">
            <v>LCD</v>
          </cell>
          <cell r="E2522" t="str">
            <v>001011640</v>
          </cell>
          <cell r="F2522" t="str">
            <v>FT-0419TD</v>
          </cell>
          <cell r="G2522">
            <v>1000</v>
          </cell>
          <cell r="H2522">
            <v>1370</v>
          </cell>
          <cell r="I2522">
            <v>1835252</v>
          </cell>
          <cell r="J2522" t="str">
            <v>81102</v>
          </cell>
          <cell r="K2522" t="str">
            <v>HES</v>
          </cell>
        </row>
        <row r="2523">
          <cell r="A2523" t="str">
            <v>9804</v>
          </cell>
          <cell r="B2523" t="str">
            <v>JL</v>
          </cell>
          <cell r="C2523" t="str">
            <v>JL34</v>
          </cell>
          <cell r="D2523" t="str">
            <v>LCD</v>
          </cell>
          <cell r="E2523" t="str">
            <v>001011657</v>
          </cell>
          <cell r="F2523" t="str">
            <v>KW-1031</v>
          </cell>
          <cell r="G2523">
            <v>600</v>
          </cell>
          <cell r="H2523">
            <v>2112</v>
          </cell>
          <cell r="I2523">
            <v>2784038</v>
          </cell>
          <cell r="J2523" t="str">
            <v>81102</v>
          </cell>
          <cell r="K2523" t="str">
            <v>KONG WAH</v>
          </cell>
        </row>
        <row r="2524">
          <cell r="A2524" t="str">
            <v>9804</v>
          </cell>
          <cell r="B2524" t="str">
            <v>JL</v>
          </cell>
          <cell r="C2524" t="str">
            <v>JL34</v>
          </cell>
          <cell r="D2524" t="str">
            <v>LCD</v>
          </cell>
          <cell r="E2524" t="str">
            <v>001011694</v>
          </cell>
          <cell r="F2524" t="str">
            <v>DWC107TA</v>
          </cell>
          <cell r="G2524">
            <v>4180</v>
          </cell>
          <cell r="H2524">
            <v>7866.22</v>
          </cell>
          <cell r="I2524">
            <v>11306900</v>
          </cell>
          <cell r="J2524" t="str">
            <v>81106</v>
          </cell>
          <cell r="K2524" t="str">
            <v>대우전자　　　　　　</v>
          </cell>
        </row>
        <row r="2525">
          <cell r="A2525" t="str">
            <v>9804</v>
          </cell>
          <cell r="B2525" t="str">
            <v>JL</v>
          </cell>
          <cell r="C2525" t="str">
            <v>JL34</v>
          </cell>
          <cell r="D2525" t="str">
            <v>LCD</v>
          </cell>
          <cell r="E2525" t="str">
            <v>001011695</v>
          </cell>
          <cell r="F2525" t="str">
            <v>GM-3631</v>
          </cell>
          <cell r="G2525">
            <v>400</v>
          </cell>
          <cell r="H2525">
            <v>1200</v>
          </cell>
          <cell r="I2525">
            <v>1737240</v>
          </cell>
          <cell r="J2525" t="str">
            <v>81102</v>
          </cell>
          <cell r="K2525" t="str">
            <v>HES</v>
          </cell>
        </row>
        <row r="2526">
          <cell r="A2526" t="str">
            <v>9804</v>
          </cell>
          <cell r="B2526" t="str">
            <v>JL</v>
          </cell>
          <cell r="C2526" t="str">
            <v>JL34</v>
          </cell>
          <cell r="D2526" t="str">
            <v>LCD</v>
          </cell>
          <cell r="E2526" t="str">
            <v>001031012</v>
          </cell>
          <cell r="F2526" t="str">
            <v>RB-001</v>
          </cell>
          <cell r="G2526">
            <v>4665</v>
          </cell>
          <cell r="H2526">
            <v>7230.75</v>
          </cell>
          <cell r="I2526">
            <v>9838158</v>
          </cell>
          <cell r="J2526" t="str">
            <v>81102</v>
          </cell>
          <cell r="K2526" t="str">
            <v>HED</v>
          </cell>
        </row>
        <row r="2527">
          <cell r="A2527" t="str">
            <v>9804</v>
          </cell>
          <cell r="B2527" t="str">
            <v>JL</v>
          </cell>
          <cell r="C2527" t="str">
            <v>JL34</v>
          </cell>
          <cell r="D2527" t="str">
            <v>LCD</v>
          </cell>
          <cell r="E2527" t="str">
            <v>001031013</v>
          </cell>
          <cell r="F2527" t="str">
            <v>RB-002</v>
          </cell>
          <cell r="G2527">
            <v>2908</v>
          </cell>
          <cell r="H2527">
            <v>4507.3999999999996</v>
          </cell>
          <cell r="I2527">
            <v>6132768</v>
          </cell>
          <cell r="J2527" t="str">
            <v>81102</v>
          </cell>
          <cell r="K2527" t="str">
            <v>HED</v>
          </cell>
        </row>
        <row r="2528">
          <cell r="A2528" t="str">
            <v>9804</v>
          </cell>
          <cell r="B2528" t="str">
            <v>JL</v>
          </cell>
          <cell r="C2528" t="str">
            <v>JL34</v>
          </cell>
          <cell r="D2528" t="str">
            <v>LCD</v>
          </cell>
          <cell r="E2528" t="str">
            <v>001031057</v>
          </cell>
          <cell r="F2528" t="str">
            <v>SIM-002</v>
          </cell>
          <cell r="G2528">
            <v>1700</v>
          </cell>
          <cell r="H2528">
            <v>6001</v>
          </cell>
          <cell r="I2528">
            <v>8158359</v>
          </cell>
          <cell r="J2528" t="str">
            <v>81102</v>
          </cell>
          <cell r="K2528" t="str">
            <v>HED</v>
          </cell>
        </row>
        <row r="2529">
          <cell r="A2529" t="str">
            <v>9804</v>
          </cell>
          <cell r="B2529" t="str">
            <v>JL</v>
          </cell>
          <cell r="C2529" t="str">
            <v>JL34</v>
          </cell>
          <cell r="D2529" t="str">
            <v>LCD</v>
          </cell>
          <cell r="E2529" t="str">
            <v>001031057</v>
          </cell>
          <cell r="F2529" t="str">
            <v>SIM-002</v>
          </cell>
          <cell r="G2529">
            <v>1100</v>
          </cell>
          <cell r="H2529">
            <v>3883</v>
          </cell>
          <cell r="I2529">
            <v>5118570</v>
          </cell>
          <cell r="J2529" t="str">
            <v>81102</v>
          </cell>
          <cell r="K2529" t="str">
            <v>HED</v>
          </cell>
        </row>
        <row r="2530">
          <cell r="A2530" t="str">
            <v>9804</v>
          </cell>
          <cell r="B2530" t="str">
            <v>JL</v>
          </cell>
          <cell r="C2530" t="str">
            <v>JL34</v>
          </cell>
          <cell r="D2530" t="str">
            <v>LCD</v>
          </cell>
          <cell r="E2530" t="str">
            <v>001031074</v>
          </cell>
          <cell r="F2530" t="str">
            <v>TW-001</v>
          </cell>
          <cell r="G2530">
            <v>2100</v>
          </cell>
          <cell r="H2530">
            <v>6510</v>
          </cell>
          <cell r="I2530">
            <v>8645931</v>
          </cell>
          <cell r="J2530" t="str">
            <v>81102</v>
          </cell>
          <cell r="K2530" t="str">
            <v>HED</v>
          </cell>
        </row>
        <row r="2531">
          <cell r="A2531" t="str">
            <v>9804</v>
          </cell>
          <cell r="B2531" t="str">
            <v>JL</v>
          </cell>
          <cell r="C2531" t="str">
            <v>JL34</v>
          </cell>
          <cell r="D2531" t="str">
            <v>LCD</v>
          </cell>
          <cell r="E2531" t="str">
            <v>001031074</v>
          </cell>
          <cell r="F2531" t="str">
            <v>TW-001</v>
          </cell>
          <cell r="G2531">
            <v>7900</v>
          </cell>
          <cell r="H2531">
            <v>24490</v>
          </cell>
          <cell r="I2531">
            <v>32806804</v>
          </cell>
          <cell r="J2531" t="str">
            <v>81102</v>
          </cell>
          <cell r="K2531" t="str">
            <v>HED</v>
          </cell>
        </row>
        <row r="2532">
          <cell r="A2532" t="str">
            <v>9804</v>
          </cell>
          <cell r="B2532" t="str">
            <v>JL</v>
          </cell>
          <cell r="C2532" t="str">
            <v>JL34</v>
          </cell>
          <cell r="D2532" t="str">
            <v>LCD</v>
          </cell>
          <cell r="E2532" t="str">
            <v>001031077</v>
          </cell>
          <cell r="F2532" t="str">
            <v>VAUFOD-46144E</v>
          </cell>
          <cell r="G2532">
            <v>38</v>
          </cell>
          <cell r="H2532">
            <v>68.400000000000006</v>
          </cell>
          <cell r="I2532">
            <v>94829</v>
          </cell>
          <cell r="J2532" t="str">
            <v>81102</v>
          </cell>
          <cell r="K2532" t="str">
            <v>VDO INSTRUMENTS AUSTRALIA PRO.</v>
          </cell>
        </row>
        <row r="2533">
          <cell r="A2533" t="str">
            <v>9804</v>
          </cell>
          <cell r="B2533" t="str">
            <v>JL</v>
          </cell>
          <cell r="C2533" t="str">
            <v>JL34</v>
          </cell>
          <cell r="D2533" t="str">
            <v>LCD</v>
          </cell>
          <cell r="E2533" t="str">
            <v>001031077</v>
          </cell>
          <cell r="F2533" t="str">
            <v>VAUFOD-46144E</v>
          </cell>
          <cell r="G2533">
            <v>2400</v>
          </cell>
          <cell r="H2533">
            <v>4320</v>
          </cell>
          <cell r="I2533">
            <v>5989248</v>
          </cell>
          <cell r="J2533" t="str">
            <v>81102</v>
          </cell>
          <cell r="K2533" t="str">
            <v>VDO INSTRUMENTS AUSTRALIA PRO.</v>
          </cell>
        </row>
        <row r="2534">
          <cell r="A2534" t="str">
            <v>9804</v>
          </cell>
          <cell r="B2534" t="str">
            <v>JL</v>
          </cell>
          <cell r="C2534" t="str">
            <v>JL34</v>
          </cell>
          <cell r="D2534" t="str">
            <v>LCD</v>
          </cell>
          <cell r="E2534" t="str">
            <v>001031077</v>
          </cell>
          <cell r="F2534" t="str">
            <v>VAUFOD-46144E</v>
          </cell>
          <cell r="G2534">
            <v>2400</v>
          </cell>
          <cell r="H2534">
            <v>4320</v>
          </cell>
          <cell r="I2534">
            <v>5694624</v>
          </cell>
          <cell r="J2534" t="str">
            <v>81102</v>
          </cell>
          <cell r="K2534" t="str">
            <v>VDO INSTRUMENTS AUSTRALIA PRO.</v>
          </cell>
        </row>
        <row r="2535">
          <cell r="A2535" t="str">
            <v>9804</v>
          </cell>
          <cell r="B2535" t="str">
            <v>JL</v>
          </cell>
          <cell r="C2535" t="str">
            <v>JL34</v>
          </cell>
          <cell r="D2535" t="str">
            <v>LCD</v>
          </cell>
          <cell r="E2535" t="str">
            <v>001031078</v>
          </cell>
          <cell r="F2535" t="str">
            <v>VAUFOD-46145E</v>
          </cell>
          <cell r="G2535">
            <v>314</v>
          </cell>
          <cell r="H2535">
            <v>565.20000000000005</v>
          </cell>
          <cell r="I2535">
            <v>745046</v>
          </cell>
          <cell r="J2535" t="str">
            <v>81102</v>
          </cell>
          <cell r="K2535" t="str">
            <v>VDO INSTRUMENTS AUSTRALIA PRO.</v>
          </cell>
        </row>
        <row r="2536">
          <cell r="A2536" t="str">
            <v>9804</v>
          </cell>
          <cell r="B2536" t="str">
            <v>JL</v>
          </cell>
          <cell r="C2536" t="str">
            <v>JL34</v>
          </cell>
          <cell r="D2536" t="str">
            <v>LCD</v>
          </cell>
          <cell r="E2536" t="str">
            <v>001031079</v>
          </cell>
          <cell r="F2536" t="str">
            <v>VW-254-T</v>
          </cell>
          <cell r="G2536">
            <v>7000</v>
          </cell>
          <cell r="H2536">
            <v>12950</v>
          </cell>
          <cell r="I2536">
            <v>18747715</v>
          </cell>
          <cell r="J2536" t="str">
            <v>81102</v>
          </cell>
          <cell r="K2536" t="str">
            <v>HES</v>
          </cell>
        </row>
        <row r="2537">
          <cell r="A2537" t="str">
            <v>9804</v>
          </cell>
          <cell r="B2537" t="str">
            <v>JL</v>
          </cell>
          <cell r="C2537" t="str">
            <v>JL34</v>
          </cell>
          <cell r="D2537" t="str">
            <v>LCD</v>
          </cell>
          <cell r="E2537" t="str">
            <v>001031079</v>
          </cell>
          <cell r="F2537" t="str">
            <v>VW-254-T</v>
          </cell>
          <cell r="G2537">
            <v>11900</v>
          </cell>
          <cell r="H2537">
            <v>22015</v>
          </cell>
          <cell r="I2537">
            <v>29238121</v>
          </cell>
          <cell r="J2537" t="str">
            <v>81102</v>
          </cell>
          <cell r="K2537" t="str">
            <v>HES</v>
          </cell>
        </row>
        <row r="2538">
          <cell r="A2538" t="str">
            <v>9804</v>
          </cell>
          <cell r="B2538" t="str">
            <v>JL</v>
          </cell>
          <cell r="C2538" t="str">
            <v>JL34</v>
          </cell>
          <cell r="D2538" t="str">
            <v>LCD</v>
          </cell>
          <cell r="E2538" t="str">
            <v>001031080</v>
          </cell>
          <cell r="F2538" t="str">
            <v>VAUBZ-46630E</v>
          </cell>
          <cell r="G2538">
            <v>20000</v>
          </cell>
          <cell r="H2538">
            <v>22000</v>
          </cell>
          <cell r="I2538">
            <v>29471200</v>
          </cell>
          <cell r="J2538" t="str">
            <v>81102</v>
          </cell>
          <cell r="K2538" t="str">
            <v>HED</v>
          </cell>
        </row>
        <row r="2539">
          <cell r="A2539" t="str">
            <v>9804</v>
          </cell>
          <cell r="B2539" t="str">
            <v>JL</v>
          </cell>
          <cell r="C2539" t="str">
            <v>JL34</v>
          </cell>
          <cell r="D2539" t="str">
            <v>LCD</v>
          </cell>
          <cell r="E2539" t="str">
            <v>001031081</v>
          </cell>
          <cell r="F2539" t="str">
            <v>VAUFOD-46143E</v>
          </cell>
          <cell r="G2539">
            <v>10000</v>
          </cell>
          <cell r="H2539">
            <v>16800</v>
          </cell>
          <cell r="I2539">
            <v>22145760</v>
          </cell>
          <cell r="J2539" t="str">
            <v>81102</v>
          </cell>
          <cell r="K2539" t="str">
            <v>VDO INSTRUMENTS AUSTRALIA PRO.</v>
          </cell>
        </row>
        <row r="2540">
          <cell r="A2540" t="str">
            <v>9804</v>
          </cell>
          <cell r="B2540" t="str">
            <v>JL</v>
          </cell>
          <cell r="C2540" t="str">
            <v>JL34</v>
          </cell>
          <cell r="D2540" t="str">
            <v>LCD</v>
          </cell>
          <cell r="E2540" t="str">
            <v>001031094</v>
          </cell>
          <cell r="F2540" t="str">
            <v>DP-0093ER</v>
          </cell>
          <cell r="G2540">
            <v>26880</v>
          </cell>
          <cell r="H2540">
            <v>24729.599999999999</v>
          </cell>
          <cell r="I2540">
            <v>33647093</v>
          </cell>
          <cell r="J2540" t="str">
            <v>81102</v>
          </cell>
          <cell r="K2540" t="str">
            <v>HED</v>
          </cell>
        </row>
        <row r="2541">
          <cell r="A2541" t="str">
            <v>9804</v>
          </cell>
          <cell r="B2541" t="str">
            <v>JL</v>
          </cell>
          <cell r="C2541" t="str">
            <v>JL34</v>
          </cell>
          <cell r="D2541" t="str">
            <v>LCD</v>
          </cell>
          <cell r="E2541" t="str">
            <v>001031094</v>
          </cell>
          <cell r="F2541" t="str">
            <v>DP-0093ER</v>
          </cell>
          <cell r="G2541">
            <v>26880</v>
          </cell>
          <cell r="H2541">
            <v>24729.599999999999</v>
          </cell>
          <cell r="I2541">
            <v>33127772</v>
          </cell>
          <cell r="J2541" t="str">
            <v>81102</v>
          </cell>
          <cell r="K2541" t="str">
            <v>HED</v>
          </cell>
        </row>
        <row r="2542">
          <cell r="A2542" t="str">
            <v>9804</v>
          </cell>
          <cell r="B2542" t="str">
            <v>JL</v>
          </cell>
          <cell r="C2542" t="str">
            <v>JL34</v>
          </cell>
          <cell r="D2542" t="str">
            <v>LCD</v>
          </cell>
          <cell r="E2542" t="str">
            <v>001031096</v>
          </cell>
          <cell r="F2542" t="str">
            <v>MOTO-040</v>
          </cell>
          <cell r="G2542">
            <v>4500</v>
          </cell>
          <cell r="H2542">
            <v>4815</v>
          </cell>
          <cell r="I2542">
            <v>6551289</v>
          </cell>
          <cell r="J2542" t="str">
            <v>81102</v>
          </cell>
          <cell r="K2542" t="str">
            <v>HED</v>
          </cell>
        </row>
        <row r="2543">
          <cell r="A2543" t="str">
            <v>9804</v>
          </cell>
          <cell r="B2543" t="str">
            <v>JL</v>
          </cell>
          <cell r="C2543" t="str">
            <v>JL34</v>
          </cell>
          <cell r="D2543" t="str">
            <v>LCD</v>
          </cell>
          <cell r="E2543" t="str">
            <v>001031097</v>
          </cell>
          <cell r="F2543" t="str">
            <v>MOTO-041</v>
          </cell>
          <cell r="G2543">
            <v>15000</v>
          </cell>
          <cell r="H2543">
            <v>15450</v>
          </cell>
          <cell r="I2543">
            <v>21021270</v>
          </cell>
          <cell r="J2543" t="str">
            <v>81102</v>
          </cell>
          <cell r="K2543" t="str">
            <v>HED</v>
          </cell>
        </row>
        <row r="2544">
          <cell r="A2544" t="str">
            <v>9804</v>
          </cell>
          <cell r="B2544" t="str">
            <v>JL</v>
          </cell>
          <cell r="C2544" t="str">
            <v>JL34</v>
          </cell>
          <cell r="D2544" t="str">
            <v>LCD</v>
          </cell>
          <cell r="E2544" t="str">
            <v>001031097</v>
          </cell>
          <cell r="F2544" t="str">
            <v>MOTO-041</v>
          </cell>
          <cell r="G2544">
            <v>2580</v>
          </cell>
          <cell r="H2544">
            <v>2657.4</v>
          </cell>
          <cell r="I2544">
            <v>3529292</v>
          </cell>
          <cell r="J2544" t="str">
            <v>81102</v>
          </cell>
          <cell r="K2544" t="str">
            <v>HED</v>
          </cell>
        </row>
        <row r="2545">
          <cell r="A2545" t="str">
            <v>9804</v>
          </cell>
          <cell r="B2545" t="str">
            <v>JL</v>
          </cell>
          <cell r="C2545" t="str">
            <v>JL34</v>
          </cell>
          <cell r="D2545" t="str">
            <v>LCD</v>
          </cell>
          <cell r="E2545" t="str">
            <v>001031124</v>
          </cell>
          <cell r="F2545" t="str">
            <v>VAUBZ-45967E</v>
          </cell>
          <cell r="G2545">
            <v>2000</v>
          </cell>
          <cell r="H2545">
            <v>3840</v>
          </cell>
          <cell r="I2545">
            <v>5144064</v>
          </cell>
          <cell r="J2545" t="str">
            <v>81102</v>
          </cell>
          <cell r="K2545" t="str">
            <v>HED</v>
          </cell>
        </row>
        <row r="2546">
          <cell r="A2546" t="str">
            <v>9804</v>
          </cell>
          <cell r="B2546" t="str">
            <v>JL</v>
          </cell>
          <cell r="C2546" t="str">
            <v>JL34</v>
          </cell>
          <cell r="D2546" t="str">
            <v>LCD</v>
          </cell>
          <cell r="E2546" t="str">
            <v>001031129</v>
          </cell>
          <cell r="F2546" t="str">
            <v>VDO-589A0</v>
          </cell>
          <cell r="G2546">
            <v>13800</v>
          </cell>
          <cell r="H2546">
            <v>14766</v>
          </cell>
          <cell r="I2546">
            <v>19877989</v>
          </cell>
          <cell r="J2546" t="str">
            <v>81102</v>
          </cell>
          <cell r="K2546" t="str">
            <v>HED</v>
          </cell>
        </row>
        <row r="2547">
          <cell r="A2547" t="str">
            <v>9804</v>
          </cell>
          <cell r="B2547" t="str">
            <v>JL</v>
          </cell>
          <cell r="C2547" t="str">
            <v>JL34</v>
          </cell>
          <cell r="D2547" t="str">
            <v>LCD</v>
          </cell>
          <cell r="E2547" t="str">
            <v>001031133</v>
          </cell>
          <cell r="F2547" t="str">
            <v>VW-011G</v>
          </cell>
          <cell r="G2547">
            <v>6480</v>
          </cell>
          <cell r="H2547">
            <v>4600.8</v>
          </cell>
          <cell r="I2547">
            <v>6254787</v>
          </cell>
          <cell r="J2547" t="str">
            <v>81102</v>
          </cell>
          <cell r="K2547" t="str">
            <v>HEA</v>
          </cell>
        </row>
        <row r="2548">
          <cell r="A2548" t="str">
            <v>9804</v>
          </cell>
          <cell r="B2548" t="str">
            <v>JL</v>
          </cell>
          <cell r="C2548" t="str">
            <v>JL34</v>
          </cell>
          <cell r="D2548" t="str">
            <v>LCD</v>
          </cell>
          <cell r="E2548" t="str">
            <v>001031133</v>
          </cell>
          <cell r="F2548" t="str">
            <v>VW-011G</v>
          </cell>
          <cell r="G2548">
            <v>4860</v>
          </cell>
          <cell r="H2548">
            <v>3450.6</v>
          </cell>
          <cell r="I2548">
            <v>4743194</v>
          </cell>
          <cell r="J2548" t="str">
            <v>81102</v>
          </cell>
          <cell r="K2548" t="str">
            <v>HEA</v>
          </cell>
        </row>
        <row r="2549">
          <cell r="A2549" t="str">
            <v>9804</v>
          </cell>
          <cell r="B2549" t="str">
            <v>JL</v>
          </cell>
          <cell r="C2549" t="str">
            <v>JL34</v>
          </cell>
          <cell r="D2549" t="str">
            <v>LCD</v>
          </cell>
          <cell r="E2549" t="str">
            <v>001031133</v>
          </cell>
          <cell r="F2549" t="str">
            <v>VW-011G</v>
          </cell>
          <cell r="G2549">
            <v>17920</v>
          </cell>
          <cell r="H2549">
            <v>12544</v>
          </cell>
          <cell r="I2549">
            <v>17067366</v>
          </cell>
          <cell r="J2549" t="str">
            <v>81102</v>
          </cell>
          <cell r="K2549" t="str">
            <v>HED</v>
          </cell>
        </row>
        <row r="2550">
          <cell r="A2550" t="str">
            <v>9804</v>
          </cell>
          <cell r="B2550" t="str">
            <v>JL</v>
          </cell>
          <cell r="C2550" t="str">
            <v>JL34</v>
          </cell>
          <cell r="D2550" t="str">
            <v>LCD</v>
          </cell>
          <cell r="E2550" t="str">
            <v>001031133</v>
          </cell>
          <cell r="F2550" t="str">
            <v>VW-011G</v>
          </cell>
          <cell r="G2550">
            <v>8100</v>
          </cell>
          <cell r="H2550">
            <v>5751</v>
          </cell>
          <cell r="I2550">
            <v>7741996</v>
          </cell>
          <cell r="J2550" t="str">
            <v>81102</v>
          </cell>
          <cell r="K2550" t="str">
            <v>HEA</v>
          </cell>
        </row>
        <row r="2551">
          <cell r="A2551" t="str">
            <v>9804</v>
          </cell>
          <cell r="B2551" t="str">
            <v>JL</v>
          </cell>
          <cell r="C2551" t="str">
            <v>JL34</v>
          </cell>
          <cell r="D2551" t="str">
            <v>LCD</v>
          </cell>
          <cell r="E2551" t="str">
            <v>001031134</v>
          </cell>
          <cell r="F2551" t="str">
            <v>VW-012G</v>
          </cell>
          <cell r="G2551">
            <v>10147</v>
          </cell>
          <cell r="H2551">
            <v>7204.37</v>
          </cell>
          <cell r="I2551">
            <v>10241011</v>
          </cell>
          <cell r="J2551" t="str">
            <v>81102</v>
          </cell>
          <cell r="K2551" t="str">
            <v>HEA</v>
          </cell>
        </row>
        <row r="2552">
          <cell r="A2552" t="str">
            <v>9804</v>
          </cell>
          <cell r="B2552" t="str">
            <v>JL</v>
          </cell>
          <cell r="C2552" t="str">
            <v>JL34</v>
          </cell>
          <cell r="D2552" t="str">
            <v>LCD</v>
          </cell>
          <cell r="E2552" t="str">
            <v>001031134</v>
          </cell>
          <cell r="F2552" t="str">
            <v>VW-012G</v>
          </cell>
          <cell r="G2552">
            <v>4800</v>
          </cell>
          <cell r="H2552">
            <v>3408</v>
          </cell>
          <cell r="I2552">
            <v>4633176</v>
          </cell>
          <cell r="J2552" t="str">
            <v>81102</v>
          </cell>
          <cell r="K2552" t="str">
            <v>HEA</v>
          </cell>
        </row>
        <row r="2553">
          <cell r="A2553" t="str">
            <v>9804</v>
          </cell>
          <cell r="B2553" t="str">
            <v>JL</v>
          </cell>
          <cell r="C2553" t="str">
            <v>JL34</v>
          </cell>
          <cell r="D2553" t="str">
            <v>LCD</v>
          </cell>
          <cell r="E2553" t="str">
            <v>001031134</v>
          </cell>
          <cell r="F2553" t="str">
            <v>VW-012G</v>
          </cell>
          <cell r="G2553">
            <v>6520</v>
          </cell>
          <cell r="H2553">
            <v>4629.2</v>
          </cell>
          <cell r="I2553">
            <v>6293397</v>
          </cell>
          <cell r="J2553" t="str">
            <v>81102</v>
          </cell>
          <cell r="K2553" t="str">
            <v>HEA</v>
          </cell>
        </row>
        <row r="2554">
          <cell r="A2554" t="str">
            <v>9804</v>
          </cell>
          <cell r="B2554" t="str">
            <v>JL</v>
          </cell>
          <cell r="C2554" t="str">
            <v>JL34</v>
          </cell>
          <cell r="D2554" t="str">
            <v>LCD</v>
          </cell>
          <cell r="E2554" t="str">
            <v>001031134</v>
          </cell>
          <cell r="F2554" t="str">
            <v>VW-012G</v>
          </cell>
          <cell r="G2554">
            <v>3240</v>
          </cell>
          <cell r="H2554">
            <v>2300.4</v>
          </cell>
          <cell r="I2554">
            <v>3162129</v>
          </cell>
          <cell r="J2554" t="str">
            <v>81102</v>
          </cell>
          <cell r="K2554" t="str">
            <v>HEA</v>
          </cell>
        </row>
        <row r="2555">
          <cell r="A2555" t="str">
            <v>9804</v>
          </cell>
          <cell r="B2555" t="str">
            <v>JL</v>
          </cell>
          <cell r="C2555" t="str">
            <v>JL34</v>
          </cell>
          <cell r="D2555" t="str">
            <v>LCD</v>
          </cell>
          <cell r="E2555" t="str">
            <v>001031134</v>
          </cell>
          <cell r="F2555" t="str">
            <v>VW-012G</v>
          </cell>
          <cell r="G2555">
            <v>61440</v>
          </cell>
          <cell r="H2555">
            <v>43008</v>
          </cell>
          <cell r="I2555">
            <v>58516684</v>
          </cell>
          <cell r="J2555" t="str">
            <v>81102</v>
          </cell>
          <cell r="K2555" t="str">
            <v>HED</v>
          </cell>
        </row>
        <row r="2556">
          <cell r="A2556" t="str">
            <v>9804</v>
          </cell>
          <cell r="B2556" t="str">
            <v>JL</v>
          </cell>
          <cell r="C2556" t="str">
            <v>JL34</v>
          </cell>
          <cell r="D2556" t="str">
            <v>LCD</v>
          </cell>
          <cell r="E2556" t="str">
            <v>001031134</v>
          </cell>
          <cell r="F2556" t="str">
            <v>VW-012G</v>
          </cell>
          <cell r="G2556">
            <v>8920</v>
          </cell>
          <cell r="H2556">
            <v>6333.2</v>
          </cell>
          <cell r="I2556">
            <v>8525753</v>
          </cell>
          <cell r="J2556" t="str">
            <v>81102</v>
          </cell>
          <cell r="K2556" t="str">
            <v>HEA</v>
          </cell>
        </row>
        <row r="2557">
          <cell r="A2557" t="str">
            <v>9804</v>
          </cell>
          <cell r="B2557" t="str">
            <v>JL</v>
          </cell>
          <cell r="C2557" t="str">
            <v>JL34</v>
          </cell>
          <cell r="D2557" t="str">
            <v>LCD</v>
          </cell>
          <cell r="E2557" t="str">
            <v>001031134</v>
          </cell>
          <cell r="F2557" t="str">
            <v>VW-012G</v>
          </cell>
          <cell r="G2557">
            <v>3000</v>
          </cell>
          <cell r="H2557">
            <v>2160</v>
          </cell>
          <cell r="I2557">
            <v>2893536</v>
          </cell>
          <cell r="J2557" t="str">
            <v>81102</v>
          </cell>
          <cell r="K2557" t="str">
            <v>HED</v>
          </cell>
        </row>
        <row r="2558">
          <cell r="A2558" t="str">
            <v>9804</v>
          </cell>
          <cell r="B2558" t="str">
            <v>JL</v>
          </cell>
          <cell r="C2558" t="str">
            <v>JL34</v>
          </cell>
          <cell r="D2558" t="str">
            <v>LCD</v>
          </cell>
          <cell r="E2558" t="str">
            <v>001031135</v>
          </cell>
          <cell r="F2558" t="str">
            <v>VW-013G</v>
          </cell>
          <cell r="G2558">
            <v>1000</v>
          </cell>
          <cell r="H2558">
            <v>750</v>
          </cell>
          <cell r="I2558">
            <v>1019625</v>
          </cell>
          <cell r="J2558" t="str">
            <v>81102</v>
          </cell>
          <cell r="K2558" t="str">
            <v>HEA</v>
          </cell>
        </row>
        <row r="2559">
          <cell r="A2559" t="str">
            <v>9804</v>
          </cell>
          <cell r="B2559" t="str">
            <v>JL</v>
          </cell>
          <cell r="C2559" t="str">
            <v>JL34</v>
          </cell>
          <cell r="D2559" t="str">
            <v>LCD</v>
          </cell>
          <cell r="E2559" t="str">
            <v>001031135</v>
          </cell>
          <cell r="F2559" t="str">
            <v>VW-013G</v>
          </cell>
          <cell r="G2559">
            <v>3200</v>
          </cell>
          <cell r="H2559">
            <v>2400</v>
          </cell>
          <cell r="I2559">
            <v>3265440</v>
          </cell>
          <cell r="J2559" t="str">
            <v>81102</v>
          </cell>
          <cell r="K2559" t="str">
            <v>HED</v>
          </cell>
        </row>
        <row r="2560">
          <cell r="A2560" t="str">
            <v>9804</v>
          </cell>
          <cell r="B2560" t="str">
            <v>JL</v>
          </cell>
          <cell r="C2560" t="str">
            <v>JL34</v>
          </cell>
          <cell r="D2560" t="str">
            <v>LCD</v>
          </cell>
          <cell r="E2560" t="str">
            <v>001031135</v>
          </cell>
          <cell r="F2560" t="str">
            <v>VW-013G</v>
          </cell>
          <cell r="G2560">
            <v>1000</v>
          </cell>
          <cell r="H2560">
            <v>750</v>
          </cell>
          <cell r="I2560">
            <v>1009650</v>
          </cell>
          <cell r="J2560" t="str">
            <v>81102</v>
          </cell>
          <cell r="K2560" t="str">
            <v>HEA</v>
          </cell>
        </row>
        <row r="2561">
          <cell r="A2561" t="str">
            <v>9804</v>
          </cell>
          <cell r="B2561" t="str">
            <v>JL</v>
          </cell>
          <cell r="C2561" t="str">
            <v>JL34</v>
          </cell>
          <cell r="D2561" t="str">
            <v>LCD</v>
          </cell>
          <cell r="E2561" t="str">
            <v>001031162</v>
          </cell>
          <cell r="F2561" t="str">
            <v>MOTO-059</v>
          </cell>
          <cell r="G2561">
            <v>15000</v>
          </cell>
          <cell r="H2561">
            <v>26850</v>
          </cell>
          <cell r="I2561">
            <v>36532110</v>
          </cell>
          <cell r="J2561" t="str">
            <v>81102</v>
          </cell>
          <cell r="K2561" t="str">
            <v>HED</v>
          </cell>
        </row>
        <row r="2562">
          <cell r="A2562" t="str">
            <v>9804</v>
          </cell>
          <cell r="B2562" t="str">
            <v>JL</v>
          </cell>
          <cell r="C2562" t="str">
            <v>JL34</v>
          </cell>
          <cell r="D2562" t="str">
            <v>LCD</v>
          </cell>
          <cell r="E2562" t="str">
            <v>001031162</v>
          </cell>
          <cell r="F2562" t="str">
            <v>MOTO-059</v>
          </cell>
          <cell r="G2562">
            <v>2500</v>
          </cell>
          <cell r="H2562">
            <v>4475</v>
          </cell>
          <cell r="I2562">
            <v>5943247</v>
          </cell>
          <cell r="J2562" t="str">
            <v>81102</v>
          </cell>
          <cell r="K2562" t="str">
            <v>HED</v>
          </cell>
        </row>
        <row r="2563">
          <cell r="A2563" t="str">
            <v>9804</v>
          </cell>
          <cell r="B2563" t="str">
            <v>JL</v>
          </cell>
          <cell r="C2563" t="str">
            <v>JL34</v>
          </cell>
          <cell r="D2563" t="str">
            <v>LCD</v>
          </cell>
          <cell r="E2563" t="str">
            <v>001031162</v>
          </cell>
          <cell r="F2563" t="str">
            <v>MOTO-059</v>
          </cell>
          <cell r="G2563">
            <v>3500</v>
          </cell>
          <cell r="H2563">
            <v>6265</v>
          </cell>
          <cell r="I2563">
            <v>8258523</v>
          </cell>
          <cell r="J2563" t="str">
            <v>81102</v>
          </cell>
          <cell r="K2563" t="str">
            <v>HED</v>
          </cell>
        </row>
        <row r="2564">
          <cell r="A2564" t="str">
            <v>9804</v>
          </cell>
          <cell r="B2564" t="str">
            <v>JL</v>
          </cell>
          <cell r="C2564" t="str">
            <v>JL34</v>
          </cell>
          <cell r="D2564" t="str">
            <v>LCD</v>
          </cell>
          <cell r="E2564" t="str">
            <v>001031167</v>
          </cell>
          <cell r="F2564" t="str">
            <v>MOTO-051</v>
          </cell>
          <cell r="G2564">
            <v>700</v>
          </cell>
          <cell r="H2564">
            <v>735</v>
          </cell>
          <cell r="I2564">
            <v>1000041</v>
          </cell>
          <cell r="J2564" t="str">
            <v>81102</v>
          </cell>
          <cell r="K2564" t="str">
            <v>HED</v>
          </cell>
        </row>
        <row r="2565">
          <cell r="A2565" t="str">
            <v>9804</v>
          </cell>
          <cell r="B2565" t="str">
            <v>JL</v>
          </cell>
          <cell r="C2565" t="str">
            <v>JL34</v>
          </cell>
          <cell r="D2565" t="str">
            <v>LCD</v>
          </cell>
          <cell r="E2565" t="str">
            <v>001031184</v>
          </cell>
          <cell r="F2565" t="str">
            <v>VDO-0312</v>
          </cell>
          <cell r="G2565">
            <v>10200</v>
          </cell>
          <cell r="H2565">
            <v>12546</v>
          </cell>
          <cell r="I2565">
            <v>16806621</v>
          </cell>
          <cell r="J2565" t="str">
            <v>81102</v>
          </cell>
          <cell r="K2565" t="str">
            <v>HED</v>
          </cell>
        </row>
        <row r="2566">
          <cell r="A2566" t="str">
            <v>9804</v>
          </cell>
          <cell r="B2566" t="str">
            <v>JL</v>
          </cell>
          <cell r="C2566" t="str">
            <v>JL34</v>
          </cell>
          <cell r="D2566" t="str">
            <v>LCD</v>
          </cell>
          <cell r="E2566" t="str">
            <v>001031200</v>
          </cell>
          <cell r="F2566" t="str">
            <v>BZ-0163P</v>
          </cell>
          <cell r="G2566">
            <v>1440</v>
          </cell>
          <cell r="H2566">
            <v>1382.4</v>
          </cell>
          <cell r="I2566">
            <v>1879372</v>
          </cell>
          <cell r="J2566" t="str">
            <v>81102</v>
          </cell>
          <cell r="K2566" t="str">
            <v>HEA</v>
          </cell>
        </row>
        <row r="2567">
          <cell r="A2567" t="str">
            <v>9804</v>
          </cell>
          <cell r="B2567" t="str">
            <v>JL</v>
          </cell>
          <cell r="C2567" t="str">
            <v>JL34</v>
          </cell>
          <cell r="D2567" t="str">
            <v>LCD</v>
          </cell>
          <cell r="E2567" t="str">
            <v>001031200</v>
          </cell>
          <cell r="F2567" t="str">
            <v>BZ-0163P</v>
          </cell>
          <cell r="G2567">
            <v>1440</v>
          </cell>
          <cell r="H2567">
            <v>1382.4</v>
          </cell>
          <cell r="I2567">
            <v>1900247</v>
          </cell>
          <cell r="J2567" t="str">
            <v>81102</v>
          </cell>
          <cell r="K2567" t="str">
            <v>HEA</v>
          </cell>
        </row>
        <row r="2568">
          <cell r="A2568" t="str">
            <v>9804</v>
          </cell>
          <cell r="B2568" t="str">
            <v>JL</v>
          </cell>
          <cell r="C2568" t="str">
            <v>JL34</v>
          </cell>
          <cell r="D2568" t="str">
            <v>LCD</v>
          </cell>
          <cell r="E2568" t="str">
            <v>001031200</v>
          </cell>
          <cell r="F2568" t="str">
            <v>BZ-0163P</v>
          </cell>
          <cell r="G2568">
            <v>2880</v>
          </cell>
          <cell r="H2568">
            <v>2764.8</v>
          </cell>
          <cell r="I2568">
            <v>3721973</v>
          </cell>
          <cell r="J2568" t="str">
            <v>81102</v>
          </cell>
          <cell r="K2568" t="str">
            <v>HEA</v>
          </cell>
        </row>
        <row r="2569">
          <cell r="A2569" t="str">
            <v>9804</v>
          </cell>
          <cell r="B2569" t="str">
            <v>JL</v>
          </cell>
          <cell r="C2569" t="str">
            <v>JL34</v>
          </cell>
          <cell r="D2569" t="str">
            <v>LCD</v>
          </cell>
          <cell r="E2569" t="str">
            <v>001031201</v>
          </cell>
          <cell r="F2569" t="str">
            <v>BZ-0164P</v>
          </cell>
          <cell r="G2569">
            <v>1720</v>
          </cell>
          <cell r="H2569">
            <v>1651.2</v>
          </cell>
          <cell r="I2569">
            <v>2244806</v>
          </cell>
          <cell r="J2569" t="str">
            <v>81102</v>
          </cell>
          <cell r="K2569" t="str">
            <v>HEA</v>
          </cell>
        </row>
        <row r="2570">
          <cell r="A2570" t="str">
            <v>9804</v>
          </cell>
          <cell r="B2570" t="str">
            <v>JL</v>
          </cell>
          <cell r="C2570" t="str">
            <v>JL34</v>
          </cell>
          <cell r="D2570" t="str">
            <v>LCD</v>
          </cell>
          <cell r="E2570" t="str">
            <v>001031201</v>
          </cell>
          <cell r="F2570" t="str">
            <v>BZ-0164P</v>
          </cell>
          <cell r="G2570">
            <v>1220</v>
          </cell>
          <cell r="H2570">
            <v>1171.2</v>
          </cell>
          <cell r="I2570">
            <v>1609931</v>
          </cell>
          <cell r="J2570" t="str">
            <v>81102</v>
          </cell>
          <cell r="K2570" t="str">
            <v>HEA</v>
          </cell>
        </row>
        <row r="2571">
          <cell r="A2571" t="str">
            <v>9804</v>
          </cell>
          <cell r="B2571" t="str">
            <v>JL</v>
          </cell>
          <cell r="C2571" t="str">
            <v>JL34</v>
          </cell>
          <cell r="D2571" t="str">
            <v>LCD</v>
          </cell>
          <cell r="E2571" t="str">
            <v>001031201</v>
          </cell>
          <cell r="F2571" t="str">
            <v>BZ-0164P</v>
          </cell>
          <cell r="G2571">
            <v>3940</v>
          </cell>
          <cell r="H2571">
            <v>3782.4</v>
          </cell>
          <cell r="I2571">
            <v>5091866</v>
          </cell>
          <cell r="J2571" t="str">
            <v>81102</v>
          </cell>
          <cell r="K2571" t="str">
            <v>HEA</v>
          </cell>
        </row>
        <row r="2572">
          <cell r="A2572" t="str">
            <v>9804</v>
          </cell>
          <cell r="B2572" t="str">
            <v>JL</v>
          </cell>
          <cell r="C2572" t="str">
            <v>JL34</v>
          </cell>
          <cell r="D2572" t="str">
            <v>LCD</v>
          </cell>
          <cell r="E2572" t="str">
            <v>001031202</v>
          </cell>
          <cell r="F2572" t="str">
            <v>BZ-0165P</v>
          </cell>
          <cell r="G2572">
            <v>212</v>
          </cell>
          <cell r="H2572">
            <v>209.88</v>
          </cell>
          <cell r="I2572">
            <v>285331</v>
          </cell>
          <cell r="J2572" t="str">
            <v>81102</v>
          </cell>
          <cell r="K2572" t="str">
            <v>HEA</v>
          </cell>
        </row>
        <row r="2573">
          <cell r="A2573" t="str">
            <v>9804</v>
          </cell>
          <cell r="B2573" t="str">
            <v>JL</v>
          </cell>
          <cell r="C2573" t="str">
            <v>JL34</v>
          </cell>
          <cell r="D2573" t="str">
            <v>LCD</v>
          </cell>
          <cell r="E2573" t="str">
            <v>001031202</v>
          </cell>
          <cell r="F2573" t="str">
            <v>BZ-0165P</v>
          </cell>
          <cell r="G2573">
            <v>2000</v>
          </cell>
          <cell r="H2573">
            <v>1980</v>
          </cell>
          <cell r="I2573">
            <v>2691810</v>
          </cell>
          <cell r="J2573" t="str">
            <v>81102</v>
          </cell>
          <cell r="K2573" t="str">
            <v>HEA</v>
          </cell>
        </row>
        <row r="2574">
          <cell r="A2574" t="str">
            <v>9804</v>
          </cell>
          <cell r="B2574" t="str">
            <v>JL</v>
          </cell>
          <cell r="C2574" t="str">
            <v>JL34</v>
          </cell>
          <cell r="D2574" t="str">
            <v>LCD</v>
          </cell>
          <cell r="E2574" t="str">
            <v>001031202</v>
          </cell>
          <cell r="F2574" t="str">
            <v>BZ-0165P</v>
          </cell>
          <cell r="G2574">
            <v>1110</v>
          </cell>
          <cell r="H2574">
            <v>1098.9000000000001</v>
          </cell>
          <cell r="I2574">
            <v>1510547</v>
          </cell>
          <cell r="J2574" t="str">
            <v>81102</v>
          </cell>
          <cell r="K2574" t="str">
            <v>HEA</v>
          </cell>
        </row>
        <row r="2575">
          <cell r="A2575" t="str">
            <v>9804</v>
          </cell>
          <cell r="B2575" t="str">
            <v>JL</v>
          </cell>
          <cell r="C2575" t="str">
            <v>JL34</v>
          </cell>
          <cell r="D2575" t="str">
            <v>LCD</v>
          </cell>
          <cell r="E2575" t="str">
            <v>001031202</v>
          </cell>
          <cell r="F2575" t="str">
            <v>BZ-0165P</v>
          </cell>
          <cell r="G2575">
            <v>4890</v>
          </cell>
          <cell r="H2575">
            <v>4841.1000000000004</v>
          </cell>
          <cell r="I2575">
            <v>6517088</v>
          </cell>
          <cell r="J2575" t="str">
            <v>81102</v>
          </cell>
          <cell r="K2575" t="str">
            <v>HEA</v>
          </cell>
        </row>
        <row r="2576">
          <cell r="A2576" t="str">
            <v>9804</v>
          </cell>
          <cell r="B2576" t="str">
            <v>JL</v>
          </cell>
          <cell r="C2576" t="str">
            <v>JL34</v>
          </cell>
          <cell r="D2576" t="str">
            <v>LCD</v>
          </cell>
          <cell r="E2576" t="str">
            <v>001031215</v>
          </cell>
          <cell r="F2576" t="str">
            <v>VDO-0313</v>
          </cell>
          <cell r="G2576">
            <v>3900</v>
          </cell>
          <cell r="H2576">
            <v>4797</v>
          </cell>
          <cell r="I2576">
            <v>6426061</v>
          </cell>
          <cell r="J2576" t="str">
            <v>81102</v>
          </cell>
          <cell r="K2576" t="str">
            <v>HED</v>
          </cell>
        </row>
        <row r="2577">
          <cell r="A2577" t="str">
            <v>9804</v>
          </cell>
          <cell r="B2577" t="str">
            <v>JL</v>
          </cell>
          <cell r="C2577" t="str">
            <v>JL34</v>
          </cell>
          <cell r="D2577" t="str">
            <v>LCD</v>
          </cell>
          <cell r="E2577" t="str">
            <v>001031216</v>
          </cell>
          <cell r="F2577" t="str">
            <v>VDO-0310L</v>
          </cell>
          <cell r="G2577">
            <v>52000</v>
          </cell>
          <cell r="H2577">
            <v>58760</v>
          </cell>
          <cell r="I2577">
            <v>78714896</v>
          </cell>
          <cell r="J2577" t="str">
            <v>81102</v>
          </cell>
          <cell r="K2577" t="str">
            <v>HED</v>
          </cell>
        </row>
        <row r="2578">
          <cell r="A2578" t="str">
            <v>9804</v>
          </cell>
          <cell r="B2578" t="str">
            <v>JL</v>
          </cell>
          <cell r="C2578" t="str">
            <v>JL34</v>
          </cell>
          <cell r="D2578" t="str">
            <v>LCD</v>
          </cell>
          <cell r="E2578" t="str">
            <v>001031227</v>
          </cell>
          <cell r="F2578" t="str">
            <v>VW-0330</v>
          </cell>
          <cell r="G2578">
            <v>5000</v>
          </cell>
          <cell r="H2578">
            <v>5700</v>
          </cell>
          <cell r="I2578">
            <v>7749150</v>
          </cell>
          <cell r="J2578" t="str">
            <v>81102</v>
          </cell>
          <cell r="K2578" t="str">
            <v>HED</v>
          </cell>
        </row>
        <row r="2579">
          <cell r="A2579" t="str">
            <v>9804</v>
          </cell>
          <cell r="B2579" t="str">
            <v>JL</v>
          </cell>
          <cell r="C2579" t="str">
            <v>JL34</v>
          </cell>
          <cell r="D2579" t="str">
            <v>LCD</v>
          </cell>
          <cell r="E2579" t="str">
            <v>001031227</v>
          </cell>
          <cell r="F2579" t="str">
            <v>VW-0330</v>
          </cell>
          <cell r="G2579">
            <v>3500</v>
          </cell>
          <cell r="H2579">
            <v>3990</v>
          </cell>
          <cell r="I2579">
            <v>5428794</v>
          </cell>
          <cell r="J2579" t="str">
            <v>81102</v>
          </cell>
          <cell r="K2579" t="str">
            <v>HED</v>
          </cell>
        </row>
        <row r="2580">
          <cell r="A2580" t="str">
            <v>9804</v>
          </cell>
          <cell r="B2580" t="str">
            <v>JL</v>
          </cell>
          <cell r="C2580" t="str">
            <v>JL34</v>
          </cell>
          <cell r="D2580" t="str">
            <v>LCD</v>
          </cell>
          <cell r="E2580" t="str">
            <v>001031227</v>
          </cell>
          <cell r="F2580" t="str">
            <v>VW-0330</v>
          </cell>
          <cell r="G2580">
            <v>11500</v>
          </cell>
          <cell r="H2580">
            <v>13110</v>
          </cell>
          <cell r="I2580">
            <v>17562156</v>
          </cell>
          <cell r="J2580" t="str">
            <v>81102</v>
          </cell>
          <cell r="K2580" t="str">
            <v>HED</v>
          </cell>
        </row>
        <row r="2581">
          <cell r="A2581" t="str">
            <v>9804</v>
          </cell>
          <cell r="B2581" t="str">
            <v>JL</v>
          </cell>
          <cell r="C2581" t="str">
            <v>JL34</v>
          </cell>
          <cell r="D2581" t="str">
            <v>LCD</v>
          </cell>
          <cell r="E2581" t="str">
            <v>001031227</v>
          </cell>
          <cell r="F2581" t="str">
            <v>VW-0330</v>
          </cell>
          <cell r="G2581">
            <v>8000</v>
          </cell>
          <cell r="H2581">
            <v>9120</v>
          </cell>
          <cell r="I2581">
            <v>12217152</v>
          </cell>
          <cell r="J2581" t="str">
            <v>81102</v>
          </cell>
          <cell r="K2581" t="str">
            <v>HED</v>
          </cell>
        </row>
        <row r="2582">
          <cell r="A2582" t="str">
            <v>9804</v>
          </cell>
          <cell r="B2582" t="str">
            <v>JL</v>
          </cell>
          <cell r="C2582" t="str">
            <v>JL34</v>
          </cell>
          <cell r="D2582" t="str">
            <v>LCD</v>
          </cell>
          <cell r="E2582" t="str">
            <v>001031228</v>
          </cell>
          <cell r="F2582" t="str">
            <v>VW-0329</v>
          </cell>
          <cell r="G2582">
            <v>30000</v>
          </cell>
          <cell r="H2582">
            <v>34200</v>
          </cell>
          <cell r="I2582">
            <v>45814320</v>
          </cell>
          <cell r="J2582" t="str">
            <v>81102</v>
          </cell>
          <cell r="K2582" t="str">
            <v>HED</v>
          </cell>
        </row>
        <row r="2583">
          <cell r="A2583" t="str">
            <v>9804</v>
          </cell>
          <cell r="B2583" t="str">
            <v>JL</v>
          </cell>
          <cell r="C2583" t="str">
            <v>JL34</v>
          </cell>
          <cell r="D2583" t="str">
            <v>LCD</v>
          </cell>
          <cell r="E2583" t="str">
            <v>001031229</v>
          </cell>
          <cell r="F2583" t="str">
            <v>VW-0335</v>
          </cell>
          <cell r="G2583">
            <v>2500</v>
          </cell>
          <cell r="H2583">
            <v>2575</v>
          </cell>
          <cell r="I2583">
            <v>3503545</v>
          </cell>
          <cell r="J2583" t="str">
            <v>81102</v>
          </cell>
          <cell r="K2583" t="str">
            <v>HED</v>
          </cell>
        </row>
        <row r="2584">
          <cell r="A2584" t="str">
            <v>9804</v>
          </cell>
          <cell r="B2584" t="str">
            <v>JL</v>
          </cell>
          <cell r="C2584" t="str">
            <v>JL34</v>
          </cell>
          <cell r="D2584" t="str">
            <v>LCD</v>
          </cell>
          <cell r="E2584" t="str">
            <v>001031230</v>
          </cell>
          <cell r="F2584" t="str">
            <v>PR-010PRG-A</v>
          </cell>
          <cell r="G2584">
            <v>108</v>
          </cell>
          <cell r="H2584">
            <v>376.92</v>
          </cell>
          <cell r="I2584">
            <v>522561</v>
          </cell>
          <cell r="J2584" t="str">
            <v>81102</v>
          </cell>
          <cell r="K2584" t="str">
            <v>HED</v>
          </cell>
        </row>
        <row r="2585">
          <cell r="A2585" t="str">
            <v>9804</v>
          </cell>
          <cell r="B2585" t="str">
            <v>JL</v>
          </cell>
          <cell r="C2585" t="str">
            <v>JL34</v>
          </cell>
          <cell r="D2585" t="str">
            <v>LCD</v>
          </cell>
          <cell r="E2585" t="str">
            <v>001031234</v>
          </cell>
          <cell r="F2585" t="str">
            <v>VW-0331</v>
          </cell>
          <cell r="G2585">
            <v>1600</v>
          </cell>
          <cell r="H2585">
            <v>1824</v>
          </cell>
          <cell r="I2585">
            <v>2481734</v>
          </cell>
          <cell r="J2585" t="str">
            <v>81102</v>
          </cell>
          <cell r="K2585" t="str">
            <v>HED</v>
          </cell>
        </row>
        <row r="2586">
          <cell r="A2586" t="str">
            <v>9804</v>
          </cell>
          <cell r="B2586" t="str">
            <v>JL</v>
          </cell>
          <cell r="C2586" t="str">
            <v>JL34</v>
          </cell>
          <cell r="D2586" t="str">
            <v>LCD</v>
          </cell>
          <cell r="E2586" t="str">
            <v>001031234</v>
          </cell>
          <cell r="F2586" t="str">
            <v>VW-0331</v>
          </cell>
          <cell r="G2586">
            <v>2200</v>
          </cell>
          <cell r="H2586">
            <v>2508</v>
          </cell>
          <cell r="I2586">
            <v>3359716</v>
          </cell>
          <cell r="J2586" t="str">
            <v>81102</v>
          </cell>
          <cell r="K2586" t="str">
            <v>HED</v>
          </cell>
        </row>
        <row r="2587">
          <cell r="A2587" t="str">
            <v>9804</v>
          </cell>
          <cell r="B2587" t="str">
            <v>JL</v>
          </cell>
          <cell r="C2587" t="str">
            <v>JL34</v>
          </cell>
          <cell r="D2587" t="str">
            <v>LCD</v>
          </cell>
          <cell r="E2587" t="str">
            <v>001031236</v>
          </cell>
          <cell r="F2587" t="str">
            <v>VW-0333</v>
          </cell>
          <cell r="G2587">
            <v>11000</v>
          </cell>
          <cell r="H2587">
            <v>12540</v>
          </cell>
          <cell r="I2587">
            <v>17061924</v>
          </cell>
          <cell r="J2587" t="str">
            <v>81102</v>
          </cell>
          <cell r="K2587" t="str">
            <v>HED</v>
          </cell>
        </row>
        <row r="2588">
          <cell r="A2588" t="str">
            <v>9804</v>
          </cell>
          <cell r="B2588" t="str">
            <v>JL</v>
          </cell>
          <cell r="C2588" t="str">
            <v>JL34</v>
          </cell>
          <cell r="D2588" t="str">
            <v>LCD</v>
          </cell>
          <cell r="E2588" t="str">
            <v>001031238</v>
          </cell>
          <cell r="F2588" t="str">
            <v>VDO-0340</v>
          </cell>
          <cell r="G2588">
            <v>30000</v>
          </cell>
          <cell r="H2588">
            <v>23400</v>
          </cell>
          <cell r="I2588">
            <v>31501080</v>
          </cell>
          <cell r="J2588" t="str">
            <v>81102</v>
          </cell>
          <cell r="K2588" t="str">
            <v>HEA</v>
          </cell>
        </row>
        <row r="2589">
          <cell r="A2589" t="str">
            <v>9804</v>
          </cell>
          <cell r="B2589" t="str">
            <v>JL</v>
          </cell>
          <cell r="C2589" t="str">
            <v>JL34</v>
          </cell>
          <cell r="D2589" t="str">
            <v>LCD</v>
          </cell>
          <cell r="E2589" t="str">
            <v>001031241</v>
          </cell>
          <cell r="F2589" t="str">
            <v>TOYO-0343</v>
          </cell>
          <cell r="G2589">
            <v>13440</v>
          </cell>
          <cell r="H2589">
            <v>12768</v>
          </cell>
          <cell r="I2589">
            <v>17188281</v>
          </cell>
          <cell r="J2589" t="str">
            <v>81102</v>
          </cell>
          <cell r="K2589" t="str">
            <v>HED</v>
          </cell>
        </row>
        <row r="2590">
          <cell r="A2590" t="str">
            <v>9804</v>
          </cell>
          <cell r="B2590" t="str">
            <v>JL</v>
          </cell>
          <cell r="C2590" t="str">
            <v>JL34</v>
          </cell>
          <cell r="D2590" t="str">
            <v>LCD</v>
          </cell>
          <cell r="E2590" t="str">
            <v>001031242</v>
          </cell>
          <cell r="F2590" t="str">
            <v>TOYO-0344</v>
          </cell>
          <cell r="G2590">
            <v>13440</v>
          </cell>
          <cell r="H2590">
            <v>12768</v>
          </cell>
          <cell r="I2590">
            <v>17188281</v>
          </cell>
          <cell r="J2590" t="str">
            <v>81102</v>
          </cell>
          <cell r="K2590" t="str">
            <v>HED</v>
          </cell>
        </row>
        <row r="2591">
          <cell r="A2591" t="str">
            <v>9804</v>
          </cell>
          <cell r="B2591" t="str">
            <v>JL</v>
          </cell>
          <cell r="C2591" t="str">
            <v>JL34</v>
          </cell>
          <cell r="D2591" t="str">
            <v>LCD</v>
          </cell>
          <cell r="E2591" t="str">
            <v>001031257</v>
          </cell>
          <cell r="F2591" t="str">
            <v>VDO-649A0</v>
          </cell>
          <cell r="G2591">
            <v>9900</v>
          </cell>
          <cell r="H2591">
            <v>11880</v>
          </cell>
          <cell r="I2591">
            <v>16470432</v>
          </cell>
          <cell r="J2591" t="str">
            <v>81102</v>
          </cell>
          <cell r="K2591" t="str">
            <v>HED</v>
          </cell>
        </row>
        <row r="2592">
          <cell r="A2592" t="str">
            <v>9804</v>
          </cell>
          <cell r="B2592" t="str">
            <v>JL</v>
          </cell>
          <cell r="C2592" t="str">
            <v>JL34</v>
          </cell>
          <cell r="D2592" t="str">
            <v>LCD</v>
          </cell>
          <cell r="E2592" t="str">
            <v>001031257</v>
          </cell>
          <cell r="F2592" t="str">
            <v>VDO-649A0</v>
          </cell>
          <cell r="G2592">
            <v>150</v>
          </cell>
          <cell r="H2592">
            <v>180</v>
          </cell>
          <cell r="I2592">
            <v>247428</v>
          </cell>
          <cell r="J2592" t="str">
            <v>81102</v>
          </cell>
          <cell r="K2592" t="str">
            <v>HEA</v>
          </cell>
        </row>
        <row r="2593">
          <cell r="A2593" t="str">
            <v>9804</v>
          </cell>
          <cell r="B2593" t="str">
            <v>JL</v>
          </cell>
          <cell r="C2593" t="str">
            <v>JL34</v>
          </cell>
          <cell r="D2593" t="str">
            <v>LCD</v>
          </cell>
          <cell r="E2593" t="str">
            <v>001031257</v>
          </cell>
          <cell r="F2593" t="str">
            <v>VDO-649A0</v>
          </cell>
          <cell r="G2593">
            <v>20100</v>
          </cell>
          <cell r="H2593">
            <v>24120</v>
          </cell>
          <cell r="I2593">
            <v>32470344</v>
          </cell>
          <cell r="J2593" t="str">
            <v>81102</v>
          </cell>
          <cell r="K2593" t="str">
            <v>HED</v>
          </cell>
        </row>
        <row r="2594">
          <cell r="A2594" t="str">
            <v>9804</v>
          </cell>
          <cell r="B2594" t="str">
            <v>JL</v>
          </cell>
          <cell r="C2594" t="str">
            <v>JL34</v>
          </cell>
          <cell r="D2594" t="str">
            <v>LCD</v>
          </cell>
          <cell r="E2594" t="str">
            <v>001031286</v>
          </cell>
          <cell r="F2594" t="str">
            <v>VDO-646A0</v>
          </cell>
          <cell r="G2594">
            <v>6000</v>
          </cell>
          <cell r="H2594">
            <v>6540</v>
          </cell>
          <cell r="I2594">
            <v>8804148</v>
          </cell>
          <cell r="J2594" t="str">
            <v>81102</v>
          </cell>
          <cell r="K2594" t="str">
            <v>HED</v>
          </cell>
        </row>
        <row r="2595">
          <cell r="A2595" t="str">
            <v>9804</v>
          </cell>
          <cell r="B2595" t="str">
            <v>JL</v>
          </cell>
          <cell r="C2595" t="str">
            <v>JL34</v>
          </cell>
          <cell r="D2595" t="str">
            <v>LCD</v>
          </cell>
          <cell r="E2595" t="str">
            <v>001031287</v>
          </cell>
          <cell r="F2595" t="str">
            <v>VDO-648A0</v>
          </cell>
          <cell r="G2595">
            <v>21000</v>
          </cell>
          <cell r="H2595">
            <v>25200</v>
          </cell>
          <cell r="I2595">
            <v>34937280</v>
          </cell>
          <cell r="J2595" t="str">
            <v>81102</v>
          </cell>
          <cell r="K2595" t="str">
            <v>HED</v>
          </cell>
        </row>
        <row r="2596">
          <cell r="A2596" t="str">
            <v>9804</v>
          </cell>
          <cell r="B2596" t="str">
            <v>JL</v>
          </cell>
          <cell r="C2596" t="str">
            <v>JL34</v>
          </cell>
          <cell r="D2596" t="str">
            <v>LCD</v>
          </cell>
          <cell r="E2596" t="str">
            <v>001031287</v>
          </cell>
          <cell r="F2596" t="str">
            <v>VDO-648A0</v>
          </cell>
          <cell r="G2596">
            <v>300</v>
          </cell>
          <cell r="H2596">
            <v>360</v>
          </cell>
          <cell r="I2596">
            <v>494856</v>
          </cell>
          <cell r="J2596" t="str">
            <v>81102</v>
          </cell>
          <cell r="K2596" t="str">
            <v>HEA</v>
          </cell>
        </row>
        <row r="2597">
          <cell r="A2597" t="str">
            <v>9804</v>
          </cell>
          <cell r="B2597" t="str">
            <v>JL</v>
          </cell>
          <cell r="C2597" t="str">
            <v>JL34</v>
          </cell>
          <cell r="D2597" t="str">
            <v>LCD</v>
          </cell>
          <cell r="E2597" t="str">
            <v>001031287</v>
          </cell>
          <cell r="F2597" t="str">
            <v>VDO-648A0</v>
          </cell>
          <cell r="G2597">
            <v>4000</v>
          </cell>
          <cell r="H2597">
            <v>4800</v>
          </cell>
          <cell r="I2597">
            <v>6530880</v>
          </cell>
          <cell r="J2597" t="str">
            <v>81102</v>
          </cell>
          <cell r="K2597" t="str">
            <v>HED</v>
          </cell>
        </row>
        <row r="2598">
          <cell r="A2598" t="str">
            <v>9804</v>
          </cell>
          <cell r="B2598" t="str">
            <v>JL</v>
          </cell>
          <cell r="C2598" t="str">
            <v>JL34</v>
          </cell>
          <cell r="D2598" t="str">
            <v>LCD</v>
          </cell>
          <cell r="E2598" t="str">
            <v>001031287</v>
          </cell>
          <cell r="F2598" t="str">
            <v>VDO-648A0</v>
          </cell>
          <cell r="G2598">
            <v>39000</v>
          </cell>
          <cell r="H2598">
            <v>46800</v>
          </cell>
          <cell r="I2598">
            <v>63002160</v>
          </cell>
          <cell r="J2598" t="str">
            <v>81102</v>
          </cell>
          <cell r="K2598" t="str">
            <v>HED</v>
          </cell>
        </row>
        <row r="2599">
          <cell r="A2599" t="str">
            <v>9804</v>
          </cell>
          <cell r="B2599" t="str">
            <v>JL</v>
          </cell>
          <cell r="C2599" t="str">
            <v>JL34</v>
          </cell>
          <cell r="D2599" t="str">
            <v>LCD</v>
          </cell>
          <cell r="E2599" t="str">
            <v>001031288</v>
          </cell>
          <cell r="F2599" t="str">
            <v>VDO-651A0</v>
          </cell>
          <cell r="G2599">
            <v>8023</v>
          </cell>
          <cell r="H2599">
            <v>9627.6</v>
          </cell>
          <cell r="I2599">
            <v>13685633</v>
          </cell>
          <cell r="J2599" t="str">
            <v>81102</v>
          </cell>
          <cell r="K2599" t="str">
            <v>HED</v>
          </cell>
        </row>
        <row r="2600">
          <cell r="A2600" t="str">
            <v>9804</v>
          </cell>
          <cell r="B2600" t="str">
            <v>JL</v>
          </cell>
          <cell r="C2600" t="str">
            <v>JL34</v>
          </cell>
          <cell r="D2600" t="str">
            <v>LCD</v>
          </cell>
          <cell r="E2600" t="str">
            <v>001031288</v>
          </cell>
          <cell r="F2600" t="str">
            <v>VDO-651A0</v>
          </cell>
          <cell r="G2600">
            <v>100</v>
          </cell>
          <cell r="H2600">
            <v>120</v>
          </cell>
          <cell r="I2600">
            <v>164952</v>
          </cell>
          <cell r="J2600" t="str">
            <v>81102</v>
          </cell>
          <cell r="K2600" t="str">
            <v>HEA</v>
          </cell>
        </row>
        <row r="2601">
          <cell r="A2601" t="str">
            <v>9804</v>
          </cell>
          <cell r="B2601" t="str">
            <v>JL</v>
          </cell>
          <cell r="C2601" t="str">
            <v>JL34</v>
          </cell>
          <cell r="D2601" t="str">
            <v>LCD</v>
          </cell>
          <cell r="E2601" t="str">
            <v>001031288</v>
          </cell>
          <cell r="F2601" t="str">
            <v>VDO-651A0</v>
          </cell>
          <cell r="G2601">
            <v>2177</v>
          </cell>
          <cell r="H2601">
            <v>2612.4</v>
          </cell>
          <cell r="I2601">
            <v>3554431</v>
          </cell>
          <cell r="J2601" t="str">
            <v>81102</v>
          </cell>
          <cell r="K2601" t="str">
            <v>HED</v>
          </cell>
        </row>
        <row r="2602">
          <cell r="A2602" t="str">
            <v>9804</v>
          </cell>
          <cell r="B2602" t="str">
            <v>JL</v>
          </cell>
          <cell r="C2602" t="str">
            <v>JL34</v>
          </cell>
          <cell r="D2602" t="str">
            <v>LCD</v>
          </cell>
          <cell r="E2602" t="str">
            <v>001031288</v>
          </cell>
          <cell r="F2602" t="str">
            <v>VDO-651A0</v>
          </cell>
          <cell r="G2602">
            <v>16500</v>
          </cell>
          <cell r="H2602">
            <v>19800</v>
          </cell>
          <cell r="I2602">
            <v>26654760</v>
          </cell>
          <cell r="J2602" t="str">
            <v>81102</v>
          </cell>
          <cell r="K2602" t="str">
            <v>HED</v>
          </cell>
        </row>
        <row r="2603">
          <cell r="A2603" t="str">
            <v>9804</v>
          </cell>
          <cell r="B2603" t="str">
            <v>JL</v>
          </cell>
          <cell r="C2603" t="str">
            <v>JL34</v>
          </cell>
          <cell r="D2603" t="str">
            <v>LCD</v>
          </cell>
          <cell r="E2603" t="str">
            <v>001031289</v>
          </cell>
          <cell r="F2603" t="str">
            <v>VDO-653A0</v>
          </cell>
          <cell r="G2603">
            <v>4167</v>
          </cell>
          <cell r="H2603">
            <v>4542.03</v>
          </cell>
          <cell r="I2603">
            <v>6456495</v>
          </cell>
          <cell r="J2603" t="str">
            <v>81102</v>
          </cell>
          <cell r="K2603" t="str">
            <v>HED</v>
          </cell>
        </row>
        <row r="2604">
          <cell r="A2604" t="str">
            <v>9804</v>
          </cell>
          <cell r="B2604" t="str">
            <v>JL</v>
          </cell>
          <cell r="C2604" t="str">
            <v>JL34</v>
          </cell>
          <cell r="D2604" t="str">
            <v>LCD</v>
          </cell>
          <cell r="E2604" t="str">
            <v>001031289</v>
          </cell>
          <cell r="F2604" t="str">
            <v>VDO-653A0</v>
          </cell>
          <cell r="G2604">
            <v>3800</v>
          </cell>
          <cell r="H2604">
            <v>4142</v>
          </cell>
          <cell r="I2604">
            <v>5575960</v>
          </cell>
          <cell r="J2604" t="str">
            <v>81102</v>
          </cell>
          <cell r="K2604" t="str">
            <v>HED</v>
          </cell>
        </row>
        <row r="2605">
          <cell r="A2605" t="str">
            <v>9804</v>
          </cell>
          <cell r="B2605" t="str">
            <v>JL</v>
          </cell>
          <cell r="C2605" t="str">
            <v>JL34</v>
          </cell>
          <cell r="D2605" t="str">
            <v>LCD</v>
          </cell>
          <cell r="E2605" t="str">
            <v>001031289</v>
          </cell>
          <cell r="F2605" t="str">
            <v>VDO-653A0</v>
          </cell>
          <cell r="G2605">
            <v>250</v>
          </cell>
          <cell r="H2605">
            <v>272.5</v>
          </cell>
          <cell r="I2605">
            <v>366839</v>
          </cell>
          <cell r="J2605" t="str">
            <v>81102</v>
          </cell>
          <cell r="K2605" t="str">
            <v>HEA</v>
          </cell>
        </row>
        <row r="2606">
          <cell r="A2606" t="str">
            <v>9804</v>
          </cell>
          <cell r="B2606" t="str">
            <v>JL</v>
          </cell>
          <cell r="C2606" t="str">
            <v>JL34</v>
          </cell>
          <cell r="D2606" t="str">
            <v>LCD</v>
          </cell>
          <cell r="E2606" t="str">
            <v>001031292</v>
          </cell>
          <cell r="F2606" t="str">
            <v>BZ-601</v>
          </cell>
          <cell r="G2606">
            <v>1000</v>
          </cell>
          <cell r="H2606">
            <v>1000</v>
          </cell>
          <cell r="I2606">
            <v>1346200</v>
          </cell>
          <cell r="J2606" t="str">
            <v>81102</v>
          </cell>
          <cell r="K2606" t="str">
            <v>HED</v>
          </cell>
        </row>
        <row r="2607">
          <cell r="A2607" t="str">
            <v>9804</v>
          </cell>
          <cell r="B2607" t="str">
            <v>JL</v>
          </cell>
          <cell r="C2607" t="str">
            <v>JL34</v>
          </cell>
          <cell r="D2607" t="str">
            <v>LCD</v>
          </cell>
          <cell r="E2607" t="str">
            <v>001031299</v>
          </cell>
          <cell r="F2607" t="str">
            <v>BZ-602</v>
          </cell>
          <cell r="G2607">
            <v>2900</v>
          </cell>
          <cell r="H2607">
            <v>7018</v>
          </cell>
          <cell r="I2607">
            <v>9447631</v>
          </cell>
          <cell r="J2607" t="str">
            <v>81102</v>
          </cell>
          <cell r="K2607" t="str">
            <v>HED</v>
          </cell>
        </row>
        <row r="2608">
          <cell r="A2608" t="str">
            <v>9804</v>
          </cell>
          <cell r="B2608" t="str">
            <v>JL</v>
          </cell>
          <cell r="C2608" t="str">
            <v>JL34</v>
          </cell>
          <cell r="D2608" t="str">
            <v>LCD</v>
          </cell>
          <cell r="E2608" t="str">
            <v>001031300</v>
          </cell>
          <cell r="F2608" t="str">
            <v>BZ-603</v>
          </cell>
          <cell r="G2608">
            <v>2400</v>
          </cell>
          <cell r="H2608">
            <v>5808</v>
          </cell>
          <cell r="I2608">
            <v>7818729</v>
          </cell>
          <cell r="J2608" t="str">
            <v>81102</v>
          </cell>
          <cell r="K2608" t="str">
            <v>HED</v>
          </cell>
        </row>
        <row r="2609">
          <cell r="A2609" t="str">
            <v>9804</v>
          </cell>
          <cell r="B2609" t="str">
            <v>JL</v>
          </cell>
          <cell r="C2609" t="str">
            <v>JL34</v>
          </cell>
          <cell r="D2609" t="str">
            <v>LCD</v>
          </cell>
          <cell r="E2609" t="str">
            <v>001031303</v>
          </cell>
          <cell r="F2609" t="str">
            <v>BZ-606</v>
          </cell>
          <cell r="G2609">
            <v>1100</v>
          </cell>
          <cell r="H2609">
            <v>1606</v>
          </cell>
          <cell r="I2609">
            <v>2161997</v>
          </cell>
          <cell r="J2609" t="str">
            <v>81102</v>
          </cell>
          <cell r="K2609" t="str">
            <v>HED</v>
          </cell>
        </row>
        <row r="2610">
          <cell r="A2610" t="str">
            <v>9804</v>
          </cell>
          <cell r="B2610" t="str">
            <v>JL</v>
          </cell>
          <cell r="C2610" t="str">
            <v>JL34</v>
          </cell>
          <cell r="D2610" t="str">
            <v>LCD</v>
          </cell>
          <cell r="E2610" t="str">
            <v>001031304</v>
          </cell>
          <cell r="F2610" t="str">
            <v>BZ-607</v>
          </cell>
          <cell r="G2610">
            <v>2000</v>
          </cell>
          <cell r="H2610">
            <v>2920</v>
          </cell>
          <cell r="I2610">
            <v>3930904</v>
          </cell>
          <cell r="J2610" t="str">
            <v>81102</v>
          </cell>
          <cell r="K2610" t="str">
            <v>HED</v>
          </cell>
        </row>
        <row r="2611">
          <cell r="A2611" t="str">
            <v>9804</v>
          </cell>
          <cell r="B2611" t="str">
            <v>JL</v>
          </cell>
          <cell r="C2611" t="str">
            <v>JL34</v>
          </cell>
          <cell r="D2611" t="str">
            <v>LCD</v>
          </cell>
          <cell r="E2611" t="str">
            <v>001031312</v>
          </cell>
          <cell r="F2611" t="str">
            <v>VDO-613D0</v>
          </cell>
          <cell r="G2611">
            <v>200</v>
          </cell>
          <cell r="H2611">
            <v>796</v>
          </cell>
          <cell r="I2611">
            <v>1066321</v>
          </cell>
          <cell r="J2611" t="str">
            <v>81102</v>
          </cell>
          <cell r="K2611" t="str">
            <v>HED</v>
          </cell>
        </row>
        <row r="2612">
          <cell r="A2612" t="str">
            <v>9804</v>
          </cell>
          <cell r="B2612" t="str">
            <v>JL</v>
          </cell>
          <cell r="C2612" t="str">
            <v>JL34</v>
          </cell>
          <cell r="D2612" t="str">
            <v>LCD</v>
          </cell>
          <cell r="E2612" t="str">
            <v>001031315</v>
          </cell>
          <cell r="F2612" t="str">
            <v>VDO-513B0</v>
          </cell>
          <cell r="G2612">
            <v>1600</v>
          </cell>
          <cell r="H2612">
            <v>5584</v>
          </cell>
          <cell r="I2612">
            <v>7741657</v>
          </cell>
          <cell r="J2612" t="str">
            <v>81102</v>
          </cell>
          <cell r="K2612" t="str">
            <v>HED</v>
          </cell>
        </row>
        <row r="2613">
          <cell r="A2613" t="str">
            <v>9804</v>
          </cell>
          <cell r="B2613" t="str">
            <v>JL</v>
          </cell>
          <cell r="C2613" t="str">
            <v>JL34</v>
          </cell>
          <cell r="D2613" t="str">
            <v>LCD</v>
          </cell>
          <cell r="E2613" t="str">
            <v>001031315</v>
          </cell>
          <cell r="F2613" t="str">
            <v>VDO-513B0</v>
          </cell>
          <cell r="G2613">
            <v>699</v>
          </cell>
          <cell r="H2613">
            <v>2439.5100000000002</v>
          </cell>
          <cell r="I2613">
            <v>3239913</v>
          </cell>
          <cell r="J2613" t="str">
            <v>81102</v>
          </cell>
          <cell r="K2613" t="str">
            <v>HED</v>
          </cell>
        </row>
        <row r="2614">
          <cell r="A2614" t="str">
            <v>9804</v>
          </cell>
          <cell r="B2614" t="str">
            <v>JL</v>
          </cell>
          <cell r="C2614" t="str">
            <v>JL34</v>
          </cell>
          <cell r="D2614" t="str">
            <v>LCD</v>
          </cell>
          <cell r="E2614" t="str">
            <v>001031315</v>
          </cell>
          <cell r="F2614" t="str">
            <v>VDO-513B0</v>
          </cell>
          <cell r="G2614">
            <v>981</v>
          </cell>
          <cell r="H2614">
            <v>3423.69</v>
          </cell>
          <cell r="I2614">
            <v>4513108</v>
          </cell>
          <cell r="J2614" t="str">
            <v>81102</v>
          </cell>
          <cell r="K2614" t="str">
            <v>HED</v>
          </cell>
        </row>
        <row r="2615">
          <cell r="A2615" t="str">
            <v>9804</v>
          </cell>
          <cell r="B2615" t="str">
            <v>JL</v>
          </cell>
          <cell r="C2615" t="str">
            <v>JL34</v>
          </cell>
          <cell r="D2615" t="str">
            <v>LCD</v>
          </cell>
          <cell r="E2615" t="str">
            <v>001031315</v>
          </cell>
          <cell r="F2615" t="str">
            <v>VDO-513B0</v>
          </cell>
          <cell r="G2615">
            <v>313</v>
          </cell>
          <cell r="H2615">
            <v>1092.3699999999999</v>
          </cell>
          <cell r="I2615">
            <v>1463338</v>
          </cell>
          <cell r="J2615" t="str">
            <v>81102</v>
          </cell>
          <cell r="K2615" t="str">
            <v>HED</v>
          </cell>
        </row>
        <row r="2616">
          <cell r="A2616" t="str">
            <v>9804</v>
          </cell>
          <cell r="B2616" t="str">
            <v>JL</v>
          </cell>
          <cell r="C2616" t="str">
            <v>JL34</v>
          </cell>
          <cell r="D2616" t="str">
            <v>LCD</v>
          </cell>
          <cell r="E2616" t="str">
            <v>001031346</v>
          </cell>
          <cell r="F2616" t="str">
            <v>VDO-650A0</v>
          </cell>
          <cell r="G2616">
            <v>1300</v>
          </cell>
          <cell r="H2616">
            <v>1560</v>
          </cell>
          <cell r="I2616">
            <v>2162784</v>
          </cell>
          <cell r="J2616" t="str">
            <v>81102</v>
          </cell>
          <cell r="K2616" t="str">
            <v>HED</v>
          </cell>
        </row>
        <row r="2617">
          <cell r="A2617" t="str">
            <v>9804</v>
          </cell>
          <cell r="B2617" t="str">
            <v>JL</v>
          </cell>
          <cell r="C2617" t="str">
            <v>JL34</v>
          </cell>
          <cell r="D2617" t="str">
            <v>LCD</v>
          </cell>
          <cell r="E2617" t="str">
            <v>001031346</v>
          </cell>
          <cell r="F2617" t="str">
            <v>VDO-650A0</v>
          </cell>
          <cell r="G2617">
            <v>2300</v>
          </cell>
          <cell r="H2617">
            <v>2760</v>
          </cell>
          <cell r="I2617">
            <v>3755256</v>
          </cell>
          <cell r="J2617" t="str">
            <v>81102</v>
          </cell>
          <cell r="K2617" t="str">
            <v>HED</v>
          </cell>
        </row>
        <row r="2618">
          <cell r="A2618" t="str">
            <v>9804</v>
          </cell>
          <cell r="B2618" t="str">
            <v>JL</v>
          </cell>
          <cell r="C2618" t="str">
            <v>JL34</v>
          </cell>
          <cell r="D2618" t="str">
            <v>LCD</v>
          </cell>
          <cell r="E2618" t="str">
            <v>001031347</v>
          </cell>
          <cell r="F2618" t="str">
            <v>VDO-647A0</v>
          </cell>
          <cell r="G2618">
            <v>100</v>
          </cell>
          <cell r="H2618">
            <v>120</v>
          </cell>
          <cell r="I2618">
            <v>164952</v>
          </cell>
          <cell r="J2618" t="str">
            <v>81102</v>
          </cell>
          <cell r="K2618" t="str">
            <v>HEA</v>
          </cell>
        </row>
        <row r="2619">
          <cell r="A2619" t="str">
            <v>9804</v>
          </cell>
          <cell r="B2619" t="str">
            <v>JL</v>
          </cell>
          <cell r="C2619" t="str">
            <v>JL34</v>
          </cell>
          <cell r="D2619" t="str">
            <v>LCD</v>
          </cell>
          <cell r="E2619" t="str">
            <v>001031347</v>
          </cell>
          <cell r="F2619" t="str">
            <v>VDO-647A0</v>
          </cell>
          <cell r="G2619">
            <v>4500</v>
          </cell>
          <cell r="H2619">
            <v>5400</v>
          </cell>
          <cell r="I2619">
            <v>7347240</v>
          </cell>
          <cell r="J2619" t="str">
            <v>81102</v>
          </cell>
          <cell r="K2619" t="str">
            <v>HED</v>
          </cell>
        </row>
        <row r="2620">
          <cell r="A2620" t="str">
            <v>9804</v>
          </cell>
          <cell r="B2620" t="str">
            <v>JL</v>
          </cell>
          <cell r="C2620" t="str">
            <v>JL34</v>
          </cell>
          <cell r="D2620" t="str">
            <v>LCD</v>
          </cell>
          <cell r="E2620" t="str">
            <v>001071114</v>
          </cell>
          <cell r="F2620" t="str">
            <v>JB-454</v>
          </cell>
          <cell r="G2620">
            <v>2837</v>
          </cell>
          <cell r="H2620">
            <v>0</v>
          </cell>
          <cell r="I2620">
            <v>3957615</v>
          </cell>
          <cell r="J2620" t="str">
            <v>81101</v>
          </cell>
          <cell r="K2620" t="str">
            <v>한창시스템　　　　　</v>
          </cell>
        </row>
        <row r="2621">
          <cell r="A2621" t="str">
            <v>9804</v>
          </cell>
          <cell r="B2621" t="str">
            <v>JL</v>
          </cell>
          <cell r="C2621" t="str">
            <v>JL34</v>
          </cell>
          <cell r="D2621" t="str">
            <v>LCD</v>
          </cell>
          <cell r="E2621" t="str">
            <v>001071155</v>
          </cell>
          <cell r="F2621" t="str">
            <v>SWE901TA-A</v>
          </cell>
          <cell r="G2621">
            <v>3000</v>
          </cell>
          <cell r="H2621">
            <v>0</v>
          </cell>
          <cell r="I2621">
            <v>5670000</v>
          </cell>
          <cell r="J2621" t="str">
            <v>81101</v>
          </cell>
          <cell r="K2621" t="str">
            <v>서우테크　　　　　　</v>
          </cell>
        </row>
        <row r="2622">
          <cell r="A2622" t="str">
            <v>9804</v>
          </cell>
          <cell r="B2622" t="str">
            <v>JL</v>
          </cell>
          <cell r="C2622" t="str">
            <v>JL34</v>
          </cell>
          <cell r="D2622" t="str">
            <v>LCD</v>
          </cell>
          <cell r="E2622" t="str">
            <v>001071158</v>
          </cell>
          <cell r="F2622" t="str">
            <v>MAN401TA</v>
          </cell>
          <cell r="G2622">
            <v>2943</v>
          </cell>
          <cell r="H2622">
            <v>0</v>
          </cell>
          <cell r="I2622">
            <v>8946720</v>
          </cell>
          <cell r="J2622" t="str">
            <v>81101</v>
          </cell>
          <cell r="K2622" t="str">
            <v>만도기계　　　　　　</v>
          </cell>
        </row>
        <row r="2623">
          <cell r="A2623" t="str">
            <v>9804</v>
          </cell>
          <cell r="B2623" t="str">
            <v>JL</v>
          </cell>
          <cell r="C2623" t="str">
            <v>JL34</v>
          </cell>
          <cell r="D2623" t="str">
            <v>LCD</v>
          </cell>
          <cell r="E2623" t="str">
            <v>001101086</v>
          </cell>
          <cell r="F2623" t="str">
            <v>EL-512N</v>
          </cell>
          <cell r="G2623">
            <v>4276</v>
          </cell>
          <cell r="H2623">
            <v>0</v>
          </cell>
          <cell r="I2623">
            <v>4695048</v>
          </cell>
          <cell r="J2623" t="str">
            <v>81101</v>
          </cell>
          <cell r="K2623" t="str">
            <v>한국샤프　　　　　　</v>
          </cell>
        </row>
        <row r="2624">
          <cell r="A2624" t="str">
            <v>9804</v>
          </cell>
          <cell r="B2624" t="str">
            <v>JL</v>
          </cell>
          <cell r="C2624" t="str">
            <v>JL34</v>
          </cell>
          <cell r="D2624" t="str">
            <v>LCD</v>
          </cell>
          <cell r="E2624" t="str">
            <v>001131050</v>
          </cell>
          <cell r="F2624" t="str">
            <v>TM-1021</v>
          </cell>
          <cell r="G2624">
            <v>2000</v>
          </cell>
          <cell r="H2624">
            <v>2260</v>
          </cell>
          <cell r="I2624">
            <v>3054842</v>
          </cell>
          <cell r="J2624" t="str">
            <v>81102</v>
          </cell>
          <cell r="K2624" t="str">
            <v>HES</v>
          </cell>
        </row>
        <row r="2625">
          <cell r="A2625" t="str">
            <v>9804</v>
          </cell>
          <cell r="B2625" t="str">
            <v>JL</v>
          </cell>
          <cell r="C2625" t="str">
            <v>JL34</v>
          </cell>
          <cell r="D2625" t="str">
            <v>LCD</v>
          </cell>
          <cell r="E2625" t="str">
            <v>001131050</v>
          </cell>
          <cell r="F2625" t="str">
            <v>TM-1021</v>
          </cell>
          <cell r="G2625">
            <v>2000</v>
          </cell>
          <cell r="H2625">
            <v>2260</v>
          </cell>
          <cell r="I2625">
            <v>3054842</v>
          </cell>
          <cell r="J2625" t="str">
            <v>81102</v>
          </cell>
          <cell r="K2625" t="str">
            <v>HES</v>
          </cell>
        </row>
        <row r="2626">
          <cell r="A2626" t="str">
            <v>9804</v>
          </cell>
          <cell r="B2626" t="str">
            <v>JL</v>
          </cell>
          <cell r="C2626" t="str">
            <v>JL34</v>
          </cell>
          <cell r="D2626" t="str">
            <v>LCD</v>
          </cell>
          <cell r="E2626" t="str">
            <v>001131110</v>
          </cell>
          <cell r="F2626" t="str">
            <v>P-16102R</v>
          </cell>
          <cell r="G2626">
            <v>7872</v>
          </cell>
          <cell r="H2626">
            <v>5667.84</v>
          </cell>
          <cell r="I2626">
            <v>7471346</v>
          </cell>
          <cell r="J2626" t="str">
            <v>81102</v>
          </cell>
          <cell r="K2626" t="str">
            <v>HEH</v>
          </cell>
        </row>
        <row r="2627">
          <cell r="A2627" t="str">
            <v>9804</v>
          </cell>
          <cell r="B2627" t="str">
            <v>JL</v>
          </cell>
          <cell r="C2627" t="str">
            <v>JL34</v>
          </cell>
          <cell r="D2627" t="str">
            <v>LCD</v>
          </cell>
          <cell r="E2627" t="str">
            <v>001131118</v>
          </cell>
          <cell r="F2627" t="str">
            <v>P-24201M</v>
          </cell>
          <cell r="G2627">
            <v>4200</v>
          </cell>
          <cell r="H2627">
            <v>8190</v>
          </cell>
          <cell r="I2627">
            <v>11026688</v>
          </cell>
          <cell r="J2627" t="str">
            <v>81106</v>
          </cell>
          <cell r="K2627" t="str">
            <v>코엘무역상사　　　　</v>
          </cell>
        </row>
        <row r="2628">
          <cell r="A2628" t="str">
            <v>9804</v>
          </cell>
          <cell r="B2628" t="str">
            <v>JL</v>
          </cell>
          <cell r="C2628" t="str">
            <v>JL34</v>
          </cell>
          <cell r="D2628" t="str">
            <v>LCD</v>
          </cell>
          <cell r="E2628" t="str">
            <v>001131120</v>
          </cell>
          <cell r="F2628" t="str">
            <v>P-16203R</v>
          </cell>
          <cell r="G2628">
            <v>2013</v>
          </cell>
          <cell r="H2628">
            <v>4790.9399999999996</v>
          </cell>
          <cell r="I2628">
            <v>6513282</v>
          </cell>
          <cell r="J2628" t="str">
            <v>81102</v>
          </cell>
          <cell r="K2628" t="str">
            <v>HEH</v>
          </cell>
        </row>
        <row r="2629">
          <cell r="A2629" t="str">
            <v>9804</v>
          </cell>
          <cell r="B2629" t="str">
            <v>JL</v>
          </cell>
          <cell r="C2629" t="str">
            <v>JL34</v>
          </cell>
          <cell r="D2629" t="str">
            <v>LCD</v>
          </cell>
          <cell r="E2629" t="str">
            <v>001191072</v>
          </cell>
          <cell r="F2629" t="str">
            <v>EP-A01</v>
          </cell>
          <cell r="G2629">
            <v>9578</v>
          </cell>
          <cell r="H2629">
            <v>9673.7800000000007</v>
          </cell>
          <cell r="I2629">
            <v>13139895</v>
          </cell>
          <cell r="J2629" t="str">
            <v>81102</v>
          </cell>
          <cell r="K2629" t="str">
            <v>HEA</v>
          </cell>
        </row>
        <row r="2630">
          <cell r="A2630" t="str">
            <v>9804</v>
          </cell>
          <cell r="B2630" t="str">
            <v>JL</v>
          </cell>
          <cell r="C2630" t="str">
            <v>JL34</v>
          </cell>
          <cell r="D2630" t="str">
            <v>LCD</v>
          </cell>
          <cell r="E2630" t="str">
            <v>001191072</v>
          </cell>
          <cell r="F2630" t="str">
            <v>EP-A01</v>
          </cell>
          <cell r="G2630">
            <v>3916</v>
          </cell>
          <cell r="H2630">
            <v>3955.16</v>
          </cell>
          <cell r="I2630">
            <v>5372293</v>
          </cell>
          <cell r="J2630" t="str">
            <v>81102</v>
          </cell>
          <cell r="K2630" t="str">
            <v>HEA</v>
          </cell>
        </row>
        <row r="2631">
          <cell r="A2631" t="str">
            <v>9804</v>
          </cell>
          <cell r="B2631" t="str">
            <v>JL</v>
          </cell>
          <cell r="C2631" t="str">
            <v>JL34</v>
          </cell>
          <cell r="D2631" t="str">
            <v>LCD</v>
          </cell>
          <cell r="E2631" t="str">
            <v>001191232</v>
          </cell>
          <cell r="F2631" t="str">
            <v>VT-6009</v>
          </cell>
          <cell r="G2631">
            <v>10000</v>
          </cell>
          <cell r="H2631">
            <v>9360</v>
          </cell>
          <cell r="I2631">
            <v>12976704</v>
          </cell>
          <cell r="J2631" t="str">
            <v>81102</v>
          </cell>
          <cell r="K2631" t="str">
            <v>VTECH</v>
          </cell>
        </row>
        <row r="2632">
          <cell r="A2632" t="str">
            <v>9804</v>
          </cell>
          <cell r="B2632" t="str">
            <v>JL</v>
          </cell>
          <cell r="C2632" t="str">
            <v>JL34</v>
          </cell>
          <cell r="D2632" t="str">
            <v>LCD</v>
          </cell>
          <cell r="E2632" t="str">
            <v>001191232</v>
          </cell>
          <cell r="F2632" t="str">
            <v>VT-6009</v>
          </cell>
          <cell r="G2632">
            <v>5000</v>
          </cell>
          <cell r="H2632">
            <v>4680</v>
          </cell>
          <cell r="I2632">
            <v>6488352</v>
          </cell>
          <cell r="J2632" t="str">
            <v>81102</v>
          </cell>
          <cell r="K2632" t="str">
            <v>VTECH</v>
          </cell>
        </row>
        <row r="2633">
          <cell r="A2633" t="str">
            <v>9804</v>
          </cell>
          <cell r="B2633" t="str">
            <v>JL</v>
          </cell>
          <cell r="C2633" t="str">
            <v>JL34</v>
          </cell>
          <cell r="D2633" t="str">
            <v>LCD</v>
          </cell>
          <cell r="E2633" t="str">
            <v>001191243</v>
          </cell>
          <cell r="F2633" t="str">
            <v>EP-A02</v>
          </cell>
          <cell r="G2633">
            <v>7861</v>
          </cell>
          <cell r="H2633">
            <v>9433.2000000000007</v>
          </cell>
          <cell r="I2633">
            <v>12528232</v>
          </cell>
          <cell r="J2633" t="str">
            <v>81102</v>
          </cell>
          <cell r="K2633" t="str">
            <v>UNIVERSAL</v>
          </cell>
        </row>
        <row r="2634">
          <cell r="A2634" t="str">
            <v>9804</v>
          </cell>
          <cell r="B2634" t="str">
            <v>JL</v>
          </cell>
          <cell r="C2634" t="str">
            <v>JL34</v>
          </cell>
          <cell r="D2634" t="str">
            <v>LCD</v>
          </cell>
          <cell r="E2634" t="str">
            <v>001191254</v>
          </cell>
          <cell r="F2634" t="str">
            <v>MD-005P</v>
          </cell>
          <cell r="G2634">
            <v>4779</v>
          </cell>
          <cell r="H2634">
            <v>0</v>
          </cell>
          <cell r="I2634">
            <v>8411040</v>
          </cell>
          <cell r="J2634" t="str">
            <v>81101</v>
          </cell>
          <cell r="K2634" t="str">
            <v>만도기계　　　　　　</v>
          </cell>
        </row>
        <row r="2635">
          <cell r="A2635" t="str">
            <v>9804</v>
          </cell>
          <cell r="B2635" t="str">
            <v>JL</v>
          </cell>
          <cell r="C2635" t="str">
            <v>JL34</v>
          </cell>
          <cell r="D2635" t="str">
            <v>LCD</v>
          </cell>
          <cell r="E2635" t="str">
            <v>001191260</v>
          </cell>
          <cell r="F2635" t="str">
            <v>EP-A01G</v>
          </cell>
          <cell r="G2635">
            <v>11160</v>
          </cell>
          <cell r="H2635">
            <v>11383.2</v>
          </cell>
          <cell r="I2635">
            <v>15566525</v>
          </cell>
          <cell r="J2635" t="str">
            <v>81102</v>
          </cell>
          <cell r="K2635" t="str">
            <v>HEA</v>
          </cell>
        </row>
        <row r="2636">
          <cell r="A2636" t="str">
            <v>9804</v>
          </cell>
          <cell r="B2636" t="str">
            <v>JL</v>
          </cell>
          <cell r="C2636" t="str">
            <v>JL34</v>
          </cell>
          <cell r="D2636" t="str">
            <v>LCD</v>
          </cell>
          <cell r="E2636" t="str">
            <v>001191269</v>
          </cell>
          <cell r="F2636" t="str">
            <v>SH-333(N)-A</v>
          </cell>
          <cell r="G2636">
            <v>9795</v>
          </cell>
          <cell r="H2636">
            <v>18822.71</v>
          </cell>
          <cell r="I2636">
            <v>28209600</v>
          </cell>
          <cell r="J2636" t="str">
            <v>81106</v>
          </cell>
          <cell r="K2636" t="str">
            <v>새한정기　　　　　　</v>
          </cell>
        </row>
        <row r="2637">
          <cell r="A2637" t="str">
            <v>9804</v>
          </cell>
          <cell r="B2637" t="str">
            <v>JL</v>
          </cell>
          <cell r="C2637" t="str">
            <v>JL34</v>
          </cell>
          <cell r="D2637" t="str">
            <v>LCD</v>
          </cell>
          <cell r="E2637" t="str">
            <v>001191285</v>
          </cell>
          <cell r="F2637" t="str">
            <v>MIL-501TA</v>
          </cell>
          <cell r="G2637">
            <v>1189</v>
          </cell>
          <cell r="H2637">
            <v>7229.12</v>
          </cell>
          <cell r="I2637">
            <v>9731841</v>
          </cell>
          <cell r="J2637" t="str">
            <v>81102</v>
          </cell>
          <cell r="K2637" t="str">
            <v>HEA</v>
          </cell>
        </row>
        <row r="2638">
          <cell r="A2638" t="str">
            <v>9804</v>
          </cell>
          <cell r="B2638" t="str">
            <v>JL</v>
          </cell>
          <cell r="C2638" t="str">
            <v>JL34</v>
          </cell>
          <cell r="D2638" t="str">
            <v>LCD</v>
          </cell>
          <cell r="E2638" t="str">
            <v>001191285</v>
          </cell>
          <cell r="F2638" t="str">
            <v>MIL-501TA</v>
          </cell>
          <cell r="G2638">
            <v>1000</v>
          </cell>
          <cell r="H2638">
            <v>6080</v>
          </cell>
          <cell r="I2638">
            <v>8074848</v>
          </cell>
          <cell r="J2638" t="str">
            <v>81102</v>
          </cell>
          <cell r="K2638" t="str">
            <v>HEA</v>
          </cell>
        </row>
        <row r="2639">
          <cell r="A2639" t="str">
            <v>9804</v>
          </cell>
          <cell r="B2639" t="str">
            <v>JL</v>
          </cell>
          <cell r="C2639" t="str">
            <v>JL34</v>
          </cell>
          <cell r="D2639" t="str">
            <v>LCD</v>
          </cell>
          <cell r="E2639" t="str">
            <v>001191285</v>
          </cell>
          <cell r="F2639" t="str">
            <v>MIL-501TA</v>
          </cell>
          <cell r="G2639">
            <v>811</v>
          </cell>
          <cell r="H2639">
            <v>4930.88</v>
          </cell>
          <cell r="I2639">
            <v>6548701</v>
          </cell>
          <cell r="J2639" t="str">
            <v>81102</v>
          </cell>
          <cell r="K2639" t="str">
            <v>HEA</v>
          </cell>
        </row>
        <row r="2640">
          <cell r="A2640" t="str">
            <v>9804</v>
          </cell>
          <cell r="B2640" t="str">
            <v>JL</v>
          </cell>
          <cell r="C2640" t="str">
            <v>JL34</v>
          </cell>
          <cell r="D2640" t="str">
            <v>LCD</v>
          </cell>
          <cell r="E2640" t="str">
            <v>001191286</v>
          </cell>
          <cell r="F2640" t="str">
            <v>MIL-502TA</v>
          </cell>
          <cell r="G2640">
            <v>4320</v>
          </cell>
          <cell r="H2640">
            <v>6912</v>
          </cell>
          <cell r="I2640">
            <v>9452160</v>
          </cell>
          <cell r="J2640" t="str">
            <v>81102</v>
          </cell>
          <cell r="K2640" t="str">
            <v>HEA</v>
          </cell>
        </row>
        <row r="2641">
          <cell r="A2641" t="str">
            <v>9804</v>
          </cell>
          <cell r="B2641" t="str">
            <v>JL</v>
          </cell>
          <cell r="C2641" t="str">
            <v>JL34</v>
          </cell>
          <cell r="D2641" t="str">
            <v>LCD</v>
          </cell>
          <cell r="E2641" t="str">
            <v>001191287</v>
          </cell>
          <cell r="F2641" t="str">
            <v>MIL-503TA</v>
          </cell>
          <cell r="G2641">
            <v>475</v>
          </cell>
          <cell r="H2641">
            <v>1771.75</v>
          </cell>
          <cell r="I2641">
            <v>2353061</v>
          </cell>
          <cell r="J2641" t="str">
            <v>81102</v>
          </cell>
          <cell r="K2641" t="str">
            <v>HEA</v>
          </cell>
        </row>
        <row r="2642">
          <cell r="A2642" t="str">
            <v>9804</v>
          </cell>
          <cell r="B2642" t="str">
            <v>JL</v>
          </cell>
          <cell r="C2642" t="str">
            <v>JL34</v>
          </cell>
          <cell r="D2642" t="str">
            <v>LCD</v>
          </cell>
          <cell r="E2642" t="str">
            <v>001191288</v>
          </cell>
          <cell r="F2642" t="str">
            <v>MIL-504TA</v>
          </cell>
          <cell r="G2642">
            <v>1067</v>
          </cell>
          <cell r="H2642">
            <v>14372.49</v>
          </cell>
          <cell r="I2642">
            <v>19539400</v>
          </cell>
          <cell r="J2642" t="str">
            <v>81102</v>
          </cell>
          <cell r="K2642" t="str">
            <v>HEA</v>
          </cell>
        </row>
        <row r="2643">
          <cell r="A2643" t="str">
            <v>9804</v>
          </cell>
          <cell r="B2643" t="str">
            <v>JL</v>
          </cell>
          <cell r="C2643" t="str">
            <v>JL34</v>
          </cell>
          <cell r="D2643" t="str">
            <v>LCD</v>
          </cell>
          <cell r="E2643" t="str">
            <v>001191288</v>
          </cell>
          <cell r="F2643" t="str">
            <v>MIL-504TA</v>
          </cell>
          <cell r="G2643">
            <v>454</v>
          </cell>
          <cell r="H2643">
            <v>6115.38</v>
          </cell>
          <cell r="I2643">
            <v>8121836</v>
          </cell>
          <cell r="J2643" t="str">
            <v>81102</v>
          </cell>
          <cell r="K2643" t="str">
            <v>HEA</v>
          </cell>
        </row>
        <row r="2644">
          <cell r="A2644" t="str">
            <v>9804</v>
          </cell>
          <cell r="B2644" t="str">
            <v>JL</v>
          </cell>
          <cell r="C2644" t="str">
            <v>JL34</v>
          </cell>
          <cell r="D2644" t="str">
            <v>LCD</v>
          </cell>
          <cell r="E2644" t="str">
            <v>002131012</v>
          </cell>
          <cell r="F2644" t="str">
            <v>P-16102SRG</v>
          </cell>
          <cell r="G2644">
            <v>1914</v>
          </cell>
          <cell r="H2644">
            <v>2449.92</v>
          </cell>
          <cell r="I2644">
            <v>3229484</v>
          </cell>
          <cell r="J2644" t="str">
            <v>81102</v>
          </cell>
          <cell r="K2644" t="str">
            <v>HEH</v>
          </cell>
        </row>
        <row r="2645">
          <cell r="A2645" t="str">
            <v>9804</v>
          </cell>
          <cell r="B2645" t="str">
            <v>JL</v>
          </cell>
          <cell r="C2645" t="str">
            <v>JL34</v>
          </cell>
          <cell r="D2645" t="str">
            <v>LCD</v>
          </cell>
          <cell r="E2645" t="str">
            <v>002131115</v>
          </cell>
          <cell r="F2645" t="str">
            <v>P-16201STY</v>
          </cell>
          <cell r="G2645">
            <v>2057</v>
          </cell>
          <cell r="H2645">
            <v>2941.51</v>
          </cell>
          <cell r="I2645">
            <v>3998982</v>
          </cell>
          <cell r="J2645" t="str">
            <v>81102</v>
          </cell>
          <cell r="K2645" t="str">
            <v>HEH</v>
          </cell>
        </row>
        <row r="2646">
          <cell r="A2646" t="str">
            <v>9804</v>
          </cell>
          <cell r="B2646" t="str">
            <v>JL</v>
          </cell>
          <cell r="C2646" t="str">
            <v>JL34</v>
          </cell>
          <cell r="D2646" t="str">
            <v>LCD</v>
          </cell>
          <cell r="E2646" t="str">
            <v>002131173</v>
          </cell>
          <cell r="F2646" t="str">
            <v>PA-4400HY</v>
          </cell>
          <cell r="G2646">
            <v>1112</v>
          </cell>
          <cell r="H2646">
            <v>0</v>
          </cell>
          <cell r="I2646">
            <v>1946000</v>
          </cell>
          <cell r="J2646" t="str">
            <v>81101</v>
          </cell>
          <cell r="K2646" t="str">
            <v>한국샤프　　　　　　</v>
          </cell>
        </row>
        <row r="2647">
          <cell r="A2647" t="str">
            <v>9804</v>
          </cell>
          <cell r="B2647" t="str">
            <v>JL</v>
          </cell>
          <cell r="C2647" t="str">
            <v>JL34</v>
          </cell>
          <cell r="D2647" t="str">
            <v>LCD</v>
          </cell>
          <cell r="E2647" t="str">
            <v>002131176</v>
          </cell>
          <cell r="F2647" t="str">
            <v>P-20201SRG</v>
          </cell>
          <cell r="G2647">
            <v>4000</v>
          </cell>
          <cell r="H2647">
            <v>8400</v>
          </cell>
          <cell r="I2647">
            <v>11072880</v>
          </cell>
          <cell r="J2647" t="str">
            <v>81102</v>
          </cell>
          <cell r="K2647" t="str">
            <v>HEH</v>
          </cell>
        </row>
        <row r="2648">
          <cell r="A2648" t="str">
            <v>9804</v>
          </cell>
          <cell r="B2648" t="str">
            <v>JL</v>
          </cell>
          <cell r="C2648" t="str">
            <v>JL34</v>
          </cell>
          <cell r="D2648" t="str">
            <v>LCD</v>
          </cell>
          <cell r="E2648" t="str">
            <v>002131227</v>
          </cell>
          <cell r="F2648" t="str">
            <v>PA-5000HF</v>
          </cell>
          <cell r="G2648">
            <v>1000</v>
          </cell>
          <cell r="H2648">
            <v>0</v>
          </cell>
          <cell r="I2648">
            <v>2867000</v>
          </cell>
          <cell r="J2648" t="str">
            <v>81101</v>
          </cell>
          <cell r="K2648" t="str">
            <v>한국샤프　　　　　　</v>
          </cell>
        </row>
        <row r="2649">
          <cell r="A2649" t="str">
            <v>9804</v>
          </cell>
          <cell r="B2649" t="str">
            <v>JL</v>
          </cell>
          <cell r="C2649" t="str">
            <v>JL34</v>
          </cell>
          <cell r="D2649" t="str">
            <v>LCD</v>
          </cell>
          <cell r="E2649" t="str">
            <v>002131326</v>
          </cell>
          <cell r="F2649" t="str">
            <v>PA-4700HF</v>
          </cell>
          <cell r="G2649">
            <v>6531</v>
          </cell>
          <cell r="H2649">
            <v>0</v>
          </cell>
          <cell r="I2649">
            <v>15537249</v>
          </cell>
          <cell r="J2649" t="str">
            <v>81101</v>
          </cell>
          <cell r="K2649" t="str">
            <v>한국샤프　　　　　　</v>
          </cell>
        </row>
        <row r="2650">
          <cell r="A2650" t="str">
            <v>9804</v>
          </cell>
          <cell r="B2650" t="str">
            <v>JL</v>
          </cell>
          <cell r="C2650" t="str">
            <v>JL34</v>
          </cell>
          <cell r="D2650" t="str">
            <v>LCD</v>
          </cell>
          <cell r="E2650" t="str">
            <v>002131334</v>
          </cell>
          <cell r="F2650" t="str">
            <v>P-16202SMY</v>
          </cell>
          <cell r="G2650">
            <v>4000</v>
          </cell>
          <cell r="H2650">
            <v>5120</v>
          </cell>
          <cell r="I2650">
            <v>6749184</v>
          </cell>
          <cell r="J2650" t="str">
            <v>81102</v>
          </cell>
          <cell r="K2650" t="str">
            <v>HEH</v>
          </cell>
        </row>
        <row r="2651">
          <cell r="A2651" t="str">
            <v>9804</v>
          </cell>
          <cell r="B2651" t="str">
            <v>JL</v>
          </cell>
          <cell r="C2651" t="str">
            <v>JL34</v>
          </cell>
          <cell r="D2651" t="str">
            <v>LCD</v>
          </cell>
          <cell r="E2651" t="str">
            <v>002131415</v>
          </cell>
          <cell r="F2651" t="str">
            <v>SKC602FA</v>
          </cell>
          <cell r="G2651">
            <v>8830</v>
          </cell>
          <cell r="H2651">
            <v>0</v>
          </cell>
          <cell r="I2651">
            <v>25835232</v>
          </cell>
          <cell r="J2651" t="str">
            <v>81101</v>
          </cell>
          <cell r="K2651" t="str">
            <v>한국샤프　　　　　　</v>
          </cell>
        </row>
        <row r="2652">
          <cell r="A2652" t="str">
            <v>9804</v>
          </cell>
          <cell r="B2652" t="str">
            <v>JL</v>
          </cell>
          <cell r="C2652" t="str">
            <v>JL34</v>
          </cell>
          <cell r="D2652" t="str">
            <v>LCD</v>
          </cell>
          <cell r="E2652" t="str">
            <v>002131436</v>
          </cell>
          <cell r="F2652" t="str">
            <v>SKC604FA</v>
          </cell>
          <cell r="G2652">
            <v>1676</v>
          </cell>
          <cell r="H2652">
            <v>0</v>
          </cell>
          <cell r="I2652">
            <v>6033600</v>
          </cell>
          <cell r="J2652" t="str">
            <v>81101</v>
          </cell>
          <cell r="K2652" t="str">
            <v>한국샤프　　　　　　</v>
          </cell>
        </row>
        <row r="2653">
          <cell r="A2653" t="str">
            <v>9804</v>
          </cell>
          <cell r="B2653" t="str">
            <v>JL</v>
          </cell>
          <cell r="C2653" t="str">
            <v>JL34</v>
          </cell>
          <cell r="D2653" t="str">
            <v>LCD</v>
          </cell>
          <cell r="E2653" t="str">
            <v>002131472</v>
          </cell>
          <cell r="F2653" t="str">
            <v>SKC610FA</v>
          </cell>
          <cell r="G2653">
            <v>22377</v>
          </cell>
          <cell r="H2653">
            <v>0</v>
          </cell>
          <cell r="I2653">
            <v>45022524</v>
          </cell>
          <cell r="J2653" t="str">
            <v>81101</v>
          </cell>
          <cell r="K2653" t="str">
            <v>한국샤프　　　　　　</v>
          </cell>
        </row>
        <row r="2654">
          <cell r="A2654" t="str">
            <v>9804</v>
          </cell>
          <cell r="B2654" t="str">
            <v>JL</v>
          </cell>
          <cell r="C2654" t="str">
            <v>JL34</v>
          </cell>
          <cell r="D2654" t="str">
            <v>LCD</v>
          </cell>
          <cell r="E2654" t="str">
            <v>011131003</v>
          </cell>
          <cell r="F2654" t="str">
            <v>HC 16201</v>
          </cell>
          <cell r="G2654">
            <v>510</v>
          </cell>
          <cell r="H2654">
            <v>0</v>
          </cell>
          <cell r="I2654">
            <v>2703000</v>
          </cell>
          <cell r="J2654" t="str">
            <v>81101</v>
          </cell>
          <cell r="K2654" t="str">
            <v>배영전자　　　　　　</v>
          </cell>
        </row>
        <row r="2655">
          <cell r="A2655" t="str">
            <v>9804</v>
          </cell>
          <cell r="B2655" t="str">
            <v>JL</v>
          </cell>
          <cell r="C2655" t="str">
            <v>JL34</v>
          </cell>
          <cell r="D2655" t="str">
            <v>LCD</v>
          </cell>
          <cell r="E2655" t="str">
            <v>011131003</v>
          </cell>
          <cell r="F2655" t="str">
            <v>HC 16201</v>
          </cell>
          <cell r="G2655">
            <v>2500</v>
          </cell>
          <cell r="H2655">
            <v>10900</v>
          </cell>
          <cell r="I2655">
            <v>14368380</v>
          </cell>
          <cell r="J2655" t="str">
            <v>81102</v>
          </cell>
          <cell r="K2655" t="str">
            <v>HEA</v>
          </cell>
        </row>
        <row r="2656">
          <cell r="A2656" t="str">
            <v>9804</v>
          </cell>
          <cell r="B2656" t="str">
            <v>JL</v>
          </cell>
          <cell r="C2656" t="str">
            <v>JL34</v>
          </cell>
          <cell r="D2656" t="str">
            <v>LCD</v>
          </cell>
          <cell r="E2656" t="str">
            <v>011131003</v>
          </cell>
          <cell r="F2656" t="str">
            <v>HC 16201</v>
          </cell>
          <cell r="G2656">
            <v>4000</v>
          </cell>
          <cell r="H2656">
            <v>20640</v>
          </cell>
          <cell r="I2656">
            <v>27207648</v>
          </cell>
          <cell r="J2656" t="str">
            <v>81102</v>
          </cell>
          <cell r="K2656" t="str">
            <v>HED</v>
          </cell>
        </row>
        <row r="2657">
          <cell r="A2657" t="str">
            <v>9804</v>
          </cell>
          <cell r="B2657" t="str">
            <v>JL</v>
          </cell>
          <cell r="C2657" t="str">
            <v>JL34</v>
          </cell>
          <cell r="D2657" t="str">
            <v>LCD</v>
          </cell>
          <cell r="E2657" t="str">
            <v>011131004</v>
          </cell>
          <cell r="F2657" t="str">
            <v>HC 16102</v>
          </cell>
          <cell r="G2657">
            <v>200</v>
          </cell>
          <cell r="H2657">
            <v>886</v>
          </cell>
          <cell r="I2657">
            <v>1296483</v>
          </cell>
          <cell r="J2657" t="str">
            <v>81102</v>
          </cell>
          <cell r="K2657" t="str">
            <v>HEA</v>
          </cell>
        </row>
        <row r="2658">
          <cell r="A2658" t="str">
            <v>9804</v>
          </cell>
          <cell r="B2658" t="str">
            <v>JL</v>
          </cell>
          <cell r="C2658" t="str">
            <v>JL34</v>
          </cell>
          <cell r="D2658" t="str">
            <v>LCD</v>
          </cell>
          <cell r="E2658" t="str">
            <v>011131038</v>
          </cell>
          <cell r="F2658" t="str">
            <v>HC 16203P</v>
          </cell>
          <cell r="G2658">
            <v>400</v>
          </cell>
          <cell r="H2658">
            <v>0</v>
          </cell>
          <cell r="I2658">
            <v>2600000</v>
          </cell>
          <cell r="J2658" t="str">
            <v>81101</v>
          </cell>
          <cell r="K2658" t="str">
            <v>배영전자　　　　　　</v>
          </cell>
        </row>
        <row r="2659">
          <cell r="A2659" t="str">
            <v>9804</v>
          </cell>
          <cell r="B2659" t="str">
            <v>JL</v>
          </cell>
          <cell r="C2659" t="str">
            <v>JL34</v>
          </cell>
          <cell r="D2659" t="str">
            <v>LCD</v>
          </cell>
          <cell r="E2659" t="str">
            <v>011131078</v>
          </cell>
          <cell r="F2659" t="str">
            <v>HC 16102-JC-02</v>
          </cell>
          <cell r="G2659">
            <v>5405</v>
          </cell>
          <cell r="H2659">
            <v>17728.400000000001</v>
          </cell>
          <cell r="I2659">
            <v>24101759</v>
          </cell>
          <cell r="J2659" t="str">
            <v>81102</v>
          </cell>
          <cell r="K2659" t="str">
            <v>HEA</v>
          </cell>
        </row>
        <row r="2660">
          <cell r="A2660" t="str">
            <v>9804</v>
          </cell>
          <cell r="B2660" t="str">
            <v>JL</v>
          </cell>
          <cell r="C2660" t="str">
            <v>JL34</v>
          </cell>
          <cell r="D2660" t="str">
            <v>LCD</v>
          </cell>
          <cell r="E2660" t="str">
            <v>011131078</v>
          </cell>
          <cell r="F2660" t="str">
            <v>HC 16102-JC-02</v>
          </cell>
          <cell r="G2660">
            <v>4539</v>
          </cell>
          <cell r="H2660">
            <v>14887.92</v>
          </cell>
          <cell r="I2660">
            <v>20124001</v>
          </cell>
          <cell r="J2660" t="str">
            <v>81102</v>
          </cell>
          <cell r="K2660" t="str">
            <v>HEA</v>
          </cell>
        </row>
        <row r="2661">
          <cell r="A2661" t="str">
            <v>9804</v>
          </cell>
          <cell r="B2661" t="str">
            <v>JL</v>
          </cell>
          <cell r="C2661" t="str">
            <v>JL34</v>
          </cell>
          <cell r="D2661" t="str">
            <v>LCD</v>
          </cell>
          <cell r="E2661" t="str">
            <v>011131108</v>
          </cell>
          <cell r="F2661" t="str">
            <v>HC 16214PU-EBC-02</v>
          </cell>
          <cell r="G2661">
            <v>153</v>
          </cell>
          <cell r="H2661">
            <v>1689.12</v>
          </cell>
          <cell r="I2661">
            <v>2296358</v>
          </cell>
          <cell r="J2661" t="str">
            <v>81102</v>
          </cell>
          <cell r="K2661" t="str">
            <v>HEA</v>
          </cell>
        </row>
        <row r="2662">
          <cell r="A2662" t="str">
            <v>9804</v>
          </cell>
          <cell r="B2662" t="str">
            <v>JL</v>
          </cell>
          <cell r="C2662" t="str">
            <v>JL34</v>
          </cell>
          <cell r="D2662" t="str">
            <v>LCD</v>
          </cell>
          <cell r="E2662" t="str">
            <v>011131108</v>
          </cell>
          <cell r="F2662" t="str">
            <v>HC 16214PU-EBC-02</v>
          </cell>
          <cell r="G2662">
            <v>47</v>
          </cell>
          <cell r="H2662">
            <v>518.88</v>
          </cell>
          <cell r="I2662">
            <v>683987</v>
          </cell>
          <cell r="J2662" t="str">
            <v>81102</v>
          </cell>
          <cell r="K2662" t="str">
            <v>HEA</v>
          </cell>
        </row>
        <row r="2663">
          <cell r="A2663" t="str">
            <v>9804</v>
          </cell>
          <cell r="B2663" t="str">
            <v>JL</v>
          </cell>
          <cell r="C2663" t="str">
            <v>JL34</v>
          </cell>
          <cell r="D2663" t="str">
            <v>LCD</v>
          </cell>
          <cell r="E2663" t="str">
            <v>011131108</v>
          </cell>
          <cell r="F2663" t="str">
            <v>HC 16214PU-EBC-02</v>
          </cell>
          <cell r="G2663">
            <v>200</v>
          </cell>
          <cell r="H2663">
            <v>2208</v>
          </cell>
          <cell r="I2663">
            <v>2910585</v>
          </cell>
          <cell r="J2663" t="str">
            <v>81102</v>
          </cell>
          <cell r="K2663" t="str">
            <v>HEA</v>
          </cell>
        </row>
        <row r="2664">
          <cell r="A2664" t="str">
            <v>9804</v>
          </cell>
          <cell r="B2664" t="str">
            <v>JL</v>
          </cell>
          <cell r="C2664" t="str">
            <v>JL34</v>
          </cell>
          <cell r="D2664" t="str">
            <v>LCD</v>
          </cell>
          <cell r="E2664" t="str">
            <v>011131127</v>
          </cell>
          <cell r="F2664" t="str">
            <v>HC 24201-Z-03</v>
          </cell>
          <cell r="G2664">
            <v>450</v>
          </cell>
          <cell r="H2664">
            <v>2853</v>
          </cell>
          <cell r="I2664">
            <v>3840708</v>
          </cell>
          <cell r="J2664" t="str">
            <v>81102</v>
          </cell>
          <cell r="K2664" t="str">
            <v>HED</v>
          </cell>
        </row>
        <row r="2665">
          <cell r="A2665" t="str">
            <v>9804</v>
          </cell>
          <cell r="B2665" t="str">
            <v>JL</v>
          </cell>
          <cell r="C2665" t="str">
            <v>JL34</v>
          </cell>
          <cell r="D2665" t="str">
            <v>LCD</v>
          </cell>
          <cell r="E2665" t="str">
            <v>011131135</v>
          </cell>
          <cell r="F2665" t="str">
            <v>HG 40601-EWZF-01</v>
          </cell>
          <cell r="G2665">
            <v>500</v>
          </cell>
          <cell r="H2665">
            <v>18655</v>
          </cell>
          <cell r="I2665">
            <v>25113361</v>
          </cell>
          <cell r="J2665" t="str">
            <v>81102</v>
          </cell>
          <cell r="K2665" t="str">
            <v>HED</v>
          </cell>
        </row>
        <row r="2666">
          <cell r="A2666" t="str">
            <v>9804</v>
          </cell>
          <cell r="B2666" t="str">
            <v>JL</v>
          </cell>
          <cell r="C2666" t="str">
            <v>JL34</v>
          </cell>
          <cell r="D2666" t="str">
            <v>LCD</v>
          </cell>
          <cell r="E2666" t="str">
            <v>011131136</v>
          </cell>
          <cell r="F2666" t="str">
            <v>HC 16401PU-LY</v>
          </cell>
          <cell r="G2666">
            <v>412</v>
          </cell>
          <cell r="H2666">
            <v>6188.24</v>
          </cell>
          <cell r="I2666">
            <v>8405486</v>
          </cell>
          <cell r="J2666" t="str">
            <v>81102</v>
          </cell>
          <cell r="K2666" t="str">
            <v>HEA</v>
          </cell>
        </row>
        <row r="2667">
          <cell r="A2667" t="str">
            <v>9804</v>
          </cell>
          <cell r="B2667" t="str">
            <v>JL</v>
          </cell>
          <cell r="C2667" t="str">
            <v>JL34</v>
          </cell>
          <cell r="D2667" t="str">
            <v>LCD</v>
          </cell>
          <cell r="E2667" t="str">
            <v>011131145</v>
          </cell>
          <cell r="F2667" t="str">
            <v>HC 16202P-F-05</v>
          </cell>
          <cell r="G2667">
            <v>5000</v>
          </cell>
          <cell r="H2667">
            <v>29500</v>
          </cell>
          <cell r="I2667">
            <v>40535950</v>
          </cell>
          <cell r="J2667" t="str">
            <v>81102</v>
          </cell>
          <cell r="K2667" t="str">
            <v>HEA</v>
          </cell>
        </row>
        <row r="2668">
          <cell r="A2668" t="str">
            <v>9804</v>
          </cell>
          <cell r="B2668" t="str">
            <v>JL</v>
          </cell>
          <cell r="C2668" t="str">
            <v>JL34</v>
          </cell>
          <cell r="D2668" t="str">
            <v>LCD</v>
          </cell>
          <cell r="E2668" t="str">
            <v>011131145</v>
          </cell>
          <cell r="F2668" t="str">
            <v>HC 16202P-F-05</v>
          </cell>
          <cell r="G2668">
            <v>2000</v>
          </cell>
          <cell r="H2668">
            <v>11800</v>
          </cell>
          <cell r="I2668">
            <v>15885160</v>
          </cell>
          <cell r="J2668" t="str">
            <v>81102</v>
          </cell>
          <cell r="K2668" t="str">
            <v>HEA</v>
          </cell>
        </row>
        <row r="2669">
          <cell r="A2669" t="str">
            <v>9804</v>
          </cell>
          <cell r="B2669" t="str">
            <v>JL</v>
          </cell>
          <cell r="C2669" t="str">
            <v>JL34</v>
          </cell>
          <cell r="D2669" t="str">
            <v>LCD</v>
          </cell>
          <cell r="E2669" t="str">
            <v>011131173</v>
          </cell>
          <cell r="F2669" t="str">
            <v>HC 24103</v>
          </cell>
          <cell r="G2669">
            <v>200</v>
          </cell>
          <cell r="H2669">
            <v>1892</v>
          </cell>
          <cell r="I2669">
            <v>2534523</v>
          </cell>
          <cell r="J2669" t="str">
            <v>81102</v>
          </cell>
          <cell r="K2669" t="str">
            <v>HEA</v>
          </cell>
        </row>
        <row r="2670">
          <cell r="A2670" t="str">
            <v>9804</v>
          </cell>
          <cell r="B2670" t="str">
            <v>JL</v>
          </cell>
          <cell r="C2670" t="str">
            <v>JL34</v>
          </cell>
          <cell r="D2670" t="str">
            <v>LCD</v>
          </cell>
          <cell r="E2670" t="str">
            <v>011131179</v>
          </cell>
          <cell r="F2670" t="str">
            <v>HC 20401-05</v>
          </cell>
          <cell r="G2670">
            <v>867</v>
          </cell>
          <cell r="H2670">
            <v>9424.2900000000009</v>
          </cell>
          <cell r="I2670">
            <v>12423099</v>
          </cell>
          <cell r="J2670" t="str">
            <v>81102</v>
          </cell>
          <cell r="K2670" t="str">
            <v>HEA</v>
          </cell>
        </row>
        <row r="2671">
          <cell r="A2671" t="str">
            <v>9804</v>
          </cell>
          <cell r="B2671" t="str">
            <v>JL</v>
          </cell>
          <cell r="C2671" t="str">
            <v>JL34</v>
          </cell>
          <cell r="D2671" t="str">
            <v>LCD</v>
          </cell>
          <cell r="E2671" t="str">
            <v>011131182</v>
          </cell>
          <cell r="F2671" t="str">
            <v>HC 16101-01</v>
          </cell>
          <cell r="G2671">
            <v>400</v>
          </cell>
          <cell r="H2671">
            <v>2452</v>
          </cell>
          <cell r="I2671">
            <v>3330551</v>
          </cell>
          <cell r="J2671" t="str">
            <v>81102</v>
          </cell>
          <cell r="K2671" t="str">
            <v>HEA</v>
          </cell>
        </row>
        <row r="2672">
          <cell r="A2672" t="str">
            <v>9804</v>
          </cell>
          <cell r="B2672" t="str">
            <v>JL</v>
          </cell>
          <cell r="C2672" t="str">
            <v>JL34</v>
          </cell>
          <cell r="D2672" t="str">
            <v>LCD</v>
          </cell>
          <cell r="E2672" t="str">
            <v>011131186</v>
          </cell>
          <cell r="F2672" t="str">
            <v>HC 08103-F</v>
          </cell>
          <cell r="G2672">
            <v>144</v>
          </cell>
          <cell r="H2672">
            <v>2296.8000000000002</v>
          </cell>
          <cell r="I2672">
            <v>3091952</v>
          </cell>
          <cell r="J2672" t="str">
            <v>81102</v>
          </cell>
          <cell r="K2672" t="str">
            <v>HEA</v>
          </cell>
        </row>
        <row r="2673">
          <cell r="A2673" t="str">
            <v>9804</v>
          </cell>
          <cell r="B2673" t="str">
            <v>JL</v>
          </cell>
          <cell r="C2673" t="str">
            <v>JL34</v>
          </cell>
          <cell r="D2673" t="str">
            <v>LCD</v>
          </cell>
          <cell r="E2673" t="str">
            <v>011131186</v>
          </cell>
          <cell r="F2673" t="str">
            <v>HC 08103-F</v>
          </cell>
          <cell r="G2673">
            <v>27</v>
          </cell>
          <cell r="H2673">
            <v>356.4</v>
          </cell>
          <cell r="I2673">
            <v>469806</v>
          </cell>
          <cell r="J2673" t="str">
            <v>81102</v>
          </cell>
          <cell r="K2673" t="str">
            <v>HEA</v>
          </cell>
        </row>
        <row r="2674">
          <cell r="A2674" t="str">
            <v>9804</v>
          </cell>
          <cell r="B2674" t="str">
            <v>JL</v>
          </cell>
          <cell r="C2674" t="str">
            <v>JL34</v>
          </cell>
          <cell r="D2674" t="str">
            <v>LCD</v>
          </cell>
          <cell r="E2674" t="str">
            <v>011131186</v>
          </cell>
          <cell r="F2674" t="str">
            <v>HC 08103-F</v>
          </cell>
          <cell r="G2674">
            <v>828</v>
          </cell>
          <cell r="H2674">
            <v>10929.6</v>
          </cell>
          <cell r="I2674">
            <v>14641292</v>
          </cell>
          <cell r="J2674" t="str">
            <v>81102</v>
          </cell>
          <cell r="K2674" t="str">
            <v>HEA</v>
          </cell>
        </row>
        <row r="2675">
          <cell r="A2675" t="str">
            <v>9804</v>
          </cell>
          <cell r="B2675" t="str">
            <v>JL</v>
          </cell>
          <cell r="C2675" t="str">
            <v>JL34</v>
          </cell>
          <cell r="D2675" t="str">
            <v>LCD</v>
          </cell>
          <cell r="E2675" t="str">
            <v>011131187</v>
          </cell>
          <cell r="F2675" t="str">
            <v>HC 20201-Z-01</v>
          </cell>
          <cell r="G2675">
            <v>75</v>
          </cell>
          <cell r="H2675">
            <v>410.25</v>
          </cell>
          <cell r="I2675">
            <v>568770</v>
          </cell>
          <cell r="J2675" t="str">
            <v>81102</v>
          </cell>
          <cell r="K2675" t="str">
            <v>HEA</v>
          </cell>
        </row>
        <row r="2676">
          <cell r="A2676" t="str">
            <v>9804</v>
          </cell>
          <cell r="B2676" t="str">
            <v>JL</v>
          </cell>
          <cell r="C2676" t="str">
            <v>JL34</v>
          </cell>
          <cell r="D2676" t="str">
            <v>LCD</v>
          </cell>
          <cell r="E2676" t="str">
            <v>011131188</v>
          </cell>
          <cell r="F2676" t="str">
            <v>HC 40206</v>
          </cell>
          <cell r="G2676">
            <v>1500</v>
          </cell>
          <cell r="H2676">
            <v>14250</v>
          </cell>
          <cell r="I2676">
            <v>18784350</v>
          </cell>
          <cell r="J2676" t="str">
            <v>81102</v>
          </cell>
          <cell r="K2676" t="str">
            <v>HEA</v>
          </cell>
        </row>
        <row r="2677">
          <cell r="A2677" t="str">
            <v>9804</v>
          </cell>
          <cell r="B2677" t="str">
            <v>JL</v>
          </cell>
          <cell r="C2677" t="str">
            <v>JL34</v>
          </cell>
          <cell r="D2677" t="str">
            <v>LCD</v>
          </cell>
          <cell r="E2677" t="str">
            <v>012131008</v>
          </cell>
          <cell r="F2677" t="str">
            <v>HC 16201NY-LY</v>
          </cell>
          <cell r="G2677">
            <v>200</v>
          </cell>
          <cell r="H2677">
            <v>0</v>
          </cell>
          <cell r="I2677">
            <v>2368000</v>
          </cell>
          <cell r="J2677" t="str">
            <v>81101</v>
          </cell>
          <cell r="K2677" t="str">
            <v>서우테크　　　　　　</v>
          </cell>
        </row>
        <row r="2678">
          <cell r="A2678" t="str">
            <v>9804</v>
          </cell>
          <cell r="B2678" t="str">
            <v>JL</v>
          </cell>
          <cell r="C2678" t="str">
            <v>JL34</v>
          </cell>
          <cell r="D2678" t="str">
            <v>LCD</v>
          </cell>
          <cell r="E2678" t="str">
            <v>012131008</v>
          </cell>
          <cell r="F2678" t="str">
            <v>HC 16201NY-LY</v>
          </cell>
          <cell r="G2678">
            <v>200</v>
          </cell>
          <cell r="H2678">
            <v>2290</v>
          </cell>
          <cell r="I2678">
            <v>3110507</v>
          </cell>
          <cell r="J2678" t="str">
            <v>81102</v>
          </cell>
          <cell r="K2678" t="str">
            <v>HED</v>
          </cell>
        </row>
        <row r="2679">
          <cell r="A2679" t="str">
            <v>9804</v>
          </cell>
          <cell r="B2679" t="str">
            <v>JL</v>
          </cell>
          <cell r="C2679" t="str">
            <v>JL34</v>
          </cell>
          <cell r="D2679" t="str">
            <v>LCD</v>
          </cell>
          <cell r="E2679" t="str">
            <v>012131008</v>
          </cell>
          <cell r="F2679" t="str">
            <v>HC 16201NY-LY</v>
          </cell>
          <cell r="G2679">
            <v>500</v>
          </cell>
          <cell r="H2679">
            <v>5170</v>
          </cell>
          <cell r="I2679">
            <v>6982085</v>
          </cell>
          <cell r="J2679" t="str">
            <v>81102</v>
          </cell>
          <cell r="K2679" t="str">
            <v>HES</v>
          </cell>
        </row>
        <row r="2680">
          <cell r="A2680" t="str">
            <v>9804</v>
          </cell>
          <cell r="B2680" t="str">
            <v>JL</v>
          </cell>
          <cell r="C2680" t="str">
            <v>JL34</v>
          </cell>
          <cell r="D2680" t="str">
            <v>LCD</v>
          </cell>
          <cell r="E2680" t="str">
            <v>012131008</v>
          </cell>
          <cell r="F2680" t="str">
            <v>HC 16201NY-LY</v>
          </cell>
          <cell r="G2680">
            <v>200</v>
          </cell>
          <cell r="H2680">
            <v>2194</v>
          </cell>
          <cell r="I2680">
            <v>2892130</v>
          </cell>
          <cell r="J2680" t="str">
            <v>81102</v>
          </cell>
          <cell r="K2680" t="str">
            <v>HED</v>
          </cell>
        </row>
        <row r="2681">
          <cell r="A2681" t="str">
            <v>9804</v>
          </cell>
          <cell r="B2681" t="str">
            <v>JL</v>
          </cell>
          <cell r="C2681" t="str">
            <v>JL34</v>
          </cell>
          <cell r="D2681" t="str">
            <v>LCD</v>
          </cell>
          <cell r="E2681" t="str">
            <v>012131014</v>
          </cell>
          <cell r="F2681" t="str">
            <v>HC 16203NY-LY</v>
          </cell>
          <cell r="G2681">
            <v>510</v>
          </cell>
          <cell r="H2681">
            <v>0</v>
          </cell>
          <cell r="I2681">
            <v>6507600</v>
          </cell>
          <cell r="J2681" t="str">
            <v>81101</v>
          </cell>
          <cell r="K2681" t="str">
            <v>배영전자　　　　　　</v>
          </cell>
        </row>
        <row r="2682">
          <cell r="A2682" t="str">
            <v>9804</v>
          </cell>
          <cell r="B2682" t="str">
            <v>JL</v>
          </cell>
          <cell r="C2682" t="str">
            <v>JL34</v>
          </cell>
          <cell r="D2682" t="str">
            <v>LCD</v>
          </cell>
          <cell r="E2682" t="str">
            <v>012131017</v>
          </cell>
          <cell r="F2682" t="str">
            <v>HC 20401NY</v>
          </cell>
          <cell r="G2682">
            <v>600</v>
          </cell>
          <cell r="H2682">
            <v>6882</v>
          </cell>
          <cell r="I2682">
            <v>9411135</v>
          </cell>
          <cell r="J2682" t="str">
            <v>81102</v>
          </cell>
          <cell r="K2682" t="str">
            <v>HED</v>
          </cell>
        </row>
        <row r="2683">
          <cell r="A2683" t="str">
            <v>9804</v>
          </cell>
          <cell r="B2683" t="str">
            <v>JL</v>
          </cell>
          <cell r="C2683" t="str">
            <v>JL34</v>
          </cell>
          <cell r="D2683" t="str">
            <v>LCD</v>
          </cell>
          <cell r="E2683" t="str">
            <v>012131019</v>
          </cell>
          <cell r="F2683" t="str">
            <v>HC 20401NY-LY</v>
          </cell>
          <cell r="G2683">
            <v>517</v>
          </cell>
          <cell r="H2683">
            <v>0</v>
          </cell>
          <cell r="I2683">
            <v>9212940</v>
          </cell>
          <cell r="J2683" t="str">
            <v>81101</v>
          </cell>
          <cell r="K2683" t="str">
            <v>배영전자　　　　　　</v>
          </cell>
        </row>
        <row r="2684">
          <cell r="A2684" t="str">
            <v>9804</v>
          </cell>
          <cell r="B2684" t="str">
            <v>JL</v>
          </cell>
          <cell r="C2684" t="str">
            <v>JL34</v>
          </cell>
          <cell r="D2684" t="str">
            <v>LCD</v>
          </cell>
          <cell r="E2684" t="str">
            <v>012131019</v>
          </cell>
          <cell r="F2684" t="str">
            <v>HC 20401NY-LY</v>
          </cell>
          <cell r="G2684">
            <v>1306</v>
          </cell>
          <cell r="H2684">
            <v>17631</v>
          </cell>
          <cell r="I2684">
            <v>25799442</v>
          </cell>
          <cell r="J2684" t="str">
            <v>81102</v>
          </cell>
          <cell r="K2684" t="str">
            <v>HEA</v>
          </cell>
        </row>
        <row r="2685">
          <cell r="A2685" t="str">
            <v>9804</v>
          </cell>
          <cell r="B2685" t="str">
            <v>JL</v>
          </cell>
          <cell r="C2685" t="str">
            <v>JL34</v>
          </cell>
          <cell r="D2685" t="str">
            <v>LCD</v>
          </cell>
          <cell r="E2685" t="str">
            <v>012131019</v>
          </cell>
          <cell r="F2685" t="str">
            <v>HC 20401NY-LY</v>
          </cell>
          <cell r="G2685">
            <v>1000</v>
          </cell>
          <cell r="H2685">
            <v>13900</v>
          </cell>
          <cell r="I2685">
            <v>19008250</v>
          </cell>
          <cell r="J2685" t="str">
            <v>81102</v>
          </cell>
          <cell r="K2685" t="str">
            <v>HED</v>
          </cell>
        </row>
        <row r="2686">
          <cell r="A2686" t="str">
            <v>9804</v>
          </cell>
          <cell r="B2686" t="str">
            <v>JL</v>
          </cell>
          <cell r="C2686" t="str">
            <v>JL34</v>
          </cell>
          <cell r="D2686" t="str">
            <v>LCD</v>
          </cell>
          <cell r="E2686" t="str">
            <v>012131019</v>
          </cell>
          <cell r="F2686" t="str">
            <v>HC 20401NY-LY</v>
          </cell>
          <cell r="G2686">
            <v>1000</v>
          </cell>
          <cell r="H2686">
            <v>13990</v>
          </cell>
          <cell r="I2686">
            <v>19002617</v>
          </cell>
          <cell r="J2686" t="str">
            <v>81102</v>
          </cell>
          <cell r="K2686" t="str">
            <v>HED</v>
          </cell>
        </row>
        <row r="2687">
          <cell r="A2687" t="str">
            <v>9804</v>
          </cell>
          <cell r="B2687" t="str">
            <v>JL</v>
          </cell>
          <cell r="C2687" t="str">
            <v>JL34</v>
          </cell>
          <cell r="D2687" t="str">
            <v>LCD</v>
          </cell>
          <cell r="E2687" t="str">
            <v>012131019</v>
          </cell>
          <cell r="F2687" t="str">
            <v>HC 20401NY-LY</v>
          </cell>
          <cell r="G2687">
            <v>2000</v>
          </cell>
          <cell r="H2687">
            <v>30780</v>
          </cell>
          <cell r="I2687">
            <v>41808474</v>
          </cell>
          <cell r="J2687" t="str">
            <v>81102</v>
          </cell>
          <cell r="K2687" t="str">
            <v>HED</v>
          </cell>
        </row>
        <row r="2688">
          <cell r="A2688" t="str">
            <v>9804</v>
          </cell>
          <cell r="B2688" t="str">
            <v>JL</v>
          </cell>
          <cell r="C2688" t="str">
            <v>JL34</v>
          </cell>
          <cell r="D2688" t="str">
            <v>LCD</v>
          </cell>
          <cell r="E2688" t="str">
            <v>012131019</v>
          </cell>
          <cell r="F2688" t="str">
            <v>HC 20401NY-LY</v>
          </cell>
          <cell r="G2688">
            <v>500</v>
          </cell>
          <cell r="H2688">
            <v>8630</v>
          </cell>
          <cell r="I2688">
            <v>11722129</v>
          </cell>
          <cell r="J2688" t="str">
            <v>81102</v>
          </cell>
          <cell r="K2688" t="str">
            <v>HED</v>
          </cell>
        </row>
        <row r="2689">
          <cell r="A2689" t="str">
            <v>9804</v>
          </cell>
          <cell r="B2689" t="str">
            <v>JL</v>
          </cell>
          <cell r="C2689" t="str">
            <v>JL34</v>
          </cell>
          <cell r="D2689" t="str">
            <v>LCD</v>
          </cell>
          <cell r="E2689" t="str">
            <v>012131019</v>
          </cell>
          <cell r="F2689" t="str">
            <v>HC 20401NY-LY</v>
          </cell>
          <cell r="G2689">
            <v>200</v>
          </cell>
          <cell r="H2689">
            <v>2930</v>
          </cell>
          <cell r="I2689">
            <v>3944366</v>
          </cell>
          <cell r="J2689" t="str">
            <v>81102</v>
          </cell>
          <cell r="K2689" t="str">
            <v>HEA</v>
          </cell>
        </row>
        <row r="2690">
          <cell r="A2690" t="str">
            <v>9804</v>
          </cell>
          <cell r="B2690" t="str">
            <v>JL</v>
          </cell>
          <cell r="C2690" t="str">
            <v>JL34</v>
          </cell>
          <cell r="D2690" t="str">
            <v>LCD</v>
          </cell>
          <cell r="E2690" t="str">
            <v>012131023</v>
          </cell>
          <cell r="F2690" t="str">
            <v>HC 16202NY-LY</v>
          </cell>
          <cell r="G2690">
            <v>202</v>
          </cell>
          <cell r="H2690">
            <v>2090.6999999999998</v>
          </cell>
          <cell r="I2690">
            <v>3059321</v>
          </cell>
          <cell r="J2690" t="str">
            <v>81102</v>
          </cell>
          <cell r="K2690" t="str">
            <v>HEA</v>
          </cell>
        </row>
        <row r="2691">
          <cell r="A2691" t="str">
            <v>9804</v>
          </cell>
          <cell r="B2691" t="str">
            <v>JL</v>
          </cell>
          <cell r="C2691" t="str">
            <v>JL34</v>
          </cell>
          <cell r="D2691" t="str">
            <v>LCD</v>
          </cell>
          <cell r="E2691" t="str">
            <v>012131029</v>
          </cell>
          <cell r="F2691" t="str">
            <v>HC 16401NY-LY</v>
          </cell>
          <cell r="G2691">
            <v>200</v>
          </cell>
          <cell r="H2691">
            <v>3400</v>
          </cell>
          <cell r="I2691">
            <v>4481880</v>
          </cell>
          <cell r="J2691" t="str">
            <v>81102</v>
          </cell>
          <cell r="K2691" t="str">
            <v>HED</v>
          </cell>
        </row>
        <row r="2692">
          <cell r="A2692" t="str">
            <v>9804</v>
          </cell>
          <cell r="B2692" t="str">
            <v>JL</v>
          </cell>
          <cell r="C2692" t="str">
            <v>JL34</v>
          </cell>
          <cell r="D2692" t="str">
            <v>LCD</v>
          </cell>
          <cell r="E2692" t="str">
            <v>012131033</v>
          </cell>
          <cell r="F2692" t="str">
            <v>HC 16102NY</v>
          </cell>
          <cell r="G2692">
            <v>1460</v>
          </cell>
          <cell r="H2692">
            <v>5781.6</v>
          </cell>
          <cell r="I2692">
            <v>7866444</v>
          </cell>
          <cell r="J2692" t="str">
            <v>81102</v>
          </cell>
          <cell r="K2692" t="str">
            <v>ARROW ASIA PAC LTD.</v>
          </cell>
        </row>
        <row r="2693">
          <cell r="A2693" t="str">
            <v>9804</v>
          </cell>
          <cell r="B2693" t="str">
            <v>JL</v>
          </cell>
          <cell r="C2693" t="str">
            <v>JL34</v>
          </cell>
          <cell r="D2693" t="str">
            <v>LCD</v>
          </cell>
          <cell r="E2693" t="str">
            <v>012131033</v>
          </cell>
          <cell r="F2693" t="str">
            <v>HC 16102NY</v>
          </cell>
          <cell r="G2693">
            <v>500</v>
          </cell>
          <cell r="H2693">
            <v>2455</v>
          </cell>
          <cell r="I2693">
            <v>3236181</v>
          </cell>
          <cell r="J2693" t="str">
            <v>81102</v>
          </cell>
          <cell r="K2693" t="str">
            <v>HED</v>
          </cell>
        </row>
        <row r="2694">
          <cell r="A2694" t="str">
            <v>9804</v>
          </cell>
          <cell r="B2694" t="str">
            <v>JL</v>
          </cell>
          <cell r="C2694" t="str">
            <v>JL34</v>
          </cell>
          <cell r="D2694" t="str">
            <v>LCD</v>
          </cell>
          <cell r="E2694" t="str">
            <v>012131033</v>
          </cell>
          <cell r="F2694" t="str">
            <v>HC 16102NY</v>
          </cell>
          <cell r="G2694">
            <v>1550</v>
          </cell>
          <cell r="H2694">
            <v>6138</v>
          </cell>
          <cell r="I2694">
            <v>8091111</v>
          </cell>
          <cell r="J2694" t="str">
            <v>81102</v>
          </cell>
          <cell r="K2694" t="str">
            <v>ARROW ASIA PAC LTD.</v>
          </cell>
        </row>
        <row r="2695">
          <cell r="A2695" t="str">
            <v>9804</v>
          </cell>
          <cell r="B2695" t="str">
            <v>JL</v>
          </cell>
          <cell r="C2695" t="str">
            <v>JL34</v>
          </cell>
          <cell r="D2695" t="str">
            <v>LCD</v>
          </cell>
          <cell r="E2695" t="str">
            <v>012131035</v>
          </cell>
          <cell r="F2695" t="str">
            <v>HC 20201NY</v>
          </cell>
          <cell r="G2695">
            <v>500</v>
          </cell>
          <cell r="H2695">
            <v>4015</v>
          </cell>
          <cell r="I2695">
            <v>5292573</v>
          </cell>
          <cell r="J2695" t="str">
            <v>81102</v>
          </cell>
          <cell r="K2695" t="str">
            <v>HED</v>
          </cell>
        </row>
        <row r="2696">
          <cell r="A2696" t="str">
            <v>9804</v>
          </cell>
          <cell r="B2696" t="str">
            <v>JL</v>
          </cell>
          <cell r="C2696" t="str">
            <v>JL34</v>
          </cell>
          <cell r="D2696" t="str">
            <v>LCD</v>
          </cell>
          <cell r="E2696" t="str">
            <v>012131039</v>
          </cell>
          <cell r="F2696" t="str">
            <v>HC 16201NY</v>
          </cell>
          <cell r="G2696">
            <v>200</v>
          </cell>
          <cell r="H2696">
            <v>1370</v>
          </cell>
          <cell r="I2696">
            <v>1864022</v>
          </cell>
          <cell r="J2696" t="str">
            <v>81102</v>
          </cell>
          <cell r="K2696" t="str">
            <v>HED</v>
          </cell>
        </row>
        <row r="2697">
          <cell r="A2697" t="str">
            <v>9804</v>
          </cell>
          <cell r="B2697" t="str">
            <v>JL</v>
          </cell>
          <cell r="C2697" t="str">
            <v>JL34</v>
          </cell>
          <cell r="D2697" t="str">
            <v>LCD</v>
          </cell>
          <cell r="E2697" t="str">
            <v>012131046</v>
          </cell>
          <cell r="F2697" t="str">
            <v>HG 24501NG-EW</v>
          </cell>
          <cell r="G2697">
            <v>510</v>
          </cell>
          <cell r="H2697">
            <v>0</v>
          </cell>
          <cell r="I2697">
            <v>17187000</v>
          </cell>
          <cell r="J2697" t="str">
            <v>81101</v>
          </cell>
          <cell r="K2697" t="str">
            <v>배영전자　　　　　　</v>
          </cell>
        </row>
        <row r="2698">
          <cell r="A2698" t="str">
            <v>9804</v>
          </cell>
          <cell r="B2698" t="str">
            <v>JL</v>
          </cell>
          <cell r="C2698" t="str">
            <v>JL34</v>
          </cell>
          <cell r="D2698" t="str">
            <v>LCD</v>
          </cell>
          <cell r="E2698" t="str">
            <v>012131046</v>
          </cell>
          <cell r="F2698" t="str">
            <v>HG 24501NG-EW</v>
          </cell>
          <cell r="G2698">
            <v>80</v>
          </cell>
          <cell r="H2698">
            <v>0</v>
          </cell>
          <cell r="I2698">
            <v>3707200</v>
          </cell>
          <cell r="J2698" t="str">
            <v>81101</v>
          </cell>
          <cell r="K2698" t="str">
            <v>서우테크　　　　　　</v>
          </cell>
        </row>
        <row r="2699">
          <cell r="A2699" t="str">
            <v>9804</v>
          </cell>
          <cell r="B2699" t="str">
            <v>JL</v>
          </cell>
          <cell r="C2699" t="str">
            <v>JL34</v>
          </cell>
          <cell r="D2699" t="str">
            <v>LCD</v>
          </cell>
          <cell r="E2699" t="str">
            <v>012131046</v>
          </cell>
          <cell r="F2699" t="str">
            <v>HG 24501NG-EW</v>
          </cell>
          <cell r="G2699">
            <v>580</v>
          </cell>
          <cell r="H2699">
            <v>22040</v>
          </cell>
          <cell r="I2699">
            <v>29670248</v>
          </cell>
          <cell r="J2699" t="str">
            <v>81102</v>
          </cell>
          <cell r="K2699" t="str">
            <v>HEA</v>
          </cell>
        </row>
        <row r="2700">
          <cell r="A2700" t="str">
            <v>9804</v>
          </cell>
          <cell r="B2700" t="str">
            <v>JL</v>
          </cell>
          <cell r="C2700" t="str">
            <v>JL34</v>
          </cell>
          <cell r="D2700" t="str">
            <v>LCD</v>
          </cell>
          <cell r="E2700" t="str">
            <v>012131046</v>
          </cell>
          <cell r="F2700" t="str">
            <v>HG 24501NG-EW</v>
          </cell>
          <cell r="G2700">
            <v>267</v>
          </cell>
          <cell r="H2700">
            <v>8808.33</v>
          </cell>
          <cell r="I2700">
            <v>11857773</v>
          </cell>
          <cell r="J2700" t="str">
            <v>81102</v>
          </cell>
          <cell r="K2700" t="str">
            <v>HEA</v>
          </cell>
        </row>
        <row r="2701">
          <cell r="A2701" t="str">
            <v>9804</v>
          </cell>
          <cell r="B2701" t="str">
            <v>JL</v>
          </cell>
          <cell r="C2701" t="str">
            <v>JL34</v>
          </cell>
          <cell r="D2701" t="str">
            <v>LCD</v>
          </cell>
          <cell r="E2701" t="str">
            <v>012131046</v>
          </cell>
          <cell r="F2701" t="str">
            <v>HG 24501NG-EW</v>
          </cell>
          <cell r="G2701">
            <v>563</v>
          </cell>
          <cell r="H2701">
            <v>21394</v>
          </cell>
          <cell r="I2701">
            <v>28800602</v>
          </cell>
          <cell r="J2701" t="str">
            <v>81102</v>
          </cell>
          <cell r="K2701" t="str">
            <v>HEA</v>
          </cell>
        </row>
        <row r="2702">
          <cell r="A2702" t="str">
            <v>9804</v>
          </cell>
          <cell r="B2702" t="str">
            <v>JL</v>
          </cell>
          <cell r="C2702" t="str">
            <v>JL34</v>
          </cell>
          <cell r="D2702" t="str">
            <v>LCD</v>
          </cell>
          <cell r="E2702" t="str">
            <v>012131046</v>
          </cell>
          <cell r="F2702" t="str">
            <v>HG 24501NG-EW</v>
          </cell>
          <cell r="G2702">
            <v>200</v>
          </cell>
          <cell r="H2702">
            <v>6328</v>
          </cell>
          <cell r="I2702">
            <v>8341569</v>
          </cell>
          <cell r="J2702" t="str">
            <v>81102</v>
          </cell>
          <cell r="K2702" t="str">
            <v>HED</v>
          </cell>
        </row>
        <row r="2703">
          <cell r="A2703" t="str">
            <v>9804</v>
          </cell>
          <cell r="B2703" t="str">
            <v>JL</v>
          </cell>
          <cell r="C2703" t="str">
            <v>JL34</v>
          </cell>
          <cell r="D2703" t="str">
            <v>LCD</v>
          </cell>
          <cell r="E2703" t="str">
            <v>012131046</v>
          </cell>
          <cell r="F2703" t="str">
            <v>HG 24501NG-EW</v>
          </cell>
          <cell r="G2703">
            <v>383</v>
          </cell>
          <cell r="H2703">
            <v>12635.17</v>
          </cell>
          <cell r="I2703">
            <v>16926073</v>
          </cell>
          <cell r="J2703" t="str">
            <v>81102</v>
          </cell>
          <cell r="K2703" t="str">
            <v>HEA</v>
          </cell>
        </row>
        <row r="2704">
          <cell r="A2704" t="str">
            <v>9804</v>
          </cell>
          <cell r="B2704" t="str">
            <v>JL</v>
          </cell>
          <cell r="C2704" t="str">
            <v>JL34</v>
          </cell>
          <cell r="D2704" t="str">
            <v>LCD</v>
          </cell>
          <cell r="E2704" t="str">
            <v>012131047</v>
          </cell>
          <cell r="F2704" t="str">
            <v>HC 20201NY-LY</v>
          </cell>
          <cell r="G2704">
            <v>508</v>
          </cell>
          <cell r="H2704">
            <v>0</v>
          </cell>
          <cell r="I2704">
            <v>6375400</v>
          </cell>
          <cell r="J2704" t="str">
            <v>81101</v>
          </cell>
          <cell r="K2704" t="str">
            <v>배영전자　　　　　　</v>
          </cell>
        </row>
        <row r="2705">
          <cell r="A2705" t="str">
            <v>9804</v>
          </cell>
          <cell r="B2705" t="str">
            <v>JL</v>
          </cell>
          <cell r="C2705" t="str">
            <v>JL34</v>
          </cell>
          <cell r="D2705" t="str">
            <v>LCD</v>
          </cell>
          <cell r="E2705" t="str">
            <v>012131047</v>
          </cell>
          <cell r="F2705" t="str">
            <v>HC 20201NY-LY</v>
          </cell>
          <cell r="G2705">
            <v>200</v>
          </cell>
          <cell r="H2705">
            <v>2632</v>
          </cell>
          <cell r="I2705">
            <v>3554516</v>
          </cell>
          <cell r="J2705" t="str">
            <v>81102</v>
          </cell>
          <cell r="K2705" t="str">
            <v>HES</v>
          </cell>
        </row>
        <row r="2706">
          <cell r="A2706" t="str">
            <v>9804</v>
          </cell>
          <cell r="B2706" t="str">
            <v>JL</v>
          </cell>
          <cell r="C2706" t="str">
            <v>JL34</v>
          </cell>
          <cell r="D2706" t="str">
            <v>LCD</v>
          </cell>
          <cell r="E2706" t="str">
            <v>012131047</v>
          </cell>
          <cell r="F2706" t="str">
            <v>HC 20201NY-LY</v>
          </cell>
          <cell r="G2706">
            <v>1000</v>
          </cell>
          <cell r="H2706">
            <v>11660</v>
          </cell>
          <cell r="I2706">
            <v>15696692</v>
          </cell>
          <cell r="J2706" t="str">
            <v>81102</v>
          </cell>
          <cell r="K2706" t="str">
            <v>HED</v>
          </cell>
        </row>
        <row r="2707">
          <cell r="A2707" t="str">
            <v>9804</v>
          </cell>
          <cell r="B2707" t="str">
            <v>JL</v>
          </cell>
          <cell r="C2707" t="str">
            <v>JL34</v>
          </cell>
          <cell r="D2707" t="str">
            <v>LCD</v>
          </cell>
          <cell r="E2707" t="str">
            <v>012131054</v>
          </cell>
          <cell r="F2707" t="str">
            <v>HC 40201NY-LY</v>
          </cell>
          <cell r="G2707">
            <v>605</v>
          </cell>
          <cell r="H2707">
            <v>11107.8</v>
          </cell>
          <cell r="I2707">
            <v>15087724</v>
          </cell>
          <cell r="J2707" t="str">
            <v>81102</v>
          </cell>
          <cell r="K2707" t="str">
            <v>HEA</v>
          </cell>
        </row>
        <row r="2708">
          <cell r="A2708" t="str">
            <v>9804</v>
          </cell>
          <cell r="B2708" t="str">
            <v>JL</v>
          </cell>
          <cell r="C2708" t="str">
            <v>JL34</v>
          </cell>
          <cell r="D2708" t="str">
            <v>LCD</v>
          </cell>
          <cell r="E2708" t="str">
            <v>012131054</v>
          </cell>
          <cell r="F2708" t="str">
            <v>HC 40201NY-LY</v>
          </cell>
          <cell r="G2708">
            <v>195</v>
          </cell>
          <cell r="H2708">
            <v>3580.2</v>
          </cell>
          <cell r="I2708">
            <v>4819665</v>
          </cell>
          <cell r="J2708" t="str">
            <v>81102</v>
          </cell>
          <cell r="K2708" t="str">
            <v>HEA</v>
          </cell>
        </row>
        <row r="2709">
          <cell r="A2709" t="str">
            <v>9804</v>
          </cell>
          <cell r="B2709" t="str">
            <v>JL</v>
          </cell>
          <cell r="C2709" t="str">
            <v>JL34</v>
          </cell>
          <cell r="D2709" t="str">
            <v>LCD</v>
          </cell>
          <cell r="E2709" t="str">
            <v>012131054</v>
          </cell>
          <cell r="F2709" t="str">
            <v>HC 40201NY-LY</v>
          </cell>
          <cell r="G2709">
            <v>426</v>
          </cell>
          <cell r="H2709">
            <v>5763.78</v>
          </cell>
          <cell r="I2709">
            <v>7597814</v>
          </cell>
          <cell r="J2709" t="str">
            <v>81102</v>
          </cell>
          <cell r="K2709" t="str">
            <v>HED</v>
          </cell>
        </row>
        <row r="2710">
          <cell r="A2710" t="str">
            <v>9804</v>
          </cell>
          <cell r="B2710" t="str">
            <v>JL</v>
          </cell>
          <cell r="C2710" t="str">
            <v>JL34</v>
          </cell>
          <cell r="D2710" t="str">
            <v>LCD</v>
          </cell>
          <cell r="E2710" t="str">
            <v>012131057</v>
          </cell>
          <cell r="F2710" t="str">
            <v>HC 24101NY</v>
          </cell>
          <cell r="G2710">
            <v>600</v>
          </cell>
          <cell r="H2710">
            <v>5988</v>
          </cell>
          <cell r="I2710">
            <v>7893381</v>
          </cell>
          <cell r="J2710" t="str">
            <v>81102</v>
          </cell>
          <cell r="K2710" t="str">
            <v>HED</v>
          </cell>
        </row>
        <row r="2711">
          <cell r="A2711" t="str">
            <v>9804</v>
          </cell>
          <cell r="B2711" t="str">
            <v>JL</v>
          </cell>
          <cell r="C2711" t="str">
            <v>JL34</v>
          </cell>
          <cell r="D2711" t="str">
            <v>LCD</v>
          </cell>
          <cell r="E2711" t="str">
            <v>012131061</v>
          </cell>
          <cell r="F2711" t="str">
            <v>HC 24201NY-LY</v>
          </cell>
          <cell r="G2711">
            <v>510</v>
          </cell>
          <cell r="H2711">
            <v>0</v>
          </cell>
          <cell r="I2711">
            <v>6757500</v>
          </cell>
          <cell r="J2711" t="str">
            <v>81101</v>
          </cell>
          <cell r="K2711" t="str">
            <v>배영전자　　　　　　</v>
          </cell>
        </row>
        <row r="2712">
          <cell r="A2712" t="str">
            <v>9804</v>
          </cell>
          <cell r="B2712" t="str">
            <v>JL</v>
          </cell>
          <cell r="C2712" t="str">
            <v>JL34</v>
          </cell>
          <cell r="D2712" t="str">
            <v>LCD</v>
          </cell>
          <cell r="E2712" t="str">
            <v>012131064</v>
          </cell>
          <cell r="F2712" t="str">
            <v>HC 16203QY-LY</v>
          </cell>
          <cell r="G2712">
            <v>724</v>
          </cell>
          <cell r="H2712">
            <v>10635.56</v>
          </cell>
          <cell r="I2712">
            <v>14459043</v>
          </cell>
          <cell r="J2712" t="str">
            <v>81102</v>
          </cell>
          <cell r="K2712" t="str">
            <v>HEA</v>
          </cell>
        </row>
        <row r="2713">
          <cell r="A2713" t="str">
            <v>9804</v>
          </cell>
          <cell r="B2713" t="str">
            <v>JL</v>
          </cell>
          <cell r="C2713" t="str">
            <v>JL34</v>
          </cell>
          <cell r="D2713" t="str">
            <v>LCD</v>
          </cell>
          <cell r="E2713" t="str">
            <v>012131064</v>
          </cell>
          <cell r="F2713" t="str">
            <v>HC 16203QY-LY</v>
          </cell>
          <cell r="G2713">
            <v>200</v>
          </cell>
          <cell r="H2713">
            <v>3140</v>
          </cell>
          <cell r="I2713">
            <v>4272284</v>
          </cell>
          <cell r="J2713" t="str">
            <v>81102</v>
          </cell>
          <cell r="K2713" t="str">
            <v>HED</v>
          </cell>
        </row>
        <row r="2714">
          <cell r="A2714" t="str">
            <v>9804</v>
          </cell>
          <cell r="B2714" t="str">
            <v>JL</v>
          </cell>
          <cell r="C2714" t="str">
            <v>JL34</v>
          </cell>
          <cell r="D2714" t="str">
            <v>LCD</v>
          </cell>
          <cell r="E2714" t="str">
            <v>012131071</v>
          </cell>
          <cell r="F2714" t="str">
            <v>HC 20201NG</v>
          </cell>
          <cell r="G2714">
            <v>300</v>
          </cell>
          <cell r="H2714">
            <v>2475</v>
          </cell>
          <cell r="I2714">
            <v>3400897</v>
          </cell>
          <cell r="J2714" t="str">
            <v>81102</v>
          </cell>
          <cell r="K2714" t="str">
            <v>HEA</v>
          </cell>
        </row>
        <row r="2715">
          <cell r="A2715" t="str">
            <v>9804</v>
          </cell>
          <cell r="B2715" t="str">
            <v>JL</v>
          </cell>
          <cell r="C2715" t="str">
            <v>JL34</v>
          </cell>
          <cell r="D2715" t="str">
            <v>LCD</v>
          </cell>
          <cell r="E2715" t="str">
            <v>012131071</v>
          </cell>
          <cell r="F2715" t="str">
            <v>HC 20201NG</v>
          </cell>
          <cell r="G2715">
            <v>114</v>
          </cell>
          <cell r="H2715">
            <v>940.5</v>
          </cell>
          <cell r="I2715">
            <v>1297419</v>
          </cell>
          <cell r="J2715" t="str">
            <v>81102</v>
          </cell>
          <cell r="K2715" t="str">
            <v>HEA</v>
          </cell>
        </row>
        <row r="2716">
          <cell r="A2716" t="str">
            <v>9804</v>
          </cell>
          <cell r="B2716" t="str">
            <v>JL</v>
          </cell>
          <cell r="C2716" t="str">
            <v>JL34</v>
          </cell>
          <cell r="D2716" t="str">
            <v>LCD</v>
          </cell>
          <cell r="E2716" t="str">
            <v>012131074</v>
          </cell>
          <cell r="F2716" t="str">
            <v>HC 20401NG</v>
          </cell>
          <cell r="G2716">
            <v>569</v>
          </cell>
          <cell r="H2716">
            <v>6549.19</v>
          </cell>
          <cell r="I2716">
            <v>9079797</v>
          </cell>
          <cell r="J2716" t="str">
            <v>81102</v>
          </cell>
          <cell r="K2716" t="str">
            <v>HEA</v>
          </cell>
        </row>
        <row r="2717">
          <cell r="A2717" t="str">
            <v>9804</v>
          </cell>
          <cell r="B2717" t="str">
            <v>JL</v>
          </cell>
          <cell r="C2717" t="str">
            <v>JL34</v>
          </cell>
          <cell r="D2717" t="str">
            <v>LCD</v>
          </cell>
          <cell r="E2717" t="str">
            <v>012131077</v>
          </cell>
          <cell r="F2717" t="str">
            <v>HC 08201NG-S</v>
          </cell>
          <cell r="G2717">
            <v>500</v>
          </cell>
          <cell r="H2717">
            <v>2425</v>
          </cell>
          <cell r="I2717">
            <v>3293877</v>
          </cell>
          <cell r="J2717" t="str">
            <v>81102</v>
          </cell>
          <cell r="K2717" t="str">
            <v>HED</v>
          </cell>
        </row>
        <row r="2718">
          <cell r="A2718" t="str">
            <v>9804</v>
          </cell>
          <cell r="B2718" t="str">
            <v>JL</v>
          </cell>
          <cell r="C2718" t="str">
            <v>JL34</v>
          </cell>
          <cell r="D2718" t="str">
            <v>LCD</v>
          </cell>
          <cell r="E2718" t="str">
            <v>012131081</v>
          </cell>
          <cell r="F2718" t="str">
            <v>HG 24501F-EW</v>
          </cell>
          <cell r="G2718">
            <v>70</v>
          </cell>
          <cell r="H2718">
            <v>2774.1</v>
          </cell>
          <cell r="I2718">
            <v>3811890</v>
          </cell>
          <cell r="J2718" t="str">
            <v>81102</v>
          </cell>
          <cell r="K2718" t="str">
            <v>HEA</v>
          </cell>
        </row>
        <row r="2719">
          <cell r="A2719" t="str">
            <v>9804</v>
          </cell>
          <cell r="B2719" t="str">
            <v>JL</v>
          </cell>
          <cell r="C2719" t="str">
            <v>JL34</v>
          </cell>
          <cell r="D2719" t="str">
            <v>LCD</v>
          </cell>
          <cell r="E2719" t="str">
            <v>012131081</v>
          </cell>
          <cell r="F2719" t="str">
            <v>HG 24501F-EW</v>
          </cell>
          <cell r="G2719">
            <v>200</v>
          </cell>
          <cell r="H2719">
            <v>7926</v>
          </cell>
          <cell r="I2719">
            <v>10891116</v>
          </cell>
          <cell r="J2719" t="str">
            <v>81102</v>
          </cell>
          <cell r="K2719" t="str">
            <v>HEA</v>
          </cell>
        </row>
        <row r="2720">
          <cell r="A2720" t="str">
            <v>9804</v>
          </cell>
          <cell r="B2720" t="str">
            <v>JL</v>
          </cell>
          <cell r="C2720" t="str">
            <v>JL34</v>
          </cell>
          <cell r="D2720" t="str">
            <v>LCD</v>
          </cell>
          <cell r="E2720" t="str">
            <v>012131095</v>
          </cell>
          <cell r="F2720" t="str">
            <v>HC 20201NYU-LY</v>
          </cell>
          <cell r="G2720">
            <v>200</v>
          </cell>
          <cell r="H2720">
            <v>2678</v>
          </cell>
          <cell r="I2720">
            <v>3637527</v>
          </cell>
          <cell r="J2720" t="str">
            <v>81102</v>
          </cell>
          <cell r="K2720" t="str">
            <v>HEA</v>
          </cell>
        </row>
        <row r="2721">
          <cell r="A2721" t="str">
            <v>9804</v>
          </cell>
          <cell r="B2721" t="str">
            <v>JL</v>
          </cell>
          <cell r="C2721" t="str">
            <v>JL34</v>
          </cell>
          <cell r="D2721" t="str">
            <v>LCD</v>
          </cell>
          <cell r="E2721" t="str">
            <v>012131101</v>
          </cell>
          <cell r="F2721" t="str">
            <v>HG 24501QG-EW</v>
          </cell>
          <cell r="G2721">
            <v>600</v>
          </cell>
          <cell r="H2721">
            <v>20952</v>
          </cell>
          <cell r="I2721">
            <v>28067299</v>
          </cell>
          <cell r="J2721" t="str">
            <v>81102</v>
          </cell>
          <cell r="K2721" t="str">
            <v>HEA</v>
          </cell>
        </row>
        <row r="2722">
          <cell r="A2722" t="str">
            <v>9804</v>
          </cell>
          <cell r="B2722" t="str">
            <v>JL</v>
          </cell>
          <cell r="C2722" t="str">
            <v>JL34</v>
          </cell>
          <cell r="D2722" t="str">
            <v>LCD</v>
          </cell>
          <cell r="E2722" t="str">
            <v>012131106</v>
          </cell>
          <cell r="F2722" t="str">
            <v>HC 40401NY</v>
          </cell>
          <cell r="G2722">
            <v>180</v>
          </cell>
          <cell r="H2722">
            <v>3960</v>
          </cell>
          <cell r="I2722">
            <v>5392730</v>
          </cell>
          <cell r="J2722" t="str">
            <v>81106</v>
          </cell>
          <cell r="K2722" t="str">
            <v>영우인터네셔날　　　</v>
          </cell>
        </row>
        <row r="2723">
          <cell r="A2723" t="str">
            <v>9804</v>
          </cell>
          <cell r="B2723" t="str">
            <v>JL</v>
          </cell>
          <cell r="C2723" t="str">
            <v>JL34</v>
          </cell>
          <cell r="D2723" t="str">
            <v>LCD</v>
          </cell>
          <cell r="E2723" t="str">
            <v>012131108</v>
          </cell>
          <cell r="F2723" t="str">
            <v>HC 16203NYU-LY</v>
          </cell>
          <cell r="G2723">
            <v>200</v>
          </cell>
          <cell r="H2723">
            <v>0</v>
          </cell>
          <cell r="I2723">
            <v>3350000</v>
          </cell>
          <cell r="J2723" t="str">
            <v>81101</v>
          </cell>
          <cell r="K2723" t="str">
            <v>서우테크　　　　　　</v>
          </cell>
        </row>
        <row r="2724">
          <cell r="A2724" t="str">
            <v>9804</v>
          </cell>
          <cell r="B2724" t="str">
            <v>JL</v>
          </cell>
          <cell r="C2724" t="str">
            <v>JL34</v>
          </cell>
          <cell r="D2724" t="str">
            <v>LCD</v>
          </cell>
          <cell r="E2724" t="str">
            <v>012131118</v>
          </cell>
          <cell r="F2724" t="str">
            <v>HC 20401NB-LY</v>
          </cell>
          <cell r="G2724">
            <v>200</v>
          </cell>
          <cell r="H2724">
            <v>3736</v>
          </cell>
          <cell r="I2724">
            <v>4924795</v>
          </cell>
          <cell r="J2724" t="str">
            <v>81102</v>
          </cell>
          <cell r="K2724" t="str">
            <v>HED</v>
          </cell>
        </row>
        <row r="2725">
          <cell r="A2725" t="str">
            <v>9804</v>
          </cell>
          <cell r="B2725" t="str">
            <v>JL</v>
          </cell>
          <cell r="C2725" t="str">
            <v>JL34</v>
          </cell>
          <cell r="D2725" t="str">
            <v>LCD</v>
          </cell>
          <cell r="E2725" t="str">
            <v>012131125</v>
          </cell>
          <cell r="F2725" t="str">
            <v>HG 24503NG</v>
          </cell>
          <cell r="G2725">
            <v>200</v>
          </cell>
          <cell r="H2725">
            <v>5556</v>
          </cell>
          <cell r="I2725">
            <v>7323919</v>
          </cell>
          <cell r="J2725" t="str">
            <v>81102</v>
          </cell>
          <cell r="K2725" t="str">
            <v>HEA</v>
          </cell>
        </row>
        <row r="2726">
          <cell r="A2726" t="str">
            <v>9804</v>
          </cell>
          <cell r="B2726" t="str">
            <v>JL</v>
          </cell>
          <cell r="C2726" t="str">
            <v>JL34</v>
          </cell>
          <cell r="D2726" t="str">
            <v>LCD</v>
          </cell>
          <cell r="E2726" t="str">
            <v>012131127</v>
          </cell>
          <cell r="F2726" t="str">
            <v>HG 12602NG-EW</v>
          </cell>
          <cell r="G2726">
            <v>450</v>
          </cell>
          <cell r="H2726">
            <v>7245</v>
          </cell>
          <cell r="I2726">
            <v>9550359</v>
          </cell>
          <cell r="J2726" t="str">
            <v>81102</v>
          </cell>
          <cell r="K2726" t="str">
            <v>EVERSTRONG TECHNOLOGY LTD.</v>
          </cell>
        </row>
        <row r="2727">
          <cell r="A2727" t="str">
            <v>9804</v>
          </cell>
          <cell r="B2727" t="str">
            <v>JL</v>
          </cell>
          <cell r="C2727" t="str">
            <v>JL34</v>
          </cell>
          <cell r="D2727" t="str">
            <v>LCD</v>
          </cell>
          <cell r="E2727" t="str">
            <v>012131142</v>
          </cell>
          <cell r="F2727" t="str">
            <v>HG 25501NG-EW</v>
          </cell>
          <cell r="G2727">
            <v>390</v>
          </cell>
          <cell r="H2727">
            <v>0</v>
          </cell>
          <cell r="I2727">
            <v>19184100</v>
          </cell>
          <cell r="J2727" t="str">
            <v>81101</v>
          </cell>
          <cell r="K2727" t="str">
            <v>배영전자　　　　　　</v>
          </cell>
        </row>
        <row r="2728">
          <cell r="A2728" t="str">
            <v>9804</v>
          </cell>
          <cell r="B2728" t="str">
            <v>JL</v>
          </cell>
          <cell r="C2728" t="str">
            <v>JL34</v>
          </cell>
          <cell r="D2728" t="str">
            <v>LCD</v>
          </cell>
          <cell r="E2728" t="str">
            <v>012131145</v>
          </cell>
          <cell r="F2728" t="str">
            <v>HC 20401NG-EW</v>
          </cell>
          <cell r="G2728">
            <v>500</v>
          </cell>
          <cell r="H2728">
            <v>5645</v>
          </cell>
          <cell r="I2728">
            <v>7667603</v>
          </cell>
          <cell r="J2728" t="str">
            <v>81102</v>
          </cell>
          <cell r="K2728" t="str">
            <v>HEA</v>
          </cell>
        </row>
        <row r="2729">
          <cell r="A2729" t="str">
            <v>9804</v>
          </cell>
          <cell r="B2729" t="str">
            <v>JL</v>
          </cell>
          <cell r="C2729" t="str">
            <v>JL34</v>
          </cell>
          <cell r="D2729" t="str">
            <v>LCD</v>
          </cell>
          <cell r="E2729" t="str">
            <v>012131169</v>
          </cell>
          <cell r="F2729" t="str">
            <v>HC 40201NYU-LY</v>
          </cell>
          <cell r="G2729">
            <v>39</v>
          </cell>
          <cell r="H2729">
            <v>0</v>
          </cell>
          <cell r="I2729">
            <v>1003470</v>
          </cell>
          <cell r="J2729" t="str">
            <v>81101</v>
          </cell>
          <cell r="K2729" t="str">
            <v>서우테크　　　　　　</v>
          </cell>
        </row>
        <row r="2730">
          <cell r="A2730" t="str">
            <v>9804</v>
          </cell>
          <cell r="B2730" t="str">
            <v>JL</v>
          </cell>
          <cell r="C2730" t="str">
            <v>JL34</v>
          </cell>
          <cell r="D2730" t="str">
            <v>LCD</v>
          </cell>
          <cell r="E2730" t="str">
            <v>012131180</v>
          </cell>
          <cell r="F2730" t="str">
            <v>HC 08201NY-S</v>
          </cell>
          <cell r="G2730">
            <v>500</v>
          </cell>
          <cell r="H2730">
            <v>2315</v>
          </cell>
          <cell r="I2730">
            <v>3144464</v>
          </cell>
          <cell r="J2730" t="str">
            <v>81102</v>
          </cell>
          <cell r="K2730" t="str">
            <v>HED</v>
          </cell>
        </row>
        <row r="2731">
          <cell r="A2731" t="str">
            <v>9804</v>
          </cell>
          <cell r="B2731" t="str">
            <v>JL</v>
          </cell>
          <cell r="C2731" t="str">
            <v>JL34</v>
          </cell>
          <cell r="D2731" t="str">
            <v>LCD</v>
          </cell>
          <cell r="E2731" t="str">
            <v>012131180</v>
          </cell>
          <cell r="F2731" t="str">
            <v>HC 08201NY-S</v>
          </cell>
          <cell r="G2731">
            <v>3655</v>
          </cell>
          <cell r="H2731">
            <v>11513.25</v>
          </cell>
          <cell r="I2731">
            <v>15423149</v>
          </cell>
          <cell r="J2731" t="str">
            <v>81102</v>
          </cell>
          <cell r="K2731" t="str">
            <v>HES</v>
          </cell>
        </row>
        <row r="2732">
          <cell r="A2732" t="str">
            <v>9804</v>
          </cell>
          <cell r="B2732" t="str">
            <v>JL</v>
          </cell>
          <cell r="C2732" t="str">
            <v>JL34</v>
          </cell>
          <cell r="D2732" t="str">
            <v>LCD</v>
          </cell>
          <cell r="E2732" t="str">
            <v>012131181</v>
          </cell>
          <cell r="F2732" t="str">
            <v>HC 40201NY-DY</v>
          </cell>
          <cell r="G2732">
            <v>200</v>
          </cell>
          <cell r="H2732">
            <v>3302</v>
          </cell>
          <cell r="I2732">
            <v>4385386</v>
          </cell>
          <cell r="J2732" t="str">
            <v>81102</v>
          </cell>
          <cell r="K2732" t="str">
            <v>HES</v>
          </cell>
        </row>
        <row r="2733">
          <cell r="A2733" t="str">
            <v>9804</v>
          </cell>
          <cell r="B2733" t="str">
            <v>JL</v>
          </cell>
          <cell r="C2733" t="str">
            <v>JL34</v>
          </cell>
          <cell r="D2733" t="str">
            <v>LCD</v>
          </cell>
          <cell r="E2733" t="str">
            <v>012131188</v>
          </cell>
          <cell r="F2733" t="str">
            <v>HC 20201NY-DY</v>
          </cell>
          <cell r="G2733">
            <v>31</v>
          </cell>
          <cell r="H2733">
            <v>390.29</v>
          </cell>
          <cell r="I2733">
            <v>538405</v>
          </cell>
          <cell r="J2733" t="str">
            <v>81102</v>
          </cell>
          <cell r="K2733" t="str">
            <v>HED</v>
          </cell>
        </row>
        <row r="2734">
          <cell r="A2734" t="str">
            <v>9804</v>
          </cell>
          <cell r="B2734" t="str">
            <v>JL</v>
          </cell>
          <cell r="C2734" t="str">
            <v>JL34</v>
          </cell>
          <cell r="D2734" t="str">
            <v>LCD</v>
          </cell>
          <cell r="E2734" t="str">
            <v>012131188</v>
          </cell>
          <cell r="F2734" t="str">
            <v>HC 20201NY-DY</v>
          </cell>
          <cell r="G2734">
            <v>300</v>
          </cell>
          <cell r="H2734">
            <v>4317</v>
          </cell>
          <cell r="I2734">
            <v>5690669</v>
          </cell>
          <cell r="J2734" t="str">
            <v>81102</v>
          </cell>
          <cell r="K2734" t="str">
            <v>HED</v>
          </cell>
        </row>
        <row r="2735">
          <cell r="A2735" t="str">
            <v>9804</v>
          </cell>
          <cell r="B2735" t="str">
            <v>JL</v>
          </cell>
          <cell r="C2735" t="str">
            <v>JL34</v>
          </cell>
          <cell r="D2735" t="str">
            <v>LCD</v>
          </cell>
          <cell r="E2735" t="str">
            <v>012131191</v>
          </cell>
          <cell r="F2735" t="str">
            <v>HC 20401QY-DY</v>
          </cell>
          <cell r="G2735">
            <v>100</v>
          </cell>
          <cell r="H2735">
            <v>1872</v>
          </cell>
          <cell r="I2735">
            <v>2486203</v>
          </cell>
          <cell r="J2735" t="str">
            <v>81102</v>
          </cell>
          <cell r="K2735" t="str">
            <v>HES</v>
          </cell>
        </row>
        <row r="2736">
          <cell r="A2736" t="str">
            <v>9804</v>
          </cell>
          <cell r="B2736" t="str">
            <v>JL</v>
          </cell>
          <cell r="C2736" t="str">
            <v>JL34</v>
          </cell>
          <cell r="D2736" t="str">
            <v>LCD</v>
          </cell>
          <cell r="E2736" t="str">
            <v>012131196</v>
          </cell>
          <cell r="F2736" t="str">
            <v>HG 16501NG</v>
          </cell>
          <cell r="G2736">
            <v>200</v>
          </cell>
          <cell r="H2736">
            <v>6752</v>
          </cell>
          <cell r="I2736">
            <v>9171241</v>
          </cell>
          <cell r="J2736" t="str">
            <v>81102</v>
          </cell>
          <cell r="K2736" t="str">
            <v>HEA</v>
          </cell>
        </row>
        <row r="2737">
          <cell r="A2737" t="str">
            <v>9804</v>
          </cell>
          <cell r="B2737" t="str">
            <v>JL</v>
          </cell>
          <cell r="C2737" t="str">
            <v>JL34</v>
          </cell>
          <cell r="D2737" t="str">
            <v>LCD</v>
          </cell>
          <cell r="E2737" t="str">
            <v>012131201</v>
          </cell>
          <cell r="F2737" t="str">
            <v>HC 16208NY</v>
          </cell>
          <cell r="G2737">
            <v>200</v>
          </cell>
          <cell r="H2737">
            <v>1640</v>
          </cell>
          <cell r="I2737">
            <v>2227612</v>
          </cell>
          <cell r="J2737" t="str">
            <v>81102</v>
          </cell>
          <cell r="K2737" t="str">
            <v>AVNET</v>
          </cell>
        </row>
        <row r="2738">
          <cell r="A2738" t="str">
            <v>9804</v>
          </cell>
          <cell r="B2738" t="str">
            <v>JL</v>
          </cell>
          <cell r="C2738" t="str">
            <v>JL34</v>
          </cell>
          <cell r="D2738" t="str">
            <v>LCD</v>
          </cell>
          <cell r="E2738" t="str">
            <v>012131203</v>
          </cell>
          <cell r="F2738" t="str">
            <v>HC 16102NG-03</v>
          </cell>
          <cell r="G2738">
            <v>1000</v>
          </cell>
          <cell r="H2738">
            <v>4600</v>
          </cell>
          <cell r="I2738">
            <v>6192520</v>
          </cell>
          <cell r="J2738" t="str">
            <v>81102</v>
          </cell>
          <cell r="K2738" t="str">
            <v>HEA</v>
          </cell>
        </row>
        <row r="2739">
          <cell r="A2739" t="str">
            <v>9804</v>
          </cell>
          <cell r="B2739" t="str">
            <v>JL</v>
          </cell>
          <cell r="C2739" t="str">
            <v>JL34</v>
          </cell>
          <cell r="D2739" t="str">
            <v>LCD</v>
          </cell>
          <cell r="E2739" t="str">
            <v>012131233</v>
          </cell>
          <cell r="F2739" t="str">
            <v>HC 16212NG</v>
          </cell>
          <cell r="G2739">
            <v>60</v>
          </cell>
          <cell r="H2739">
            <v>367.8</v>
          </cell>
          <cell r="I2739">
            <v>499582</v>
          </cell>
          <cell r="J2739" t="str">
            <v>81102</v>
          </cell>
          <cell r="K2739" t="str">
            <v>HEA</v>
          </cell>
        </row>
        <row r="2740">
          <cell r="A2740" t="str">
            <v>9804</v>
          </cell>
          <cell r="B2740" t="str">
            <v>JL</v>
          </cell>
          <cell r="C2740" t="str">
            <v>JL34</v>
          </cell>
          <cell r="D2740" t="str">
            <v>LCD</v>
          </cell>
          <cell r="E2740" t="str">
            <v>012131233</v>
          </cell>
          <cell r="F2740" t="str">
            <v>HC 16212NG</v>
          </cell>
          <cell r="G2740">
            <v>40</v>
          </cell>
          <cell r="H2740">
            <v>245.2</v>
          </cell>
          <cell r="I2740">
            <v>323222</v>
          </cell>
          <cell r="J2740" t="str">
            <v>81102</v>
          </cell>
          <cell r="K2740" t="str">
            <v>HEA</v>
          </cell>
        </row>
        <row r="2741">
          <cell r="A2741" t="str">
            <v>9804</v>
          </cell>
          <cell r="B2741" t="str">
            <v>JL</v>
          </cell>
          <cell r="C2741" t="str">
            <v>JL34</v>
          </cell>
          <cell r="D2741" t="str">
            <v>LCD</v>
          </cell>
          <cell r="E2741" t="str">
            <v>012131233</v>
          </cell>
          <cell r="F2741" t="str">
            <v>HC 16212NG</v>
          </cell>
          <cell r="G2741">
            <v>450</v>
          </cell>
          <cell r="H2741">
            <v>2758.5</v>
          </cell>
          <cell r="I2741">
            <v>3636254</v>
          </cell>
          <cell r="J2741" t="str">
            <v>81102</v>
          </cell>
          <cell r="K2741" t="str">
            <v>HEA</v>
          </cell>
        </row>
        <row r="2742">
          <cell r="A2742" t="str">
            <v>9804</v>
          </cell>
          <cell r="B2742" t="str">
            <v>JL</v>
          </cell>
          <cell r="C2742" t="str">
            <v>JL34</v>
          </cell>
          <cell r="D2742" t="str">
            <v>LCD</v>
          </cell>
          <cell r="E2742" t="str">
            <v>012131262</v>
          </cell>
          <cell r="F2742" t="str">
            <v>HG 32612F-GWJO</v>
          </cell>
          <cell r="G2742">
            <v>50</v>
          </cell>
          <cell r="H2742">
            <v>2858</v>
          </cell>
          <cell r="I2742">
            <v>3847439</v>
          </cell>
          <cell r="J2742" t="str">
            <v>81102</v>
          </cell>
          <cell r="K2742" t="str">
            <v>HED</v>
          </cell>
        </row>
        <row r="2743">
          <cell r="A2743" t="str">
            <v>9804</v>
          </cell>
          <cell r="B2743" t="str">
            <v>JL</v>
          </cell>
          <cell r="C2743" t="str">
            <v>JL34</v>
          </cell>
          <cell r="D2743" t="str">
            <v>LCD</v>
          </cell>
          <cell r="E2743" t="str">
            <v>012131272</v>
          </cell>
          <cell r="F2743" t="str">
            <v>HC 40401NG-01</v>
          </cell>
          <cell r="G2743">
            <v>2400</v>
          </cell>
          <cell r="H2743">
            <v>40440</v>
          </cell>
          <cell r="I2743">
            <v>55568604</v>
          </cell>
          <cell r="J2743" t="str">
            <v>81102</v>
          </cell>
          <cell r="K2743" t="str">
            <v>HEA</v>
          </cell>
        </row>
        <row r="2744">
          <cell r="A2744" t="str">
            <v>9804</v>
          </cell>
          <cell r="B2744" t="str">
            <v>JL</v>
          </cell>
          <cell r="C2744" t="str">
            <v>JL34</v>
          </cell>
          <cell r="D2744" t="str">
            <v>LCD</v>
          </cell>
          <cell r="E2744" t="str">
            <v>012131272</v>
          </cell>
          <cell r="F2744" t="str">
            <v>HC 40401NG-01</v>
          </cell>
          <cell r="G2744">
            <v>1300</v>
          </cell>
          <cell r="H2744">
            <v>21905</v>
          </cell>
          <cell r="I2744">
            <v>30217947</v>
          </cell>
          <cell r="J2744" t="str">
            <v>81102</v>
          </cell>
          <cell r="K2744" t="str">
            <v>HEA</v>
          </cell>
        </row>
        <row r="2745">
          <cell r="A2745" t="str">
            <v>9804</v>
          </cell>
          <cell r="B2745" t="str">
            <v>JL</v>
          </cell>
          <cell r="C2745" t="str">
            <v>JL34</v>
          </cell>
          <cell r="D2745" t="str">
            <v>LCD</v>
          </cell>
          <cell r="E2745" t="str">
            <v>012131272</v>
          </cell>
          <cell r="F2745" t="str">
            <v>HC 40401NG-01</v>
          </cell>
          <cell r="G2745">
            <v>100</v>
          </cell>
          <cell r="H2745">
            <v>1685</v>
          </cell>
          <cell r="I2745">
            <v>2237848</v>
          </cell>
          <cell r="J2745" t="str">
            <v>81102</v>
          </cell>
          <cell r="K2745" t="str">
            <v>HEA</v>
          </cell>
        </row>
        <row r="2746">
          <cell r="A2746" t="str">
            <v>9804</v>
          </cell>
          <cell r="B2746" t="str">
            <v>JL</v>
          </cell>
          <cell r="C2746" t="str">
            <v>JL34</v>
          </cell>
          <cell r="D2746" t="str">
            <v>LCD</v>
          </cell>
          <cell r="E2746" t="str">
            <v>012131272</v>
          </cell>
          <cell r="F2746" t="str">
            <v>HC 40401NG-01</v>
          </cell>
          <cell r="G2746">
            <v>2300</v>
          </cell>
          <cell r="H2746">
            <v>38755</v>
          </cell>
          <cell r="I2746">
            <v>51470515</v>
          </cell>
          <cell r="J2746" t="str">
            <v>81102</v>
          </cell>
          <cell r="K2746" t="str">
            <v>HEA</v>
          </cell>
        </row>
        <row r="2747">
          <cell r="A2747" t="str">
            <v>9804</v>
          </cell>
          <cell r="B2747" t="str">
            <v>JL</v>
          </cell>
          <cell r="C2747" t="str">
            <v>JL34</v>
          </cell>
          <cell r="D2747" t="str">
            <v>LCD</v>
          </cell>
          <cell r="E2747" t="str">
            <v>012131272</v>
          </cell>
          <cell r="F2747" t="str">
            <v>HC 40401NG-01</v>
          </cell>
          <cell r="G2747">
            <v>700</v>
          </cell>
          <cell r="H2747">
            <v>11795</v>
          </cell>
          <cell r="I2747">
            <v>15548169</v>
          </cell>
          <cell r="J2747" t="str">
            <v>81102</v>
          </cell>
          <cell r="K2747" t="str">
            <v>HEA</v>
          </cell>
        </row>
        <row r="2748">
          <cell r="A2748" t="str">
            <v>9804</v>
          </cell>
          <cell r="B2748" t="str">
            <v>JL</v>
          </cell>
          <cell r="C2748" t="str">
            <v>JL34</v>
          </cell>
          <cell r="D2748" t="str">
            <v>LCD</v>
          </cell>
          <cell r="E2748" t="str">
            <v>012131286</v>
          </cell>
          <cell r="F2748" t="str">
            <v>HC 40203NY-LY</v>
          </cell>
          <cell r="G2748">
            <v>39</v>
          </cell>
          <cell r="H2748">
            <v>716.04</v>
          </cell>
          <cell r="I2748">
            <v>943883</v>
          </cell>
          <cell r="J2748" t="str">
            <v>81102</v>
          </cell>
          <cell r="K2748" t="str">
            <v>HEA</v>
          </cell>
        </row>
        <row r="2749">
          <cell r="A2749" t="str">
            <v>9804</v>
          </cell>
          <cell r="B2749" t="str">
            <v>JL</v>
          </cell>
          <cell r="C2749" t="str">
            <v>JL34</v>
          </cell>
          <cell r="D2749" t="str">
            <v>LCD</v>
          </cell>
          <cell r="E2749" t="str">
            <v>012131286</v>
          </cell>
          <cell r="F2749" t="str">
            <v>HC 40203NY-LY</v>
          </cell>
          <cell r="G2749">
            <v>130</v>
          </cell>
          <cell r="H2749">
            <v>2386.8000000000002</v>
          </cell>
          <cell r="I2749">
            <v>3146279</v>
          </cell>
          <cell r="J2749" t="str">
            <v>81102</v>
          </cell>
          <cell r="K2749" t="str">
            <v>HEA</v>
          </cell>
        </row>
        <row r="2750">
          <cell r="A2750" t="str">
            <v>9804</v>
          </cell>
          <cell r="B2750" t="str">
            <v>JL</v>
          </cell>
          <cell r="C2750" t="str">
            <v>JL34</v>
          </cell>
          <cell r="D2750" t="str">
            <v>LCD</v>
          </cell>
          <cell r="E2750" t="str">
            <v>012131287</v>
          </cell>
          <cell r="F2750" t="str">
            <v>HG 12601NG-EW</v>
          </cell>
          <cell r="G2750">
            <v>9</v>
          </cell>
          <cell r="H2750">
            <v>107.01</v>
          </cell>
          <cell r="I2750">
            <v>145597</v>
          </cell>
          <cell r="J2750" t="str">
            <v>81102</v>
          </cell>
          <cell r="K2750" t="str">
            <v>HEA</v>
          </cell>
        </row>
        <row r="2751">
          <cell r="A2751" t="str">
            <v>9804</v>
          </cell>
          <cell r="B2751" t="str">
            <v>JL</v>
          </cell>
          <cell r="C2751" t="str">
            <v>JL34</v>
          </cell>
          <cell r="D2751" t="str">
            <v>LCD</v>
          </cell>
          <cell r="E2751" t="str">
            <v>012131287</v>
          </cell>
          <cell r="F2751" t="str">
            <v>HG 12601NG-EW</v>
          </cell>
          <cell r="G2751">
            <v>41</v>
          </cell>
          <cell r="H2751">
            <v>487.49</v>
          </cell>
          <cell r="I2751">
            <v>642609</v>
          </cell>
          <cell r="J2751" t="str">
            <v>81102</v>
          </cell>
          <cell r="K2751" t="str">
            <v>HEA</v>
          </cell>
        </row>
        <row r="2752">
          <cell r="A2752" t="str">
            <v>9804</v>
          </cell>
          <cell r="B2752" t="str">
            <v>JL</v>
          </cell>
          <cell r="C2752" t="str">
            <v>JL34</v>
          </cell>
          <cell r="D2752" t="str">
            <v>LCD</v>
          </cell>
          <cell r="E2752" t="str">
            <v>012131320</v>
          </cell>
          <cell r="F2752" t="str">
            <v>HG 19601NY-EWS</v>
          </cell>
          <cell r="G2752">
            <v>300</v>
          </cell>
          <cell r="H2752">
            <v>8520</v>
          </cell>
          <cell r="I2752">
            <v>11231064</v>
          </cell>
          <cell r="J2752" t="str">
            <v>81102</v>
          </cell>
          <cell r="K2752" t="str">
            <v>EVERSTRONG TECHNOLOGY LTD.</v>
          </cell>
        </row>
        <row r="2753">
          <cell r="A2753" t="str">
            <v>9804</v>
          </cell>
          <cell r="B2753" t="str">
            <v>JL</v>
          </cell>
          <cell r="C2753" t="str">
            <v>JL34</v>
          </cell>
          <cell r="D2753" t="str">
            <v>LCD</v>
          </cell>
          <cell r="E2753" t="str">
            <v>012131354</v>
          </cell>
          <cell r="F2753" t="str">
            <v>HC 20208QY</v>
          </cell>
          <cell r="G2753">
            <v>1400</v>
          </cell>
          <cell r="H2753">
            <v>16030</v>
          </cell>
          <cell r="I2753">
            <v>21836066</v>
          </cell>
          <cell r="J2753" t="str">
            <v>81102</v>
          </cell>
          <cell r="K2753" t="str">
            <v>HED</v>
          </cell>
        </row>
        <row r="2754">
          <cell r="A2754" t="str">
            <v>9804</v>
          </cell>
          <cell r="B2754" t="str">
            <v>JL</v>
          </cell>
          <cell r="C2754" t="str">
            <v>JL34</v>
          </cell>
          <cell r="D2754" t="str">
            <v>LCD</v>
          </cell>
          <cell r="E2754" t="str">
            <v>012131354</v>
          </cell>
          <cell r="F2754" t="str">
            <v>HC 20208QY</v>
          </cell>
          <cell r="G2754">
            <v>1600</v>
          </cell>
          <cell r="H2754">
            <v>18320</v>
          </cell>
          <cell r="I2754">
            <v>24662384</v>
          </cell>
          <cell r="J2754" t="str">
            <v>81102</v>
          </cell>
          <cell r="K2754" t="str">
            <v>HED</v>
          </cell>
        </row>
        <row r="2755">
          <cell r="A2755" t="str">
            <v>9804</v>
          </cell>
          <cell r="B2755" t="str">
            <v>JL</v>
          </cell>
          <cell r="C2755" t="str">
            <v>JL34</v>
          </cell>
          <cell r="D2755" t="str">
            <v>LCD</v>
          </cell>
          <cell r="E2755" t="str">
            <v>012131354</v>
          </cell>
          <cell r="F2755" t="str">
            <v>HC 20208QY</v>
          </cell>
          <cell r="G2755">
            <v>3000</v>
          </cell>
          <cell r="H2755">
            <v>34350</v>
          </cell>
          <cell r="I2755">
            <v>45280170</v>
          </cell>
          <cell r="J2755" t="str">
            <v>81102</v>
          </cell>
          <cell r="K2755" t="str">
            <v>HED</v>
          </cell>
        </row>
        <row r="2756">
          <cell r="A2756" t="str">
            <v>9804</v>
          </cell>
          <cell r="B2756" t="str">
            <v>JL</v>
          </cell>
          <cell r="C2756" t="str">
            <v>JL34</v>
          </cell>
          <cell r="D2756" t="str">
            <v>LCD</v>
          </cell>
          <cell r="E2756" t="str">
            <v>012131354</v>
          </cell>
          <cell r="F2756" t="str">
            <v>HC 20208QY</v>
          </cell>
          <cell r="G2756">
            <v>5000</v>
          </cell>
          <cell r="H2756">
            <v>57250</v>
          </cell>
          <cell r="I2756">
            <v>75466950</v>
          </cell>
          <cell r="J2756" t="str">
            <v>81102</v>
          </cell>
          <cell r="K2756" t="str">
            <v>HED</v>
          </cell>
        </row>
        <row r="2757">
          <cell r="A2757" t="str">
            <v>9804</v>
          </cell>
          <cell r="B2757" t="str">
            <v>JL</v>
          </cell>
          <cell r="C2757" t="str">
            <v>JL34</v>
          </cell>
          <cell r="D2757" t="str">
            <v>LCD</v>
          </cell>
          <cell r="E2757" t="str">
            <v>012131365</v>
          </cell>
          <cell r="F2757" t="str">
            <v>HG 24508QG-EW</v>
          </cell>
          <cell r="G2757">
            <v>401</v>
          </cell>
          <cell r="H2757">
            <v>0</v>
          </cell>
          <cell r="I2757">
            <v>17455530</v>
          </cell>
          <cell r="J2757" t="str">
            <v>81101</v>
          </cell>
          <cell r="K2757" t="str">
            <v>서우테크　　　　　　</v>
          </cell>
        </row>
        <row r="2758">
          <cell r="A2758" t="str">
            <v>9804</v>
          </cell>
          <cell r="B2758" t="str">
            <v>JL</v>
          </cell>
          <cell r="C2758" t="str">
            <v>JL34</v>
          </cell>
          <cell r="D2758" t="str">
            <v>LCD</v>
          </cell>
          <cell r="E2758" t="str">
            <v>012131366</v>
          </cell>
          <cell r="F2758" t="str">
            <v>HG 12605NY-LY</v>
          </cell>
          <cell r="G2758">
            <v>200</v>
          </cell>
          <cell r="H2758">
            <v>3514</v>
          </cell>
          <cell r="I2758">
            <v>4828587</v>
          </cell>
          <cell r="J2758" t="str">
            <v>81102</v>
          </cell>
          <cell r="K2758" t="str">
            <v>HEA</v>
          </cell>
        </row>
        <row r="2759">
          <cell r="A2759" t="str">
            <v>9804</v>
          </cell>
          <cell r="B2759" t="str">
            <v>JL</v>
          </cell>
          <cell r="C2759" t="str">
            <v>JL34</v>
          </cell>
          <cell r="D2759" t="str">
            <v>LCD</v>
          </cell>
          <cell r="E2759" t="str">
            <v>012131390</v>
          </cell>
          <cell r="F2759" t="str">
            <v>HC 16203NG-EB</v>
          </cell>
          <cell r="G2759">
            <v>1000</v>
          </cell>
          <cell r="H2759">
            <v>11330</v>
          </cell>
          <cell r="I2759">
            <v>14935206</v>
          </cell>
          <cell r="J2759" t="str">
            <v>81102</v>
          </cell>
          <cell r="K2759" t="str">
            <v>HED</v>
          </cell>
        </row>
        <row r="2760">
          <cell r="A2760" t="str">
            <v>9804</v>
          </cell>
          <cell r="B2760" t="str">
            <v>JL</v>
          </cell>
          <cell r="C2760" t="str">
            <v>JL34</v>
          </cell>
          <cell r="D2760" t="str">
            <v>LCD</v>
          </cell>
          <cell r="E2760" t="str">
            <v>012131398</v>
          </cell>
          <cell r="F2760" t="str">
            <v>HG 24503NY</v>
          </cell>
          <cell r="G2760">
            <v>447</v>
          </cell>
          <cell r="H2760">
            <v>13038.99</v>
          </cell>
          <cell r="I2760">
            <v>17187996</v>
          </cell>
          <cell r="J2760" t="str">
            <v>81102</v>
          </cell>
          <cell r="K2760" t="str">
            <v>HED</v>
          </cell>
        </row>
        <row r="2761">
          <cell r="A2761" t="str">
            <v>9804</v>
          </cell>
          <cell r="B2761" t="str">
            <v>JL</v>
          </cell>
          <cell r="C2761" t="str">
            <v>JL34</v>
          </cell>
          <cell r="D2761" t="str">
            <v>LCD</v>
          </cell>
          <cell r="E2761" t="str">
            <v>012131402</v>
          </cell>
          <cell r="F2761" t="str">
            <v>HG 32606FR-HWJO</v>
          </cell>
          <cell r="G2761">
            <v>199</v>
          </cell>
          <cell r="H2761">
            <v>9950</v>
          </cell>
          <cell r="I2761">
            <v>13116090</v>
          </cell>
          <cell r="J2761" t="str">
            <v>81102</v>
          </cell>
          <cell r="K2761" t="str">
            <v>HES</v>
          </cell>
        </row>
        <row r="2762">
          <cell r="A2762" t="str">
            <v>9804</v>
          </cell>
          <cell r="B2762" t="str">
            <v>JL</v>
          </cell>
          <cell r="C2762" t="str">
            <v>JL34</v>
          </cell>
          <cell r="D2762" t="str">
            <v>LCD</v>
          </cell>
          <cell r="E2762" t="str">
            <v>012131405</v>
          </cell>
          <cell r="F2762" t="str">
            <v>HG 12605NG-EW</v>
          </cell>
          <cell r="G2762">
            <v>1966</v>
          </cell>
          <cell r="H2762">
            <v>0</v>
          </cell>
          <cell r="I2762">
            <v>39988440</v>
          </cell>
          <cell r="J2762" t="str">
            <v>81101</v>
          </cell>
          <cell r="K2762" t="str">
            <v>서우테크　　　　　　</v>
          </cell>
        </row>
        <row r="2763">
          <cell r="A2763" t="str">
            <v>9804</v>
          </cell>
          <cell r="B2763" t="str">
            <v>JL</v>
          </cell>
          <cell r="C2763" t="str">
            <v>JL34</v>
          </cell>
          <cell r="D2763" t="str">
            <v>LCD</v>
          </cell>
          <cell r="E2763" t="str">
            <v>012131417</v>
          </cell>
          <cell r="F2763" t="str">
            <v>HG 19601NG-EW</v>
          </cell>
          <cell r="G2763">
            <v>120</v>
          </cell>
          <cell r="H2763">
            <v>4500</v>
          </cell>
          <cell r="I2763">
            <v>5931900</v>
          </cell>
          <cell r="J2763" t="str">
            <v>81102</v>
          </cell>
          <cell r="K2763" t="str">
            <v>HEA</v>
          </cell>
        </row>
        <row r="2764">
          <cell r="A2764" t="str">
            <v>9804</v>
          </cell>
          <cell r="B2764" t="str">
            <v>JL</v>
          </cell>
          <cell r="C2764" t="str">
            <v>JL34</v>
          </cell>
          <cell r="D2764" t="str">
            <v>LCD</v>
          </cell>
          <cell r="E2764" t="str">
            <v>012131420</v>
          </cell>
          <cell r="F2764" t="str">
            <v>HG 12605NG</v>
          </cell>
          <cell r="G2764">
            <v>250</v>
          </cell>
          <cell r="H2764">
            <v>3875</v>
          </cell>
          <cell r="I2764">
            <v>5108025</v>
          </cell>
          <cell r="J2764" t="str">
            <v>81102</v>
          </cell>
          <cell r="K2764" t="str">
            <v>HEA</v>
          </cell>
        </row>
        <row r="2765">
          <cell r="A2765" t="str">
            <v>9804</v>
          </cell>
          <cell r="B2765" t="str">
            <v>JL</v>
          </cell>
          <cell r="C2765" t="str">
            <v>JL34</v>
          </cell>
          <cell r="D2765" t="str">
            <v>LCD</v>
          </cell>
          <cell r="E2765" t="str">
            <v>012131423</v>
          </cell>
          <cell r="F2765" t="str">
            <v>HC 16116NGU-DYZF</v>
          </cell>
          <cell r="G2765">
            <v>2100</v>
          </cell>
          <cell r="H2765">
            <v>15351</v>
          </cell>
          <cell r="I2765">
            <v>20387663</v>
          </cell>
          <cell r="J2765" t="str">
            <v>81102</v>
          </cell>
          <cell r="K2765" t="str">
            <v>HEA</v>
          </cell>
        </row>
        <row r="2766">
          <cell r="A2766" t="str">
            <v>9804</v>
          </cell>
          <cell r="B2766" t="str">
            <v>JL</v>
          </cell>
          <cell r="C2766" t="str">
            <v>JL34</v>
          </cell>
          <cell r="D2766" t="str">
            <v>LCD</v>
          </cell>
          <cell r="E2766" t="str">
            <v>012131423</v>
          </cell>
          <cell r="F2766" t="str">
            <v>HC 16116NGU-DYZF</v>
          </cell>
          <cell r="G2766">
            <v>420</v>
          </cell>
          <cell r="H2766">
            <v>3070.2</v>
          </cell>
          <cell r="I2766">
            <v>4047137</v>
          </cell>
          <cell r="J2766" t="str">
            <v>81102</v>
          </cell>
          <cell r="K2766" t="str">
            <v>HEA</v>
          </cell>
        </row>
        <row r="2767">
          <cell r="A2767" t="str">
            <v>9804</v>
          </cell>
          <cell r="B2767" t="str">
            <v>JL</v>
          </cell>
          <cell r="C2767" t="str">
            <v>JL34</v>
          </cell>
          <cell r="D2767" t="str">
            <v>LCD</v>
          </cell>
          <cell r="E2767" t="str">
            <v>012131423</v>
          </cell>
          <cell r="F2767" t="str">
            <v>HC 16116NGU-DYZF</v>
          </cell>
          <cell r="G2767">
            <v>3738</v>
          </cell>
          <cell r="H2767">
            <v>27324.78</v>
          </cell>
          <cell r="I2767">
            <v>36019524</v>
          </cell>
          <cell r="J2767" t="str">
            <v>81102</v>
          </cell>
          <cell r="K2767" t="str">
            <v>HEA</v>
          </cell>
        </row>
        <row r="2768">
          <cell r="A2768" t="str">
            <v>9804</v>
          </cell>
          <cell r="B2768" t="str">
            <v>JL</v>
          </cell>
          <cell r="C2768" t="str">
            <v>JL34</v>
          </cell>
          <cell r="D2768" t="str">
            <v>LCD</v>
          </cell>
          <cell r="E2768" t="str">
            <v>012131431</v>
          </cell>
          <cell r="F2768" t="str">
            <v>HG 12513NY-SO</v>
          </cell>
          <cell r="G2768">
            <v>674</v>
          </cell>
          <cell r="H2768">
            <v>0</v>
          </cell>
          <cell r="I2768">
            <v>26960000</v>
          </cell>
          <cell r="J2768" t="str">
            <v>81101</v>
          </cell>
          <cell r="K2768" t="str">
            <v>ＬＧ전자　　　　　　</v>
          </cell>
        </row>
        <row r="2769">
          <cell r="A2769" t="str">
            <v>9804</v>
          </cell>
          <cell r="B2769" t="str">
            <v>JL</v>
          </cell>
          <cell r="C2769" t="str">
            <v>JL34</v>
          </cell>
          <cell r="D2769" t="str">
            <v>LCD</v>
          </cell>
          <cell r="E2769" t="str">
            <v>012131434</v>
          </cell>
          <cell r="F2769" t="str">
            <v>HC 16212NG-01</v>
          </cell>
          <cell r="G2769">
            <v>2700</v>
          </cell>
          <cell r="H2769">
            <v>15795</v>
          </cell>
          <cell r="I2769">
            <v>21454348</v>
          </cell>
          <cell r="J2769" t="str">
            <v>81102</v>
          </cell>
          <cell r="K2769" t="str">
            <v>HEA</v>
          </cell>
        </row>
        <row r="2770">
          <cell r="A2770" t="str">
            <v>9804</v>
          </cell>
          <cell r="B2770" t="str">
            <v>JL</v>
          </cell>
          <cell r="C2770" t="str">
            <v>JL34</v>
          </cell>
          <cell r="D2770" t="str">
            <v>LCD</v>
          </cell>
          <cell r="E2770" t="str">
            <v>012131434</v>
          </cell>
          <cell r="F2770" t="str">
            <v>HC 16212NG-01</v>
          </cell>
          <cell r="G2770">
            <v>4050</v>
          </cell>
          <cell r="H2770">
            <v>23692.5</v>
          </cell>
          <cell r="I2770">
            <v>31894843</v>
          </cell>
          <cell r="J2770" t="str">
            <v>81102</v>
          </cell>
          <cell r="K2770" t="str">
            <v>HEA</v>
          </cell>
        </row>
        <row r="2771">
          <cell r="A2771" t="str">
            <v>9804</v>
          </cell>
          <cell r="B2771" t="str">
            <v>JL</v>
          </cell>
          <cell r="C2771" t="str">
            <v>JL34</v>
          </cell>
          <cell r="D2771" t="str">
            <v>LCD</v>
          </cell>
          <cell r="E2771" t="str">
            <v>012131434</v>
          </cell>
          <cell r="F2771" t="str">
            <v>HC 16212NG-01</v>
          </cell>
          <cell r="G2771">
            <v>450</v>
          </cell>
          <cell r="H2771">
            <v>2632.5</v>
          </cell>
          <cell r="I2771">
            <v>3543871</v>
          </cell>
          <cell r="J2771" t="str">
            <v>81102</v>
          </cell>
          <cell r="K2771" t="str">
            <v>HEA</v>
          </cell>
        </row>
        <row r="2772">
          <cell r="A2772" t="str">
            <v>9804</v>
          </cell>
          <cell r="B2772" t="str">
            <v>JL</v>
          </cell>
          <cell r="C2772" t="str">
            <v>JL34</v>
          </cell>
          <cell r="D2772" t="str">
            <v>LCD</v>
          </cell>
          <cell r="E2772" t="str">
            <v>012131434</v>
          </cell>
          <cell r="F2772" t="str">
            <v>HC 16212NG-01</v>
          </cell>
          <cell r="G2772">
            <v>30</v>
          </cell>
          <cell r="H2772">
            <v>175.5</v>
          </cell>
          <cell r="I2772">
            <v>233081</v>
          </cell>
          <cell r="J2772" t="str">
            <v>81102</v>
          </cell>
          <cell r="K2772" t="str">
            <v>HEA</v>
          </cell>
        </row>
        <row r="2773">
          <cell r="A2773" t="str">
            <v>9804</v>
          </cell>
          <cell r="B2773" t="str">
            <v>JL</v>
          </cell>
          <cell r="C2773" t="str">
            <v>JL34</v>
          </cell>
          <cell r="D2773" t="str">
            <v>LCD</v>
          </cell>
          <cell r="E2773" t="str">
            <v>012131434</v>
          </cell>
          <cell r="F2773" t="str">
            <v>HC 16212NG-01</v>
          </cell>
          <cell r="G2773">
            <v>270</v>
          </cell>
          <cell r="H2773">
            <v>1579.5</v>
          </cell>
          <cell r="I2773">
            <v>2115898</v>
          </cell>
          <cell r="J2773" t="str">
            <v>81102</v>
          </cell>
          <cell r="K2773" t="str">
            <v>HEA</v>
          </cell>
        </row>
        <row r="2774">
          <cell r="A2774" t="str">
            <v>9804</v>
          </cell>
          <cell r="B2774" t="str">
            <v>JL</v>
          </cell>
          <cell r="C2774" t="str">
            <v>JL34</v>
          </cell>
          <cell r="D2774" t="str">
            <v>LCD</v>
          </cell>
          <cell r="E2774" t="str">
            <v>012131438</v>
          </cell>
          <cell r="F2774" t="str">
            <v>HC 20401NG-07</v>
          </cell>
          <cell r="G2774">
            <v>600</v>
          </cell>
          <cell r="H2774">
            <v>7200</v>
          </cell>
          <cell r="I2774">
            <v>9932400</v>
          </cell>
          <cell r="J2774" t="str">
            <v>81102</v>
          </cell>
          <cell r="K2774" t="str">
            <v>HEA</v>
          </cell>
        </row>
        <row r="2775">
          <cell r="A2775" t="str">
            <v>9804</v>
          </cell>
          <cell r="B2775" t="str">
            <v>JL</v>
          </cell>
          <cell r="C2775" t="str">
            <v>JL34</v>
          </cell>
          <cell r="D2775" t="str">
            <v>LCD</v>
          </cell>
          <cell r="E2775" t="str">
            <v>012131438</v>
          </cell>
          <cell r="F2775" t="str">
            <v>HC 20401NG-07</v>
          </cell>
          <cell r="G2775">
            <v>796</v>
          </cell>
          <cell r="H2775">
            <v>9552</v>
          </cell>
          <cell r="I2775">
            <v>12858902</v>
          </cell>
          <cell r="J2775" t="str">
            <v>81102</v>
          </cell>
          <cell r="K2775" t="str">
            <v>HEA</v>
          </cell>
        </row>
        <row r="2776">
          <cell r="A2776" t="str">
            <v>9804</v>
          </cell>
          <cell r="B2776" t="str">
            <v>JL</v>
          </cell>
          <cell r="C2776" t="str">
            <v>JL34</v>
          </cell>
          <cell r="D2776" t="str">
            <v>LCD</v>
          </cell>
          <cell r="E2776" t="str">
            <v>012131439</v>
          </cell>
          <cell r="F2776" t="str">
            <v>HC 16401NG-DY</v>
          </cell>
          <cell r="G2776">
            <v>1382</v>
          </cell>
          <cell r="H2776">
            <v>20177.2</v>
          </cell>
          <cell r="I2776">
            <v>27406690</v>
          </cell>
          <cell r="J2776" t="str">
            <v>81102</v>
          </cell>
          <cell r="K2776" t="str">
            <v>HEA</v>
          </cell>
        </row>
        <row r="2777">
          <cell r="A2777" t="str">
            <v>9804</v>
          </cell>
          <cell r="B2777" t="str">
            <v>JL</v>
          </cell>
          <cell r="C2777" t="str">
            <v>JL34</v>
          </cell>
          <cell r="D2777" t="str">
            <v>LCD</v>
          </cell>
          <cell r="E2777" t="str">
            <v>012131476</v>
          </cell>
          <cell r="F2777" t="str">
            <v>HG 12605NG-DY</v>
          </cell>
          <cell r="G2777">
            <v>299</v>
          </cell>
          <cell r="H2777">
            <v>0</v>
          </cell>
          <cell r="I2777">
            <v>6676670</v>
          </cell>
          <cell r="J2777" t="str">
            <v>81101</v>
          </cell>
          <cell r="K2777" t="str">
            <v>서우테크　　　　　　</v>
          </cell>
        </row>
        <row r="2778">
          <cell r="A2778" t="str">
            <v>9804</v>
          </cell>
          <cell r="B2778" t="str">
            <v>JL</v>
          </cell>
          <cell r="C2778" t="str">
            <v>JL34</v>
          </cell>
          <cell r="D2778" t="str">
            <v>LCD</v>
          </cell>
          <cell r="E2778" t="str">
            <v>012131493</v>
          </cell>
          <cell r="F2778" t="str">
            <v>HC 24103NG</v>
          </cell>
          <cell r="G2778">
            <v>600</v>
          </cell>
          <cell r="H2778">
            <v>565800</v>
          </cell>
          <cell r="I2778">
            <v>5691608</v>
          </cell>
          <cell r="J2778" t="str">
            <v>81102</v>
          </cell>
          <cell r="K2778" t="str">
            <v>HEJ</v>
          </cell>
        </row>
        <row r="2779">
          <cell r="A2779" t="str">
            <v>9804</v>
          </cell>
          <cell r="B2779" t="str">
            <v>JL</v>
          </cell>
          <cell r="C2779" t="str">
            <v>JL34</v>
          </cell>
          <cell r="D2779" t="str">
            <v>LCD</v>
          </cell>
          <cell r="E2779" t="str">
            <v>012131498</v>
          </cell>
          <cell r="F2779" t="str">
            <v>HG 12605NY</v>
          </cell>
          <cell r="G2779">
            <v>1058</v>
          </cell>
          <cell r="H2779">
            <v>18187.02</v>
          </cell>
          <cell r="I2779">
            <v>25088994</v>
          </cell>
          <cell r="J2779" t="str">
            <v>81102</v>
          </cell>
          <cell r="K2779" t="str">
            <v>HES</v>
          </cell>
        </row>
        <row r="2780">
          <cell r="A2780" t="str">
            <v>9804</v>
          </cell>
          <cell r="B2780" t="str">
            <v>JL</v>
          </cell>
          <cell r="C2780" t="str">
            <v>JL34</v>
          </cell>
          <cell r="D2780" t="str">
            <v>LCD</v>
          </cell>
          <cell r="E2780" t="str">
            <v>012131498</v>
          </cell>
          <cell r="F2780" t="str">
            <v>HG 12605NY</v>
          </cell>
          <cell r="G2780">
            <v>42</v>
          </cell>
          <cell r="H2780">
            <v>721.98</v>
          </cell>
          <cell r="I2780">
            <v>967164</v>
          </cell>
          <cell r="J2780" t="str">
            <v>81102</v>
          </cell>
          <cell r="K2780" t="str">
            <v>HES</v>
          </cell>
        </row>
        <row r="2781">
          <cell r="A2781" t="str">
            <v>9804</v>
          </cell>
          <cell r="B2781" t="str">
            <v>JL</v>
          </cell>
          <cell r="C2781" t="str">
            <v>JL34</v>
          </cell>
          <cell r="D2781" t="str">
            <v>LCD</v>
          </cell>
          <cell r="E2781" t="str">
            <v>012131504</v>
          </cell>
          <cell r="F2781" t="str">
            <v>HC 20212QY-ZO</v>
          </cell>
          <cell r="G2781">
            <v>1000</v>
          </cell>
          <cell r="H2781">
            <v>11990</v>
          </cell>
          <cell r="I2781">
            <v>16475459</v>
          </cell>
          <cell r="J2781" t="str">
            <v>81102</v>
          </cell>
          <cell r="K2781" t="str">
            <v>HEA</v>
          </cell>
        </row>
        <row r="2782">
          <cell r="A2782" t="str">
            <v>9804</v>
          </cell>
          <cell r="B2782" t="str">
            <v>JL</v>
          </cell>
          <cell r="C2782" t="str">
            <v>JL34</v>
          </cell>
          <cell r="D2782" t="str">
            <v>LCD</v>
          </cell>
          <cell r="E2782" t="str">
            <v>012131504</v>
          </cell>
          <cell r="F2782" t="str">
            <v>HC 20212QY-ZO</v>
          </cell>
          <cell r="G2782">
            <v>500</v>
          </cell>
          <cell r="H2782">
            <v>5995</v>
          </cell>
          <cell r="I2782">
            <v>7961959</v>
          </cell>
          <cell r="J2782" t="str">
            <v>81102</v>
          </cell>
          <cell r="K2782" t="str">
            <v>HEA</v>
          </cell>
        </row>
        <row r="2783">
          <cell r="A2783" t="str">
            <v>9804</v>
          </cell>
          <cell r="B2783" t="str">
            <v>JL</v>
          </cell>
          <cell r="C2783" t="str">
            <v>JL34</v>
          </cell>
          <cell r="D2783" t="str">
            <v>LCD</v>
          </cell>
          <cell r="E2783" t="str">
            <v>012131504</v>
          </cell>
          <cell r="F2783" t="str">
            <v>HC 20212QY-ZO</v>
          </cell>
          <cell r="G2783">
            <v>1900</v>
          </cell>
          <cell r="H2783">
            <v>22781</v>
          </cell>
          <cell r="I2783">
            <v>30255446</v>
          </cell>
          <cell r="J2783" t="str">
            <v>81102</v>
          </cell>
          <cell r="K2783" t="str">
            <v>HEA</v>
          </cell>
        </row>
        <row r="2784">
          <cell r="A2784" t="str">
            <v>9804</v>
          </cell>
          <cell r="B2784" t="str">
            <v>JL</v>
          </cell>
          <cell r="C2784" t="str">
            <v>JL34</v>
          </cell>
          <cell r="D2784" t="str">
            <v>LCD</v>
          </cell>
          <cell r="E2784" t="str">
            <v>012131504</v>
          </cell>
          <cell r="F2784" t="str">
            <v>HC 20212QY-ZO</v>
          </cell>
          <cell r="G2784">
            <v>6800</v>
          </cell>
          <cell r="H2784">
            <v>81532</v>
          </cell>
          <cell r="I2784">
            <v>109220267</v>
          </cell>
          <cell r="J2784" t="str">
            <v>81102</v>
          </cell>
          <cell r="K2784" t="str">
            <v>HEA</v>
          </cell>
        </row>
        <row r="2785">
          <cell r="A2785" t="str">
            <v>9804</v>
          </cell>
          <cell r="B2785" t="str">
            <v>JL</v>
          </cell>
          <cell r="C2785" t="str">
            <v>JL34</v>
          </cell>
          <cell r="D2785" t="str">
            <v>LCD</v>
          </cell>
          <cell r="E2785" t="str">
            <v>012131518</v>
          </cell>
          <cell r="F2785" t="str">
            <v>HG 24501NY-EB</v>
          </cell>
          <cell r="G2785">
            <v>200</v>
          </cell>
          <cell r="H2785">
            <v>7426</v>
          </cell>
          <cell r="I2785">
            <v>10244167</v>
          </cell>
          <cell r="J2785" t="str">
            <v>81102</v>
          </cell>
          <cell r="K2785" t="str">
            <v>HED</v>
          </cell>
        </row>
        <row r="2786">
          <cell r="A2786" t="str">
            <v>9804</v>
          </cell>
          <cell r="B2786" t="str">
            <v>JL</v>
          </cell>
          <cell r="C2786" t="str">
            <v>JL34</v>
          </cell>
          <cell r="D2786" t="str">
            <v>LCD</v>
          </cell>
          <cell r="E2786" t="str">
            <v>012131555</v>
          </cell>
          <cell r="F2786" t="str">
            <v>HT 11505F-EBF</v>
          </cell>
          <cell r="G2786">
            <v>1800</v>
          </cell>
          <cell r="H2786">
            <v>27378</v>
          </cell>
          <cell r="I2786">
            <v>40062227</v>
          </cell>
          <cell r="J2786" t="str">
            <v>81102</v>
          </cell>
          <cell r="K2786" t="str">
            <v>HEA</v>
          </cell>
        </row>
        <row r="2787">
          <cell r="A2787" t="str">
            <v>9804</v>
          </cell>
          <cell r="B2787" t="str">
            <v>JL</v>
          </cell>
          <cell r="C2787" t="str">
            <v>JL34</v>
          </cell>
          <cell r="D2787" t="str">
            <v>LCD</v>
          </cell>
          <cell r="E2787" t="str">
            <v>012131555</v>
          </cell>
          <cell r="F2787" t="str">
            <v>HT 11505F-EBF</v>
          </cell>
          <cell r="G2787">
            <v>3115</v>
          </cell>
          <cell r="H2787">
            <v>47379.15</v>
          </cell>
          <cell r="I2787">
            <v>67349461</v>
          </cell>
          <cell r="J2787" t="str">
            <v>81102</v>
          </cell>
          <cell r="K2787" t="str">
            <v>HEA</v>
          </cell>
        </row>
        <row r="2788">
          <cell r="A2788" t="str">
            <v>9804</v>
          </cell>
          <cell r="B2788" t="str">
            <v>JL</v>
          </cell>
          <cell r="C2788" t="str">
            <v>JL34</v>
          </cell>
          <cell r="D2788" t="str">
            <v>LCD</v>
          </cell>
          <cell r="E2788" t="str">
            <v>012131555</v>
          </cell>
          <cell r="F2788" t="str">
            <v>HT 11505F-EBF</v>
          </cell>
          <cell r="G2788">
            <v>6621</v>
          </cell>
          <cell r="H2788">
            <v>100705.41</v>
          </cell>
          <cell r="I2788">
            <v>138923113</v>
          </cell>
          <cell r="J2788" t="str">
            <v>81102</v>
          </cell>
          <cell r="K2788" t="str">
            <v>HEA</v>
          </cell>
        </row>
        <row r="2789">
          <cell r="A2789" t="str">
            <v>9804</v>
          </cell>
          <cell r="B2789" t="str">
            <v>JL</v>
          </cell>
          <cell r="C2789" t="str">
            <v>JL34</v>
          </cell>
          <cell r="D2789" t="str">
            <v>LCD</v>
          </cell>
          <cell r="E2789" t="str">
            <v>012131555</v>
          </cell>
          <cell r="F2789" t="str">
            <v>HT 11505F-EBF</v>
          </cell>
          <cell r="G2789">
            <v>4927</v>
          </cell>
          <cell r="H2789">
            <v>74939.67</v>
          </cell>
          <cell r="I2789">
            <v>101962915</v>
          </cell>
          <cell r="J2789" t="str">
            <v>81102</v>
          </cell>
          <cell r="K2789" t="str">
            <v>HEA</v>
          </cell>
        </row>
        <row r="2790">
          <cell r="A2790" t="str">
            <v>9804</v>
          </cell>
          <cell r="B2790" t="str">
            <v>JL</v>
          </cell>
          <cell r="C2790" t="str">
            <v>JL34</v>
          </cell>
          <cell r="D2790" t="str">
            <v>LCD</v>
          </cell>
          <cell r="E2790" t="str">
            <v>012131555</v>
          </cell>
          <cell r="F2790" t="str">
            <v>HT 11505F-EBF</v>
          </cell>
          <cell r="G2790">
            <v>3000</v>
          </cell>
          <cell r="H2790">
            <v>45630</v>
          </cell>
          <cell r="I2790">
            <v>61979229</v>
          </cell>
          <cell r="J2790" t="str">
            <v>81102</v>
          </cell>
          <cell r="K2790" t="str">
            <v>HEA</v>
          </cell>
        </row>
        <row r="2791">
          <cell r="A2791" t="str">
            <v>9804</v>
          </cell>
          <cell r="B2791" t="str">
            <v>JL</v>
          </cell>
          <cell r="C2791" t="str">
            <v>JL34</v>
          </cell>
          <cell r="D2791" t="str">
            <v>LCD</v>
          </cell>
          <cell r="E2791" t="str">
            <v>012131555</v>
          </cell>
          <cell r="F2791" t="str">
            <v>HT 11505F-EBF</v>
          </cell>
          <cell r="G2791">
            <v>4909</v>
          </cell>
          <cell r="H2791">
            <v>74665.89</v>
          </cell>
          <cell r="I2791">
            <v>100515221</v>
          </cell>
          <cell r="J2791" t="str">
            <v>81102</v>
          </cell>
          <cell r="K2791" t="str">
            <v>HEA</v>
          </cell>
        </row>
        <row r="2792">
          <cell r="A2792" t="str">
            <v>9804</v>
          </cell>
          <cell r="B2792" t="str">
            <v>JL</v>
          </cell>
          <cell r="C2792" t="str">
            <v>JL34</v>
          </cell>
          <cell r="D2792" t="str">
            <v>LCD</v>
          </cell>
          <cell r="E2792" t="str">
            <v>012131559</v>
          </cell>
          <cell r="F2792" t="str">
            <v>HT 12514EBU-X</v>
          </cell>
          <cell r="G2792">
            <v>150</v>
          </cell>
          <cell r="H2792">
            <v>2533.5</v>
          </cell>
          <cell r="I2792">
            <v>3482549</v>
          </cell>
          <cell r="J2792" t="str">
            <v>81102</v>
          </cell>
          <cell r="K2792" t="str">
            <v>HED</v>
          </cell>
        </row>
        <row r="2793">
          <cell r="A2793" t="str">
            <v>9804</v>
          </cell>
          <cell r="B2793" t="str">
            <v>JL</v>
          </cell>
          <cell r="C2793" t="str">
            <v>JL34</v>
          </cell>
          <cell r="D2793" t="str">
            <v>LCD</v>
          </cell>
          <cell r="E2793" t="str">
            <v>012131561</v>
          </cell>
          <cell r="F2793" t="str">
            <v>HG 16501QY-EW</v>
          </cell>
          <cell r="G2793">
            <v>50</v>
          </cell>
          <cell r="H2793">
            <v>2510</v>
          </cell>
          <cell r="I2793">
            <v>3409333</v>
          </cell>
          <cell r="J2793" t="str">
            <v>81102</v>
          </cell>
          <cell r="K2793" t="str">
            <v>HED</v>
          </cell>
        </row>
        <row r="2794">
          <cell r="A2794" t="str">
            <v>9804</v>
          </cell>
          <cell r="B2794" t="str">
            <v>JL</v>
          </cell>
          <cell r="C2794" t="str">
            <v>JL34</v>
          </cell>
          <cell r="D2794" t="str">
            <v>LCD</v>
          </cell>
          <cell r="E2794" t="str">
            <v>012131572</v>
          </cell>
          <cell r="F2794" t="str">
            <v>HG 19501QY-EWS</v>
          </cell>
          <cell r="G2794">
            <v>3</v>
          </cell>
          <cell r="H2794">
            <v>136.08000000000001</v>
          </cell>
          <cell r="I2794">
            <v>179380</v>
          </cell>
          <cell r="J2794" t="str">
            <v>81102</v>
          </cell>
          <cell r="K2794" t="str">
            <v>EVERSTRONG TECHNOLOGY LTD.</v>
          </cell>
        </row>
        <row r="2795">
          <cell r="A2795" t="str">
            <v>9804</v>
          </cell>
          <cell r="B2795" t="str">
            <v>JL</v>
          </cell>
          <cell r="C2795" t="str">
            <v>JL34</v>
          </cell>
          <cell r="D2795" t="str">
            <v>LCD</v>
          </cell>
          <cell r="E2795" t="str">
            <v>012131574</v>
          </cell>
          <cell r="F2795" t="str">
            <v>HG 16501NG-EW</v>
          </cell>
          <cell r="G2795">
            <v>98</v>
          </cell>
          <cell r="H2795">
            <v>0</v>
          </cell>
          <cell r="I2795">
            <v>4208120</v>
          </cell>
          <cell r="J2795" t="str">
            <v>81101</v>
          </cell>
          <cell r="K2795" t="str">
            <v>배영전자　　　　　　</v>
          </cell>
        </row>
        <row r="2796">
          <cell r="A2796" t="str">
            <v>9804</v>
          </cell>
          <cell r="B2796" t="str">
            <v>JL</v>
          </cell>
          <cell r="C2796" t="str">
            <v>JL34</v>
          </cell>
          <cell r="D2796" t="str">
            <v>LCD</v>
          </cell>
          <cell r="E2796" t="str">
            <v>012131584</v>
          </cell>
          <cell r="F2796" t="str">
            <v>HG 12631R-EWO</v>
          </cell>
          <cell r="G2796">
            <v>254</v>
          </cell>
          <cell r="H2796">
            <v>8318.5</v>
          </cell>
          <cell r="I2796">
            <v>10965446</v>
          </cell>
          <cell r="J2796" t="str">
            <v>81102</v>
          </cell>
          <cell r="K2796" t="str">
            <v>HEA</v>
          </cell>
        </row>
        <row r="2797">
          <cell r="A2797" t="str">
            <v>9804</v>
          </cell>
          <cell r="B2797" t="str">
            <v>JL</v>
          </cell>
          <cell r="C2797" t="str">
            <v>JL34</v>
          </cell>
          <cell r="D2797" t="str">
            <v>LCD</v>
          </cell>
          <cell r="E2797" t="str">
            <v>012131586</v>
          </cell>
          <cell r="F2797" t="str">
            <v>HG 12628NG-DYZO</v>
          </cell>
          <cell r="G2797">
            <v>125</v>
          </cell>
          <cell r="H2797">
            <v>4692.5</v>
          </cell>
          <cell r="I2797">
            <v>6866535</v>
          </cell>
          <cell r="J2797" t="str">
            <v>81102</v>
          </cell>
          <cell r="K2797" t="str">
            <v>HEA</v>
          </cell>
        </row>
        <row r="2798">
          <cell r="A2798" t="str">
            <v>9804</v>
          </cell>
          <cell r="B2798" t="str">
            <v>JL</v>
          </cell>
          <cell r="C2798" t="str">
            <v>JL34</v>
          </cell>
          <cell r="D2798" t="str">
            <v>LCD</v>
          </cell>
          <cell r="E2798" t="str">
            <v>012131588</v>
          </cell>
          <cell r="F2798" t="str">
            <v>HC 20401QYU</v>
          </cell>
          <cell r="G2798">
            <v>200</v>
          </cell>
          <cell r="H2798">
            <v>2532</v>
          </cell>
          <cell r="I2798">
            <v>3510364</v>
          </cell>
          <cell r="J2798" t="str">
            <v>81102</v>
          </cell>
          <cell r="K2798" t="str">
            <v>HEA</v>
          </cell>
        </row>
        <row r="2799">
          <cell r="A2799" t="str">
            <v>9804</v>
          </cell>
          <cell r="B2799" t="str">
            <v>JL</v>
          </cell>
          <cell r="C2799" t="str">
            <v>JL34</v>
          </cell>
          <cell r="D2799" t="str">
            <v>LCD</v>
          </cell>
          <cell r="E2799" t="str">
            <v>012131589</v>
          </cell>
          <cell r="F2799" t="str">
            <v>HC 24101NGU</v>
          </cell>
          <cell r="G2799">
            <v>100</v>
          </cell>
          <cell r="H2799">
            <v>850</v>
          </cell>
          <cell r="I2799">
            <v>1161270</v>
          </cell>
          <cell r="J2799" t="str">
            <v>81102</v>
          </cell>
          <cell r="K2799" t="str">
            <v>HES</v>
          </cell>
        </row>
        <row r="2800">
          <cell r="A2800" t="str">
            <v>9804</v>
          </cell>
          <cell r="B2800" t="str">
            <v>JL</v>
          </cell>
          <cell r="C2800" t="str">
            <v>JL34</v>
          </cell>
          <cell r="D2800" t="str">
            <v>LCD</v>
          </cell>
          <cell r="E2800" t="str">
            <v>012131589</v>
          </cell>
          <cell r="F2800" t="str">
            <v>HC 24101NGU</v>
          </cell>
          <cell r="G2800">
            <v>500</v>
          </cell>
          <cell r="H2800">
            <v>4250</v>
          </cell>
          <cell r="I2800">
            <v>5787650</v>
          </cell>
          <cell r="J2800" t="str">
            <v>81102</v>
          </cell>
          <cell r="K2800" t="str">
            <v>HES</v>
          </cell>
        </row>
        <row r="2801">
          <cell r="A2801" t="str">
            <v>9804</v>
          </cell>
          <cell r="B2801" t="str">
            <v>JL</v>
          </cell>
          <cell r="C2801" t="str">
            <v>JL34</v>
          </cell>
          <cell r="D2801" t="str">
            <v>LCD</v>
          </cell>
          <cell r="E2801" t="str">
            <v>012131589</v>
          </cell>
          <cell r="F2801" t="str">
            <v>HC 24101NGU</v>
          </cell>
          <cell r="G2801">
            <v>505</v>
          </cell>
          <cell r="H2801">
            <v>4292.5</v>
          </cell>
          <cell r="I2801">
            <v>5964428</v>
          </cell>
          <cell r="J2801" t="str">
            <v>81102</v>
          </cell>
          <cell r="K2801" t="str">
            <v>HES</v>
          </cell>
        </row>
        <row r="2802">
          <cell r="A2802" t="str">
            <v>9804</v>
          </cell>
          <cell r="B2802" t="str">
            <v>JL</v>
          </cell>
          <cell r="C2802" t="str">
            <v>JL34</v>
          </cell>
          <cell r="D2802" t="str">
            <v>LCD</v>
          </cell>
          <cell r="E2802" t="str">
            <v>012131589</v>
          </cell>
          <cell r="F2802" t="str">
            <v>HC 24101NGU</v>
          </cell>
          <cell r="G2802">
            <v>1105</v>
          </cell>
          <cell r="H2802">
            <v>9392.5</v>
          </cell>
          <cell r="I2802">
            <v>12684571</v>
          </cell>
          <cell r="J2802" t="str">
            <v>81102</v>
          </cell>
          <cell r="K2802" t="str">
            <v>HES</v>
          </cell>
        </row>
        <row r="2803">
          <cell r="A2803" t="str">
            <v>9804</v>
          </cell>
          <cell r="B2803" t="str">
            <v>JL</v>
          </cell>
          <cell r="C2803" t="str">
            <v>JL34</v>
          </cell>
          <cell r="D2803" t="str">
            <v>LCD</v>
          </cell>
          <cell r="E2803" t="str">
            <v>012131593</v>
          </cell>
          <cell r="F2803" t="str">
            <v>HG 12601NY-DY</v>
          </cell>
          <cell r="G2803">
            <v>10</v>
          </cell>
          <cell r="H2803">
            <v>181.9</v>
          </cell>
          <cell r="I2803">
            <v>247493</v>
          </cell>
          <cell r="J2803" t="str">
            <v>81102</v>
          </cell>
          <cell r="K2803" t="str">
            <v>HEA</v>
          </cell>
        </row>
        <row r="2804">
          <cell r="A2804" t="str">
            <v>9804</v>
          </cell>
          <cell r="B2804" t="str">
            <v>JL</v>
          </cell>
          <cell r="C2804" t="str">
            <v>JL34</v>
          </cell>
          <cell r="D2804" t="str">
            <v>LCD</v>
          </cell>
          <cell r="E2804" t="str">
            <v>012131594</v>
          </cell>
          <cell r="F2804" t="str">
            <v>HG 12601F-EW</v>
          </cell>
          <cell r="G2804">
            <v>5</v>
          </cell>
          <cell r="H2804">
            <v>62.45</v>
          </cell>
          <cell r="I2804">
            <v>84969</v>
          </cell>
          <cell r="J2804" t="str">
            <v>81102</v>
          </cell>
          <cell r="K2804" t="str">
            <v>HEA</v>
          </cell>
        </row>
        <row r="2805">
          <cell r="A2805" t="str">
            <v>9804</v>
          </cell>
          <cell r="B2805" t="str">
            <v>JL</v>
          </cell>
          <cell r="C2805" t="str">
            <v>JL34</v>
          </cell>
          <cell r="D2805" t="str">
            <v>LCD</v>
          </cell>
          <cell r="E2805" t="str">
            <v>012131595</v>
          </cell>
          <cell r="F2805" t="str">
            <v>HG 12601QG-EW</v>
          </cell>
          <cell r="G2805">
            <v>10</v>
          </cell>
          <cell r="H2805">
            <v>130.80000000000001</v>
          </cell>
          <cell r="I2805">
            <v>177966</v>
          </cell>
          <cell r="J2805" t="str">
            <v>81102</v>
          </cell>
          <cell r="K2805" t="str">
            <v>HEA</v>
          </cell>
        </row>
        <row r="2806">
          <cell r="A2806" t="str">
            <v>9804</v>
          </cell>
          <cell r="B2806" t="str">
            <v>JL</v>
          </cell>
          <cell r="C2806" t="str">
            <v>JL34</v>
          </cell>
          <cell r="D2806" t="str">
            <v>LCD</v>
          </cell>
          <cell r="E2806" t="str">
            <v>012131596</v>
          </cell>
          <cell r="F2806" t="str">
            <v>HG 32611NB-GWJO</v>
          </cell>
          <cell r="G2806">
            <v>22</v>
          </cell>
          <cell r="H2806">
            <v>0</v>
          </cell>
          <cell r="I2806">
            <v>1951400</v>
          </cell>
          <cell r="J2806" t="str">
            <v>81101</v>
          </cell>
          <cell r="K2806" t="str">
            <v>효성티앤씨　　　　　</v>
          </cell>
        </row>
        <row r="2807">
          <cell r="A2807" t="str">
            <v>9804</v>
          </cell>
          <cell r="B2807" t="str">
            <v>JL</v>
          </cell>
          <cell r="C2807" t="str">
            <v>JL34</v>
          </cell>
          <cell r="D2807" t="str">
            <v>LCD</v>
          </cell>
          <cell r="E2807" t="str">
            <v>012131601</v>
          </cell>
          <cell r="F2807" t="str">
            <v>HG 12605NG-EW-06</v>
          </cell>
          <cell r="G2807">
            <v>998</v>
          </cell>
          <cell r="H2807">
            <v>15618.7</v>
          </cell>
          <cell r="I2807">
            <v>20588570</v>
          </cell>
          <cell r="J2807" t="str">
            <v>81102</v>
          </cell>
          <cell r="K2807" t="str">
            <v>HED</v>
          </cell>
        </row>
        <row r="2808">
          <cell r="A2808" t="str">
            <v>9804</v>
          </cell>
          <cell r="B2808" t="str">
            <v>JL</v>
          </cell>
          <cell r="C2808" t="str">
            <v>JL34</v>
          </cell>
          <cell r="D2808" t="str">
            <v>LCD</v>
          </cell>
          <cell r="E2808" t="str">
            <v>014131013</v>
          </cell>
          <cell r="F2808" t="str">
            <v>HB 16102</v>
          </cell>
          <cell r="G2808">
            <v>800</v>
          </cell>
          <cell r="H2808">
            <v>2992</v>
          </cell>
          <cell r="I2808">
            <v>4008083</v>
          </cell>
          <cell r="J2808" t="str">
            <v>81102</v>
          </cell>
          <cell r="K2808" t="str">
            <v>HEA</v>
          </cell>
        </row>
        <row r="2809">
          <cell r="A2809" t="str">
            <v>9804</v>
          </cell>
          <cell r="B2809" t="str">
            <v>JL</v>
          </cell>
          <cell r="C2809" t="str">
            <v>JL34</v>
          </cell>
          <cell r="D2809" t="str">
            <v>LCD</v>
          </cell>
          <cell r="E2809" t="str">
            <v>014131043</v>
          </cell>
          <cell r="F2809" t="str">
            <v>HB 24201U-EBC-04</v>
          </cell>
          <cell r="G2809">
            <v>3341</v>
          </cell>
          <cell r="H2809">
            <v>33410</v>
          </cell>
          <cell r="I2809">
            <v>44976542</v>
          </cell>
          <cell r="J2809" t="str">
            <v>81102</v>
          </cell>
          <cell r="K2809" t="str">
            <v>HEA</v>
          </cell>
        </row>
        <row r="2810">
          <cell r="A2810" t="str">
            <v>9804</v>
          </cell>
          <cell r="B2810" t="str">
            <v>JL</v>
          </cell>
          <cell r="C2810" t="str">
            <v>JL34</v>
          </cell>
          <cell r="D2810" t="str">
            <v>LCD</v>
          </cell>
          <cell r="E2810" t="str">
            <v>015131041</v>
          </cell>
          <cell r="F2810" t="str">
            <v>HB 16202NG</v>
          </cell>
          <cell r="G2810">
            <v>3000</v>
          </cell>
          <cell r="H2810">
            <v>13380</v>
          </cell>
          <cell r="I2810">
            <v>17637516</v>
          </cell>
          <cell r="J2810" t="str">
            <v>81102</v>
          </cell>
          <cell r="K2810" t="str">
            <v>HED</v>
          </cell>
        </row>
        <row r="2811">
          <cell r="A2811" t="str">
            <v>9804</v>
          </cell>
          <cell r="B2811" t="str">
            <v>JL</v>
          </cell>
          <cell r="C2811" t="str">
            <v>JL34</v>
          </cell>
          <cell r="D2811" t="str">
            <v>LCD</v>
          </cell>
          <cell r="E2811" t="str">
            <v>015131106</v>
          </cell>
          <cell r="F2811" t="str">
            <v>HB 12616QG-TSC</v>
          </cell>
          <cell r="G2811">
            <v>375</v>
          </cell>
          <cell r="H2811">
            <v>12000</v>
          </cell>
          <cell r="I2811">
            <v>16327200</v>
          </cell>
          <cell r="J2811" t="str">
            <v>81102</v>
          </cell>
          <cell r="K2811" t="str">
            <v>HEA</v>
          </cell>
        </row>
        <row r="2812">
          <cell r="A2812" t="str">
            <v>9804</v>
          </cell>
          <cell r="B2812" t="str">
            <v>JL</v>
          </cell>
          <cell r="C2812" t="str">
            <v>JL34</v>
          </cell>
          <cell r="D2812" t="str">
            <v>LCD</v>
          </cell>
          <cell r="E2812" t="str">
            <v>015131130</v>
          </cell>
          <cell r="F2812" t="str">
            <v>HB 10502NYU-LYZC-01</v>
          </cell>
          <cell r="G2812">
            <v>1000</v>
          </cell>
          <cell r="H2812">
            <v>20660</v>
          </cell>
          <cell r="I2812">
            <v>27234012</v>
          </cell>
          <cell r="J2812" t="str">
            <v>81102</v>
          </cell>
          <cell r="K2812" t="str">
            <v>HED</v>
          </cell>
        </row>
        <row r="2813">
          <cell r="A2813" t="str">
            <v>9804</v>
          </cell>
          <cell r="B2813" t="str">
            <v>JL</v>
          </cell>
          <cell r="C2813" t="str">
            <v>JL34</v>
          </cell>
          <cell r="D2813" t="str">
            <v>LCD</v>
          </cell>
          <cell r="E2813" t="str">
            <v>015131134</v>
          </cell>
          <cell r="F2813" t="str">
            <v>HB 16404NGU-DYF</v>
          </cell>
          <cell r="G2813">
            <v>264</v>
          </cell>
          <cell r="H2813">
            <v>3487.44</v>
          </cell>
          <cell r="I2813">
            <v>4597143</v>
          </cell>
          <cell r="J2813" t="str">
            <v>81102</v>
          </cell>
          <cell r="K2813" t="str">
            <v>HED</v>
          </cell>
        </row>
        <row r="2814">
          <cell r="A2814" t="str">
            <v>9804</v>
          </cell>
          <cell r="B2814" t="str">
            <v>JL</v>
          </cell>
          <cell r="C2814" t="str">
            <v>JL34</v>
          </cell>
          <cell r="D2814" t="str">
            <v>LCD</v>
          </cell>
          <cell r="E2814" t="str">
            <v>015131139</v>
          </cell>
          <cell r="F2814" t="str">
            <v>HB 25503NYU-LYZC-02</v>
          </cell>
          <cell r="G2814">
            <v>1000</v>
          </cell>
          <cell r="H2814">
            <v>48360</v>
          </cell>
          <cell r="I2814">
            <v>65687388</v>
          </cell>
          <cell r="J2814" t="str">
            <v>81102</v>
          </cell>
          <cell r="K2814" t="str">
            <v>HED</v>
          </cell>
        </row>
        <row r="2815">
          <cell r="A2815" t="str">
            <v>9804</v>
          </cell>
          <cell r="B2815" t="str">
            <v>JL</v>
          </cell>
          <cell r="C2815" t="str">
            <v>JL34</v>
          </cell>
          <cell r="D2815" t="str">
            <v>LCD</v>
          </cell>
          <cell r="E2815" t="str">
            <v>015131139</v>
          </cell>
          <cell r="F2815" t="str">
            <v>HB 25503NYU-LYZC-02</v>
          </cell>
          <cell r="G2815">
            <v>499</v>
          </cell>
          <cell r="H2815">
            <v>24131.64</v>
          </cell>
          <cell r="I2815">
            <v>31810327</v>
          </cell>
          <cell r="J2815" t="str">
            <v>81102</v>
          </cell>
          <cell r="K2815" t="str">
            <v>HED</v>
          </cell>
        </row>
        <row r="2816">
          <cell r="A2816" t="str">
            <v>9804</v>
          </cell>
          <cell r="B2816" t="str">
            <v>JL</v>
          </cell>
          <cell r="C2816" t="str">
            <v>JL34</v>
          </cell>
          <cell r="D2816" t="str">
            <v>LCD</v>
          </cell>
          <cell r="E2816" t="str">
            <v>015131142</v>
          </cell>
          <cell r="F2816" t="str">
            <v>HB 10601NY-EWP-01</v>
          </cell>
          <cell r="G2816">
            <v>410</v>
          </cell>
          <cell r="H2816">
            <v>12029.4</v>
          </cell>
          <cell r="I2816">
            <v>16114584</v>
          </cell>
          <cell r="J2816" t="str">
            <v>81102</v>
          </cell>
          <cell r="K2816" t="str">
            <v>HEA</v>
          </cell>
        </row>
        <row r="2817">
          <cell r="A2817" t="str">
            <v>9804</v>
          </cell>
          <cell r="B2817" t="str">
            <v>JL</v>
          </cell>
          <cell r="C2817" t="str">
            <v>JL34</v>
          </cell>
          <cell r="D2817" t="str">
            <v>LCD</v>
          </cell>
          <cell r="E2817" t="str">
            <v>015131143</v>
          </cell>
          <cell r="F2817" t="str">
            <v>HB 12625NG-EWF</v>
          </cell>
          <cell r="G2817">
            <v>5000</v>
          </cell>
          <cell r="H2817">
            <v>87850</v>
          </cell>
          <cell r="I2817">
            <v>115803870</v>
          </cell>
          <cell r="J2817" t="str">
            <v>81102</v>
          </cell>
          <cell r="K2817" t="str">
            <v>HEA</v>
          </cell>
        </row>
        <row r="2818">
          <cell r="A2818" t="str">
            <v>9804</v>
          </cell>
          <cell r="B2818" t="str">
            <v>JL</v>
          </cell>
          <cell r="C2818" t="str">
            <v>JL34</v>
          </cell>
          <cell r="D2818" t="str">
            <v>LCD</v>
          </cell>
          <cell r="E2818" t="str">
            <v>015131152</v>
          </cell>
          <cell r="F2818" t="str">
            <v>HB 16202NGU-DYZ</v>
          </cell>
          <cell r="G2818">
            <v>50</v>
          </cell>
          <cell r="H2818">
            <v>472.5</v>
          </cell>
          <cell r="I2818">
            <v>622849</v>
          </cell>
          <cell r="J2818" t="str">
            <v>81102</v>
          </cell>
          <cell r="K2818" t="str">
            <v>HEA</v>
          </cell>
        </row>
        <row r="2819">
          <cell r="A2819" t="str">
            <v>9804</v>
          </cell>
          <cell r="B2819" t="str">
            <v>JL</v>
          </cell>
          <cell r="C2819" t="str">
            <v>JL34</v>
          </cell>
          <cell r="D2819" t="str">
            <v>LCD</v>
          </cell>
          <cell r="E2819" t="str">
            <v>018132011</v>
          </cell>
          <cell r="F2819" t="str">
            <v>HP 97502QG-DYPO</v>
          </cell>
          <cell r="G2819">
            <v>10000</v>
          </cell>
          <cell r="H2819">
            <v>113500</v>
          </cell>
          <cell r="I2819">
            <v>83385045</v>
          </cell>
          <cell r="J2819" t="str">
            <v>81102</v>
          </cell>
          <cell r="K2819" t="str">
            <v>HED</v>
          </cell>
        </row>
        <row r="2820">
          <cell r="A2820" t="str">
            <v>9804</v>
          </cell>
          <cell r="B2820" t="str">
            <v>JL</v>
          </cell>
          <cell r="C2820" t="str">
            <v>JL34</v>
          </cell>
          <cell r="D2820" t="str">
            <v>LCD</v>
          </cell>
          <cell r="E2820" t="str">
            <v>018132011</v>
          </cell>
          <cell r="F2820" t="str">
            <v>HP 97502QG-DYPO</v>
          </cell>
          <cell r="G2820">
            <v>70000</v>
          </cell>
          <cell r="H2820">
            <v>794500</v>
          </cell>
          <cell r="I2820">
            <v>583695315</v>
          </cell>
          <cell r="J2820" t="str">
            <v>81102</v>
          </cell>
          <cell r="K2820" t="str">
            <v>HED</v>
          </cell>
        </row>
        <row r="2821">
          <cell r="A2821" t="str">
            <v>9804</v>
          </cell>
          <cell r="B2821" t="str">
            <v>JL</v>
          </cell>
          <cell r="C2821" t="str">
            <v>JL34</v>
          </cell>
          <cell r="D2821" t="str">
            <v>LCD</v>
          </cell>
          <cell r="E2821" t="str">
            <v>018132011</v>
          </cell>
          <cell r="F2821" t="str">
            <v>HP 97502QG-DYPO</v>
          </cell>
          <cell r="G2821">
            <v>12000</v>
          </cell>
          <cell r="H2821">
            <v>136200</v>
          </cell>
          <cell r="I2821">
            <v>100062054</v>
          </cell>
          <cell r="J2821" t="str">
            <v>81102</v>
          </cell>
          <cell r="K2821" t="str">
            <v>HED</v>
          </cell>
        </row>
        <row r="2822">
          <cell r="A2822" t="str">
            <v>9804</v>
          </cell>
          <cell r="B2822" t="str">
            <v>JL</v>
          </cell>
          <cell r="C2822" t="str">
            <v>JL34</v>
          </cell>
          <cell r="D2822" t="str">
            <v>LCD</v>
          </cell>
          <cell r="E2822" t="str">
            <v>051071005</v>
          </cell>
          <cell r="F2822" t="str">
            <v>FRD-13766ABP-CU</v>
          </cell>
          <cell r="G2822">
            <v>4576</v>
          </cell>
          <cell r="H2822">
            <v>370656</v>
          </cell>
          <cell r="I2822">
            <v>3692104</v>
          </cell>
          <cell r="J2822" t="str">
            <v>81102</v>
          </cell>
          <cell r="K2822" t="str">
            <v>HEJ</v>
          </cell>
        </row>
        <row r="2823">
          <cell r="A2823" t="str">
            <v>9804</v>
          </cell>
          <cell r="B2823" t="str">
            <v>JL</v>
          </cell>
          <cell r="C2823" t="str">
            <v>JL34</v>
          </cell>
          <cell r="D2823" t="str">
            <v>LCD</v>
          </cell>
          <cell r="E2823" t="str">
            <v>051071005</v>
          </cell>
          <cell r="F2823" t="str">
            <v>FRD-13766ABP-CU</v>
          </cell>
          <cell r="G2823">
            <v>3813</v>
          </cell>
          <cell r="H2823">
            <v>308853</v>
          </cell>
          <cell r="I2823">
            <v>3076484</v>
          </cell>
          <cell r="J2823" t="str">
            <v>81102</v>
          </cell>
          <cell r="K2823" t="str">
            <v>HEJ</v>
          </cell>
        </row>
        <row r="2824">
          <cell r="A2824" t="str">
            <v>9804</v>
          </cell>
          <cell r="B2824" t="str">
            <v>JL</v>
          </cell>
          <cell r="C2824" t="str">
            <v>JL34</v>
          </cell>
          <cell r="E2824" t="str">
            <v>LCD - S/P</v>
          </cell>
          <cell r="G2824">
            <v>0</v>
          </cell>
          <cell r="H2824">
            <v>0</v>
          </cell>
          <cell r="I2824">
            <v>689000</v>
          </cell>
          <cell r="J2824" t="str">
            <v>81190</v>
          </cell>
          <cell r="K2824" t="str">
            <v>한국샤프　　　　　　</v>
          </cell>
        </row>
        <row r="2825">
          <cell r="A2825" t="str">
            <v>9804</v>
          </cell>
          <cell r="B2825" t="str">
            <v>JL</v>
          </cell>
          <cell r="C2825" t="str">
            <v>JL34</v>
          </cell>
          <cell r="E2825" t="str">
            <v>Tooling charge</v>
          </cell>
          <cell r="G2825">
            <v>0</v>
          </cell>
          <cell r="H2825">
            <v>0</v>
          </cell>
          <cell r="I2825">
            <v>2750000</v>
          </cell>
          <cell r="J2825" t="str">
            <v>81190</v>
          </cell>
          <cell r="K2825" t="str">
            <v>한국샤프　　　　　　</v>
          </cell>
        </row>
        <row r="2826">
          <cell r="A2826" t="str">
            <v>9804</v>
          </cell>
          <cell r="B2826" t="str">
            <v>JL</v>
          </cell>
          <cell r="C2826" t="str">
            <v>JL34</v>
          </cell>
          <cell r="E2826" t="str">
            <v>Tooling charge</v>
          </cell>
          <cell r="G2826">
            <v>0</v>
          </cell>
          <cell r="H2826">
            <v>0</v>
          </cell>
          <cell r="I2826">
            <v>4000000</v>
          </cell>
          <cell r="J2826" t="str">
            <v>81190</v>
          </cell>
          <cell r="K2826" t="str">
            <v>대우전자　　　　　　</v>
          </cell>
        </row>
        <row r="2827">
          <cell r="A2827" t="str">
            <v>9804</v>
          </cell>
          <cell r="B2827" t="str">
            <v>JL</v>
          </cell>
          <cell r="C2827" t="str">
            <v>JL34</v>
          </cell>
          <cell r="D2827" t="str">
            <v>LCD</v>
          </cell>
          <cell r="E2827" t="str">
            <v>TOOLING CHARGE</v>
          </cell>
          <cell r="G2827">
            <v>0</v>
          </cell>
          <cell r="H2827">
            <v>39500</v>
          </cell>
          <cell r="I2827">
            <v>53174900</v>
          </cell>
          <cell r="J2827" t="str">
            <v>81199</v>
          </cell>
          <cell r="K2827" t="str">
            <v>HEA</v>
          </cell>
        </row>
        <row r="2828">
          <cell r="A2828" t="str">
            <v>9804</v>
          </cell>
          <cell r="B2828" t="str">
            <v>JL</v>
          </cell>
          <cell r="C2828" t="str">
            <v>JL34</v>
          </cell>
          <cell r="D2828" t="str">
            <v>LCD</v>
          </cell>
          <cell r="E2828" t="str">
            <v>TOOLING CHARGE</v>
          </cell>
          <cell r="G2828">
            <v>0</v>
          </cell>
          <cell r="H2828">
            <v>7000</v>
          </cell>
          <cell r="I2828">
            <v>9296700</v>
          </cell>
          <cell r="J2828" t="str">
            <v>81199</v>
          </cell>
          <cell r="K2828" t="str">
            <v>HEA</v>
          </cell>
        </row>
        <row r="2829">
          <cell r="A2829" t="str">
            <v>9804</v>
          </cell>
          <cell r="B2829" t="str">
            <v>JL</v>
          </cell>
          <cell r="C2829" t="str">
            <v>JL34</v>
          </cell>
          <cell r="D2829" t="str">
            <v>LCD</v>
          </cell>
          <cell r="E2829" t="str">
            <v>TOOLING CHARGE</v>
          </cell>
          <cell r="G2829">
            <v>0</v>
          </cell>
          <cell r="H2829">
            <v>2000</v>
          </cell>
          <cell r="I2829">
            <v>2636400</v>
          </cell>
          <cell r="J2829" t="str">
            <v>81199</v>
          </cell>
          <cell r="K2829" t="str">
            <v>HED</v>
          </cell>
        </row>
        <row r="2830">
          <cell r="A2830" t="str">
            <v>9804</v>
          </cell>
          <cell r="B2830" t="str">
            <v>JL</v>
          </cell>
          <cell r="C2830" t="str">
            <v>JL34</v>
          </cell>
          <cell r="D2830" t="str">
            <v>LCD</v>
          </cell>
          <cell r="E2830" t="str">
            <v>TOOLING CHARGE</v>
          </cell>
          <cell r="G2830">
            <v>0</v>
          </cell>
          <cell r="H2830">
            <v>21500</v>
          </cell>
          <cell r="I2830">
            <v>28801400</v>
          </cell>
          <cell r="J2830" t="str">
            <v>81199</v>
          </cell>
          <cell r="K2830" t="str">
            <v>HED</v>
          </cell>
        </row>
        <row r="2831">
          <cell r="A2831" t="str">
            <v>9804</v>
          </cell>
          <cell r="B2831" t="str">
            <v>JL</v>
          </cell>
          <cell r="C2831" t="str">
            <v>JL35</v>
          </cell>
          <cell r="D2831" t="str">
            <v>TFT</v>
          </cell>
          <cell r="E2831" t="str">
            <v>D000Z20</v>
          </cell>
          <cell r="F2831" t="str">
            <v>F8870-CELL</v>
          </cell>
          <cell r="G2831">
            <v>2500</v>
          </cell>
          <cell r="H2831">
            <v>54759225</v>
          </cell>
          <cell r="I2831">
            <v>580360170</v>
          </cell>
          <cell r="J2831" t="str">
            <v>81102</v>
          </cell>
          <cell r="K2831" t="str">
            <v>HEJ(TFT)</v>
          </cell>
        </row>
        <row r="2832">
          <cell r="A2832" t="str">
            <v>9804</v>
          </cell>
          <cell r="B2832" t="str">
            <v>JL</v>
          </cell>
          <cell r="C2832" t="str">
            <v>JL35</v>
          </cell>
          <cell r="D2832" t="str">
            <v>TFT</v>
          </cell>
          <cell r="E2832" t="str">
            <v>HS12S1103012</v>
          </cell>
          <cell r="F2832" t="str">
            <v>HS12S11</v>
          </cell>
          <cell r="G2832">
            <v>150</v>
          </cell>
          <cell r="H2832">
            <v>31500</v>
          </cell>
          <cell r="I2832">
            <v>41523300</v>
          </cell>
          <cell r="J2832" t="str">
            <v>81102</v>
          </cell>
          <cell r="K2832" t="str">
            <v>HET(TFT)</v>
          </cell>
        </row>
        <row r="2833">
          <cell r="A2833" t="str">
            <v>9804</v>
          </cell>
          <cell r="B2833" t="str">
            <v>JL</v>
          </cell>
          <cell r="C2833" t="str">
            <v>JL35</v>
          </cell>
          <cell r="D2833" t="str">
            <v>TFT</v>
          </cell>
          <cell r="E2833" t="str">
            <v>HS12S1123012</v>
          </cell>
          <cell r="F2833" t="str">
            <v>HS12S11</v>
          </cell>
          <cell r="G2833">
            <v>50</v>
          </cell>
          <cell r="H2833">
            <v>11000</v>
          </cell>
          <cell r="I2833">
            <v>15115100</v>
          </cell>
          <cell r="J2833" t="str">
            <v>81102</v>
          </cell>
          <cell r="K2833" t="str">
            <v>HET(TFT)</v>
          </cell>
        </row>
        <row r="2834">
          <cell r="A2834" t="str">
            <v>9804</v>
          </cell>
          <cell r="B2834" t="str">
            <v>JL</v>
          </cell>
          <cell r="C2834" t="str">
            <v>JL35</v>
          </cell>
          <cell r="D2834" t="str">
            <v>TFT</v>
          </cell>
          <cell r="E2834" t="str">
            <v>HS12S113013</v>
          </cell>
          <cell r="F2834" t="str">
            <v>HS12S11</v>
          </cell>
          <cell r="G2834">
            <v>1030</v>
          </cell>
          <cell r="H2834">
            <v>226600</v>
          </cell>
          <cell r="I2834">
            <v>311371060</v>
          </cell>
          <cell r="J2834" t="str">
            <v>81102</v>
          </cell>
          <cell r="K2834" t="str">
            <v>HET(TFT)</v>
          </cell>
        </row>
        <row r="2835">
          <cell r="A2835" t="str">
            <v>9804</v>
          </cell>
          <cell r="B2835" t="str">
            <v>JL</v>
          </cell>
          <cell r="C2835" t="str">
            <v>JL35</v>
          </cell>
          <cell r="D2835" t="str">
            <v>TFT</v>
          </cell>
          <cell r="E2835" t="str">
            <v>HS12S1183012</v>
          </cell>
          <cell r="F2835" t="str">
            <v>HS12S11</v>
          </cell>
          <cell r="G2835">
            <v>1</v>
          </cell>
          <cell r="H2835">
            <v>0</v>
          </cell>
          <cell r="I2835">
            <v>359260</v>
          </cell>
          <cell r="J2835" t="str">
            <v>81101</v>
          </cell>
          <cell r="K2835" t="str">
            <v>（주）서우테크　　　</v>
          </cell>
        </row>
        <row r="2836">
          <cell r="A2836" t="str">
            <v>9804</v>
          </cell>
          <cell r="B2836" t="str">
            <v>JL</v>
          </cell>
          <cell r="C2836" t="str">
            <v>JL35</v>
          </cell>
          <cell r="D2836" t="str">
            <v>TFT</v>
          </cell>
          <cell r="E2836" t="str">
            <v>HS12S1183012</v>
          </cell>
          <cell r="F2836" t="str">
            <v>HS12S11</v>
          </cell>
          <cell r="G2836">
            <v>20</v>
          </cell>
          <cell r="H2836">
            <v>4200</v>
          </cell>
          <cell r="I2836">
            <v>5536440</v>
          </cell>
          <cell r="J2836" t="str">
            <v>81102</v>
          </cell>
          <cell r="K2836" t="str">
            <v>HET(TFT)</v>
          </cell>
        </row>
        <row r="2837">
          <cell r="A2837" t="str">
            <v>9804</v>
          </cell>
          <cell r="B2837" t="str">
            <v>JL</v>
          </cell>
          <cell r="C2837" t="str">
            <v>JL35</v>
          </cell>
          <cell r="D2837" t="str">
            <v>TFT</v>
          </cell>
          <cell r="E2837" t="str">
            <v>HS12S1183013</v>
          </cell>
          <cell r="F2837" t="str">
            <v>HS12S11</v>
          </cell>
          <cell r="G2837">
            <v>600</v>
          </cell>
          <cell r="H2837">
            <v>126000</v>
          </cell>
          <cell r="I2837">
            <v>166093200</v>
          </cell>
          <cell r="J2837" t="str">
            <v>81102</v>
          </cell>
          <cell r="K2837" t="str">
            <v>HET(TFT)</v>
          </cell>
        </row>
        <row r="2838">
          <cell r="A2838" t="str">
            <v>9804</v>
          </cell>
          <cell r="B2838" t="str">
            <v>JL</v>
          </cell>
          <cell r="C2838" t="str">
            <v>JL35</v>
          </cell>
          <cell r="D2838" t="str">
            <v>TFT</v>
          </cell>
          <cell r="E2838" t="str">
            <v>HT12S1183012</v>
          </cell>
          <cell r="F2838" t="str">
            <v>HT12S11</v>
          </cell>
          <cell r="G2838">
            <v>1</v>
          </cell>
          <cell r="H2838">
            <v>0</v>
          </cell>
          <cell r="I2838">
            <v>405130</v>
          </cell>
          <cell r="J2838" t="str">
            <v>81101</v>
          </cell>
          <cell r="K2838" t="str">
            <v>（주）서우테크　　　</v>
          </cell>
        </row>
        <row r="2839">
          <cell r="A2839" t="str">
            <v>9804</v>
          </cell>
          <cell r="B2839" t="str">
            <v>JL</v>
          </cell>
          <cell r="C2839" t="str">
            <v>JL35</v>
          </cell>
          <cell r="D2839" t="str">
            <v>TFT</v>
          </cell>
          <cell r="E2839" t="str">
            <v>HT12S13-100-011</v>
          </cell>
          <cell r="F2839" t="str">
            <v>HT12S13-100-011</v>
          </cell>
          <cell r="G2839">
            <v>50</v>
          </cell>
          <cell r="H2839">
            <v>12000</v>
          </cell>
          <cell r="I2839">
            <v>15818400</v>
          </cell>
          <cell r="J2839" t="str">
            <v>81102</v>
          </cell>
          <cell r="K2839" t="str">
            <v>HET(TFT)</v>
          </cell>
        </row>
        <row r="2840">
          <cell r="A2840" t="str">
            <v>9804</v>
          </cell>
          <cell r="B2840" t="str">
            <v>JL</v>
          </cell>
          <cell r="C2840" t="str">
            <v>JL35</v>
          </cell>
          <cell r="D2840" t="str">
            <v>TFT</v>
          </cell>
          <cell r="E2840" t="str">
            <v>HT12S13-100-012</v>
          </cell>
          <cell r="F2840" t="str">
            <v>HT12S13-100-012</v>
          </cell>
          <cell r="G2840">
            <v>80</v>
          </cell>
          <cell r="H2840">
            <v>19200</v>
          </cell>
          <cell r="I2840">
            <v>26486400</v>
          </cell>
          <cell r="J2840" t="str">
            <v>81102</v>
          </cell>
          <cell r="K2840" t="str">
            <v>HET(TFT)</v>
          </cell>
        </row>
        <row r="2841">
          <cell r="A2841" t="str">
            <v>9804</v>
          </cell>
          <cell r="B2841" t="str">
            <v>JL</v>
          </cell>
          <cell r="C2841" t="str">
            <v>JL35</v>
          </cell>
          <cell r="D2841" t="str">
            <v>TFT</v>
          </cell>
          <cell r="E2841" t="str">
            <v>HT12S13-100-012</v>
          </cell>
          <cell r="F2841" t="str">
            <v>HT12S13-100-012</v>
          </cell>
          <cell r="G2841">
            <v>180</v>
          </cell>
          <cell r="H2841">
            <v>43200</v>
          </cell>
          <cell r="I2841">
            <v>59382720</v>
          </cell>
          <cell r="J2841" t="str">
            <v>81102</v>
          </cell>
          <cell r="K2841" t="str">
            <v>HET(TFT)</v>
          </cell>
        </row>
        <row r="2842">
          <cell r="A2842" t="str">
            <v>9804</v>
          </cell>
          <cell r="B2842" t="str">
            <v>JL</v>
          </cell>
          <cell r="C2842" t="str">
            <v>JL35</v>
          </cell>
          <cell r="D2842" t="str">
            <v>TFT</v>
          </cell>
          <cell r="E2842" t="str">
            <v>HT12S13-100-012</v>
          </cell>
          <cell r="F2842" t="str">
            <v>HT12S13-100-012</v>
          </cell>
          <cell r="G2842">
            <v>10</v>
          </cell>
          <cell r="H2842">
            <v>2800</v>
          </cell>
          <cell r="I2842">
            <v>3809680</v>
          </cell>
          <cell r="J2842" t="str">
            <v>81102</v>
          </cell>
          <cell r="K2842" t="str">
            <v>HEA(TFT)</v>
          </cell>
        </row>
        <row r="2843">
          <cell r="A2843" t="str">
            <v>9804</v>
          </cell>
          <cell r="B2843" t="str">
            <v>JL</v>
          </cell>
          <cell r="C2843" t="str">
            <v>JL35</v>
          </cell>
          <cell r="D2843" t="str">
            <v>TFT</v>
          </cell>
          <cell r="E2843" t="str">
            <v>HT12S13-100-012</v>
          </cell>
          <cell r="F2843" t="str">
            <v>HT12S13-100-012</v>
          </cell>
          <cell r="G2843">
            <v>120</v>
          </cell>
          <cell r="H2843">
            <v>28800</v>
          </cell>
          <cell r="I2843">
            <v>39384000</v>
          </cell>
          <cell r="J2843" t="str">
            <v>81102</v>
          </cell>
          <cell r="K2843" t="str">
            <v>HET(TFT)</v>
          </cell>
        </row>
        <row r="2844">
          <cell r="A2844" t="str">
            <v>9804</v>
          </cell>
          <cell r="B2844" t="str">
            <v>JL</v>
          </cell>
          <cell r="C2844" t="str">
            <v>JL35</v>
          </cell>
          <cell r="D2844" t="str">
            <v>TFT</v>
          </cell>
          <cell r="E2844" t="str">
            <v>HT12S13-100-012</v>
          </cell>
          <cell r="F2844" t="str">
            <v>HT12S13-100-012</v>
          </cell>
          <cell r="G2844">
            <v>720</v>
          </cell>
          <cell r="H2844">
            <v>172800</v>
          </cell>
          <cell r="I2844">
            <v>236304000</v>
          </cell>
          <cell r="J2844" t="str">
            <v>81102</v>
          </cell>
          <cell r="K2844" t="str">
            <v>HET(TFT)</v>
          </cell>
        </row>
        <row r="2845">
          <cell r="A2845" t="str">
            <v>9804</v>
          </cell>
          <cell r="B2845" t="str">
            <v>JL</v>
          </cell>
          <cell r="C2845" t="str">
            <v>JL35</v>
          </cell>
          <cell r="D2845" t="str">
            <v>TFT</v>
          </cell>
          <cell r="E2845" t="str">
            <v>HT12S13-100-012</v>
          </cell>
          <cell r="F2845" t="str">
            <v>HT12S13-100-012</v>
          </cell>
          <cell r="G2845">
            <v>540</v>
          </cell>
          <cell r="H2845">
            <v>129600</v>
          </cell>
          <cell r="I2845">
            <v>174467520</v>
          </cell>
          <cell r="J2845" t="str">
            <v>81102</v>
          </cell>
          <cell r="K2845" t="str">
            <v>HET(TFT)</v>
          </cell>
        </row>
        <row r="2846">
          <cell r="A2846" t="str">
            <v>9804</v>
          </cell>
          <cell r="B2846" t="str">
            <v>JL</v>
          </cell>
          <cell r="C2846" t="str">
            <v>JL35</v>
          </cell>
          <cell r="D2846" t="str">
            <v>TFT</v>
          </cell>
          <cell r="E2846" t="str">
            <v>HT12S13-100-012</v>
          </cell>
          <cell r="F2846" t="str">
            <v>HT12S13-100-012</v>
          </cell>
          <cell r="G2846">
            <v>360</v>
          </cell>
          <cell r="H2846">
            <v>86400</v>
          </cell>
          <cell r="I2846">
            <v>113892480</v>
          </cell>
          <cell r="J2846" t="str">
            <v>81102</v>
          </cell>
          <cell r="K2846" t="str">
            <v>HET(TFT)</v>
          </cell>
        </row>
        <row r="2847">
          <cell r="A2847" t="str">
            <v>9804</v>
          </cell>
          <cell r="B2847" t="str">
            <v>JL</v>
          </cell>
          <cell r="C2847" t="str">
            <v>JL35</v>
          </cell>
          <cell r="D2847" t="str">
            <v>TFT</v>
          </cell>
          <cell r="E2847" t="str">
            <v>HT12S13-100-012</v>
          </cell>
          <cell r="F2847" t="str">
            <v>HT12S13-100-012</v>
          </cell>
          <cell r="G2847">
            <v>240</v>
          </cell>
          <cell r="H2847">
            <v>57600</v>
          </cell>
          <cell r="I2847">
            <v>75928320</v>
          </cell>
          <cell r="J2847" t="str">
            <v>81102</v>
          </cell>
          <cell r="K2847" t="str">
            <v>HET(TFT)</v>
          </cell>
        </row>
        <row r="2848">
          <cell r="A2848" t="str">
            <v>9804</v>
          </cell>
          <cell r="B2848" t="str">
            <v>JL</v>
          </cell>
          <cell r="C2848" t="str">
            <v>JL35</v>
          </cell>
          <cell r="D2848" t="str">
            <v>TFT</v>
          </cell>
          <cell r="E2848" t="str">
            <v>HT12S13-100-012</v>
          </cell>
          <cell r="F2848" t="str">
            <v>HT12S13-100-012</v>
          </cell>
          <cell r="G2848">
            <v>720</v>
          </cell>
          <cell r="H2848">
            <v>172800</v>
          </cell>
          <cell r="I2848">
            <v>231482880</v>
          </cell>
          <cell r="J2848" t="str">
            <v>81102</v>
          </cell>
          <cell r="K2848" t="str">
            <v>HET(TFT)</v>
          </cell>
        </row>
        <row r="2849">
          <cell r="A2849" t="str">
            <v>9804</v>
          </cell>
          <cell r="B2849" t="str">
            <v>JL</v>
          </cell>
          <cell r="C2849" t="str">
            <v>JL35</v>
          </cell>
          <cell r="D2849" t="str">
            <v>TFT</v>
          </cell>
          <cell r="E2849" t="str">
            <v>HT13X12-101-011</v>
          </cell>
          <cell r="F2849" t="str">
            <v>HT13X12</v>
          </cell>
          <cell r="G2849">
            <v>9</v>
          </cell>
          <cell r="H2849">
            <v>3303</v>
          </cell>
          <cell r="I2849">
            <v>4556488</v>
          </cell>
          <cell r="J2849" t="str">
            <v>81102</v>
          </cell>
          <cell r="K2849" t="str">
            <v>HET(TFT)</v>
          </cell>
        </row>
        <row r="2850">
          <cell r="A2850" t="str">
            <v>9804</v>
          </cell>
          <cell r="B2850" t="str">
            <v>JL</v>
          </cell>
          <cell r="C2850" t="str">
            <v>JL35</v>
          </cell>
          <cell r="D2850" t="str">
            <v>TFT</v>
          </cell>
          <cell r="E2850" t="str">
            <v>HT13X12-101-011</v>
          </cell>
          <cell r="F2850" t="str">
            <v>HT13X12</v>
          </cell>
          <cell r="G2850">
            <v>100</v>
          </cell>
          <cell r="H2850">
            <v>36700</v>
          </cell>
          <cell r="I2850">
            <v>48377940</v>
          </cell>
          <cell r="J2850" t="str">
            <v>81102</v>
          </cell>
          <cell r="K2850" t="str">
            <v>HET(TFT)</v>
          </cell>
        </row>
        <row r="2851">
          <cell r="A2851" t="str">
            <v>9804</v>
          </cell>
          <cell r="B2851" t="str">
            <v>JL</v>
          </cell>
          <cell r="C2851" t="str">
            <v>JL35</v>
          </cell>
          <cell r="D2851" t="str">
            <v>TFT</v>
          </cell>
          <cell r="E2851" t="str">
            <v>HT13X12-101-011</v>
          </cell>
          <cell r="F2851" t="str">
            <v>HT13X12</v>
          </cell>
          <cell r="G2851">
            <v>160</v>
          </cell>
          <cell r="H2851">
            <v>58720</v>
          </cell>
          <cell r="I2851">
            <v>77404704</v>
          </cell>
          <cell r="J2851" t="str">
            <v>81102</v>
          </cell>
          <cell r="K2851" t="str">
            <v>HET(TFT)</v>
          </cell>
        </row>
        <row r="2852">
          <cell r="A2852" t="str">
            <v>9804</v>
          </cell>
          <cell r="B2852" t="str">
            <v>JL</v>
          </cell>
          <cell r="C2852" t="str">
            <v>JL35</v>
          </cell>
          <cell r="D2852" t="str">
            <v>TFT</v>
          </cell>
          <cell r="E2852" t="str">
            <v>HT14X11-101-001</v>
          </cell>
          <cell r="F2852" t="str">
            <v>HT14X11(1_LVDS)</v>
          </cell>
          <cell r="G2852">
            <v>42</v>
          </cell>
          <cell r="H2852">
            <v>19950</v>
          </cell>
          <cell r="I2852">
            <v>28398825</v>
          </cell>
          <cell r="J2852" t="str">
            <v>81102</v>
          </cell>
          <cell r="K2852" t="str">
            <v>HET(TFT)</v>
          </cell>
        </row>
        <row r="2853">
          <cell r="A2853" t="str">
            <v>9804</v>
          </cell>
          <cell r="B2853" t="str">
            <v>JL</v>
          </cell>
          <cell r="C2853" t="str">
            <v>JL35</v>
          </cell>
          <cell r="D2853" t="str">
            <v>TFT</v>
          </cell>
          <cell r="E2853" t="str">
            <v>HT14X11-101-001</v>
          </cell>
          <cell r="F2853" t="str">
            <v>HT14X11(1_LVDS)</v>
          </cell>
          <cell r="G2853">
            <v>80</v>
          </cell>
          <cell r="H2853">
            <v>36800</v>
          </cell>
          <cell r="I2853">
            <v>48874080</v>
          </cell>
          <cell r="J2853" t="str">
            <v>81102</v>
          </cell>
          <cell r="K2853" t="str">
            <v>HET(TFT)</v>
          </cell>
        </row>
        <row r="2854">
          <cell r="A2854" t="str">
            <v>9804</v>
          </cell>
          <cell r="B2854" t="str">
            <v>JL</v>
          </cell>
          <cell r="C2854" t="str">
            <v>JL35</v>
          </cell>
          <cell r="D2854" t="str">
            <v>TFT</v>
          </cell>
          <cell r="E2854" t="str">
            <v>HT14X11-101-001</v>
          </cell>
          <cell r="F2854" t="str">
            <v>HT14X11(1_LVDS)</v>
          </cell>
          <cell r="G2854">
            <v>100</v>
          </cell>
          <cell r="H2854">
            <v>46000</v>
          </cell>
          <cell r="I2854">
            <v>60637200</v>
          </cell>
          <cell r="J2854" t="str">
            <v>81102</v>
          </cell>
          <cell r="K2854" t="str">
            <v>HET(TFT)</v>
          </cell>
        </row>
        <row r="2855">
          <cell r="A2855" t="str">
            <v>9804</v>
          </cell>
          <cell r="B2855" t="str">
            <v>JL</v>
          </cell>
          <cell r="C2855" t="str">
            <v>JL35</v>
          </cell>
          <cell r="D2855" t="str">
            <v>TFT</v>
          </cell>
          <cell r="E2855" t="str">
            <v>HT14X11-105-001</v>
          </cell>
          <cell r="F2855" t="str">
            <v>HT14X11(2PIN,50MM)</v>
          </cell>
          <cell r="G2855">
            <v>8</v>
          </cell>
          <cell r="H2855">
            <v>3800</v>
          </cell>
          <cell r="I2855">
            <v>5409300</v>
          </cell>
          <cell r="J2855" t="str">
            <v>81102</v>
          </cell>
          <cell r="K2855" t="str">
            <v>HET(TFT)</v>
          </cell>
        </row>
        <row r="2856">
          <cell r="A2856" t="str">
            <v>9804</v>
          </cell>
          <cell r="B2856" t="str">
            <v>JL</v>
          </cell>
          <cell r="C2856" t="str">
            <v>JL35</v>
          </cell>
          <cell r="D2856" t="str">
            <v>TFT</v>
          </cell>
          <cell r="E2856" t="str">
            <v>HTM121S63173013</v>
          </cell>
          <cell r="F2856" t="str">
            <v>HTM121S631</v>
          </cell>
          <cell r="G2856">
            <v>90</v>
          </cell>
          <cell r="H2856">
            <v>21600</v>
          </cell>
          <cell r="I2856">
            <v>28686960</v>
          </cell>
          <cell r="J2856" t="str">
            <v>81102</v>
          </cell>
          <cell r="K2856" t="str">
            <v>HET(TFT)</v>
          </cell>
        </row>
        <row r="2857">
          <cell r="A2857" t="str">
            <v>9804</v>
          </cell>
          <cell r="B2857" t="str">
            <v>JL</v>
          </cell>
          <cell r="C2857" t="str">
            <v>JL35</v>
          </cell>
          <cell r="D2857" t="str">
            <v>TFT</v>
          </cell>
          <cell r="E2857" t="str">
            <v>HTM121S63173013</v>
          </cell>
          <cell r="F2857" t="str">
            <v>HTM121S631</v>
          </cell>
          <cell r="G2857">
            <v>420</v>
          </cell>
          <cell r="H2857">
            <v>100800</v>
          </cell>
          <cell r="I2857">
            <v>132874560</v>
          </cell>
          <cell r="J2857" t="str">
            <v>81102</v>
          </cell>
          <cell r="K2857" t="str">
            <v>HET(TFT)</v>
          </cell>
        </row>
        <row r="2858">
          <cell r="A2858" t="str">
            <v>9804</v>
          </cell>
          <cell r="B2858" t="str">
            <v>JL</v>
          </cell>
          <cell r="C2858" t="str">
            <v>JL35</v>
          </cell>
          <cell r="D2858" t="str">
            <v>TFT</v>
          </cell>
          <cell r="E2858" t="str">
            <v>HTM121S63183013</v>
          </cell>
          <cell r="F2858" t="str">
            <v>HTM121S631</v>
          </cell>
          <cell r="G2858">
            <v>300</v>
          </cell>
          <cell r="H2858">
            <v>72000</v>
          </cell>
          <cell r="I2858">
            <v>96926400</v>
          </cell>
          <cell r="J2858" t="str">
            <v>81102</v>
          </cell>
          <cell r="K2858" t="str">
            <v>HET(TFT)</v>
          </cell>
        </row>
        <row r="2859">
          <cell r="A2859" t="str">
            <v>9804</v>
          </cell>
          <cell r="B2859" t="str">
            <v>JL</v>
          </cell>
          <cell r="C2859" t="str">
            <v>JL35</v>
          </cell>
          <cell r="D2859" t="str">
            <v>TFT</v>
          </cell>
          <cell r="E2859" t="str">
            <v>HTM121S63183013</v>
          </cell>
          <cell r="F2859" t="str">
            <v>HTM121S631</v>
          </cell>
          <cell r="G2859">
            <v>270</v>
          </cell>
          <cell r="H2859">
            <v>64800</v>
          </cell>
          <cell r="I2859">
            <v>86060880</v>
          </cell>
          <cell r="J2859" t="str">
            <v>81102</v>
          </cell>
          <cell r="K2859" t="str">
            <v>HET(TFT)</v>
          </cell>
        </row>
        <row r="2860">
          <cell r="A2860" t="str">
            <v>9804</v>
          </cell>
          <cell r="B2860" t="str">
            <v>JL</v>
          </cell>
          <cell r="C2860" t="str">
            <v>JL35</v>
          </cell>
          <cell r="D2860" t="str">
            <v>TFT</v>
          </cell>
          <cell r="E2860" t="str">
            <v>HTM121S63183013</v>
          </cell>
          <cell r="F2860" t="str">
            <v>HTM121S631</v>
          </cell>
          <cell r="G2860">
            <v>1220</v>
          </cell>
          <cell r="H2860">
            <v>292800</v>
          </cell>
          <cell r="I2860">
            <v>385968960</v>
          </cell>
          <cell r="J2860" t="str">
            <v>81102</v>
          </cell>
          <cell r="K2860" t="str">
            <v>HET(TFT)</v>
          </cell>
        </row>
        <row r="2861">
          <cell r="A2861" t="str">
            <v>9804</v>
          </cell>
          <cell r="B2861" t="str">
            <v>JL</v>
          </cell>
          <cell r="C2861" t="str">
            <v>JL37</v>
          </cell>
          <cell r="E2861" t="str">
            <v>JL</v>
          </cell>
          <cell r="G2861">
            <v>0</v>
          </cell>
          <cell r="H2861">
            <v>0</v>
          </cell>
          <cell r="I2861">
            <v>12229</v>
          </cell>
          <cell r="J2861" t="str">
            <v>81190</v>
          </cell>
          <cell r="K2861" t="str">
            <v>한국전자（임）　　　</v>
          </cell>
        </row>
        <row r="2862">
          <cell r="A2862" t="str">
            <v>9804</v>
          </cell>
          <cell r="B2862" t="str">
            <v>MH</v>
          </cell>
          <cell r="C2862" t="str">
            <v>AN12</v>
          </cell>
          <cell r="D2862" t="str">
            <v>AUD</v>
          </cell>
          <cell r="E2862" t="str">
            <v>S02303372</v>
          </cell>
          <cell r="F2862" t="str">
            <v>MDLTR HFM-2</v>
          </cell>
          <cell r="G2862">
            <v>1</v>
          </cell>
          <cell r="H2862">
            <v>0</v>
          </cell>
          <cell r="I2862">
            <v>65000</v>
          </cell>
          <cell r="J2862" t="str">
            <v>81101</v>
          </cell>
          <cell r="K2862" t="str">
            <v>로얄전파사　　　　　</v>
          </cell>
        </row>
        <row r="2863">
          <cell r="A2863" t="str">
            <v>9804</v>
          </cell>
          <cell r="B2863" t="str">
            <v>MH</v>
          </cell>
          <cell r="C2863" t="str">
            <v>AN12</v>
          </cell>
          <cell r="D2863" t="str">
            <v>AUD</v>
          </cell>
          <cell r="E2863" t="str">
            <v>S02303385</v>
          </cell>
          <cell r="F2863" t="str">
            <v>VIDEO HVC-220A</v>
          </cell>
          <cell r="G2863">
            <v>1</v>
          </cell>
          <cell r="H2863">
            <v>0</v>
          </cell>
          <cell r="I2863">
            <v>245000</v>
          </cell>
          <cell r="J2863" t="str">
            <v>81101</v>
          </cell>
          <cell r="K2863" t="str">
            <v>로얄전파사　　　　　</v>
          </cell>
        </row>
        <row r="2864">
          <cell r="A2864" t="str">
            <v>9804</v>
          </cell>
          <cell r="B2864" t="str">
            <v>MH</v>
          </cell>
          <cell r="C2864" t="str">
            <v>AN12</v>
          </cell>
          <cell r="D2864" t="str">
            <v>AUD</v>
          </cell>
          <cell r="E2864" t="str">
            <v>S02303652</v>
          </cell>
          <cell r="F2864" t="str">
            <v>TV    HLT-71</v>
          </cell>
          <cell r="G2864">
            <v>1</v>
          </cell>
          <cell r="H2864">
            <v>0</v>
          </cell>
          <cell r="I2864">
            <v>640000</v>
          </cell>
          <cell r="J2864" t="str">
            <v>81101</v>
          </cell>
          <cell r="K2864" t="str">
            <v>로얄전파사　　　　　</v>
          </cell>
        </row>
        <row r="2865">
          <cell r="A2865" t="str">
            <v>9804</v>
          </cell>
          <cell r="B2865" t="str">
            <v>MH</v>
          </cell>
          <cell r="C2865" t="str">
            <v>AN13</v>
          </cell>
          <cell r="D2865" t="str">
            <v>AUD</v>
          </cell>
          <cell r="E2865" t="str">
            <v>S02303385</v>
          </cell>
          <cell r="F2865" t="str">
            <v>VIDEO HVC-220A</v>
          </cell>
          <cell r="G2865">
            <v>10</v>
          </cell>
          <cell r="H2865">
            <v>0</v>
          </cell>
          <cell r="I2865">
            <v>2450000</v>
          </cell>
          <cell r="J2865" t="str">
            <v>81101</v>
          </cell>
          <cell r="K2865" t="str">
            <v>성민실업　　　　　　</v>
          </cell>
        </row>
        <row r="2866">
          <cell r="A2866" t="str">
            <v>9804</v>
          </cell>
          <cell r="B2866" t="str">
            <v>MH</v>
          </cell>
          <cell r="C2866" t="str">
            <v>AN13</v>
          </cell>
          <cell r="D2866" t="str">
            <v>AUD</v>
          </cell>
          <cell r="E2866" t="str">
            <v>S02303388</v>
          </cell>
          <cell r="F2866" t="str">
            <v>AV    HAV-51</v>
          </cell>
          <cell r="G2866">
            <v>7</v>
          </cell>
          <cell r="H2866">
            <v>0</v>
          </cell>
          <cell r="I2866">
            <v>4293800</v>
          </cell>
          <cell r="J2866" t="str">
            <v>81101</v>
          </cell>
          <cell r="K2866" t="str">
            <v>성민실업　　　　　　</v>
          </cell>
        </row>
        <row r="2867">
          <cell r="A2867" t="str">
            <v>9804</v>
          </cell>
          <cell r="B2867" t="str">
            <v>MH</v>
          </cell>
          <cell r="C2867" t="str">
            <v>AN13</v>
          </cell>
          <cell r="D2867" t="str">
            <v>AUD</v>
          </cell>
          <cell r="E2867" t="str">
            <v>S02303652</v>
          </cell>
          <cell r="F2867" t="str">
            <v>TV    HLT-71</v>
          </cell>
          <cell r="G2867">
            <v>3</v>
          </cell>
          <cell r="H2867">
            <v>0</v>
          </cell>
          <cell r="I2867">
            <v>1920000</v>
          </cell>
          <cell r="J2867" t="str">
            <v>81101</v>
          </cell>
          <cell r="K2867" t="str">
            <v>성민실업　　　　　　</v>
          </cell>
        </row>
        <row r="2868">
          <cell r="A2868" t="str">
            <v>9804</v>
          </cell>
          <cell r="B2868" t="str">
            <v>MH</v>
          </cell>
          <cell r="C2868" t="str">
            <v>AN21</v>
          </cell>
          <cell r="D2868" t="str">
            <v>AUD</v>
          </cell>
          <cell r="E2868" t="str">
            <v>S02301629</v>
          </cell>
          <cell r="F2868" t="str">
            <v>HA200 HAP-200A/M</v>
          </cell>
          <cell r="G2868">
            <v>5</v>
          </cell>
          <cell r="H2868">
            <v>0</v>
          </cell>
          <cell r="I2868">
            <v>257402</v>
          </cell>
          <cell r="J2868" t="str">
            <v>81101</v>
          </cell>
          <cell r="K2868" t="str">
            <v>현대카스테레오　　　</v>
          </cell>
        </row>
        <row r="2869">
          <cell r="A2869" t="str">
            <v>9804</v>
          </cell>
          <cell r="B2869" t="str">
            <v>MH</v>
          </cell>
          <cell r="C2869" t="str">
            <v>AN21</v>
          </cell>
          <cell r="D2869" t="str">
            <v>AUD</v>
          </cell>
          <cell r="E2869" t="str">
            <v>S02301630</v>
          </cell>
          <cell r="F2869" t="str">
            <v>HA200 HAP-200</v>
          </cell>
          <cell r="G2869">
            <v>3</v>
          </cell>
          <cell r="H2869">
            <v>0</v>
          </cell>
          <cell r="I2869">
            <v>73821</v>
          </cell>
          <cell r="J2869" t="str">
            <v>81101</v>
          </cell>
          <cell r="K2869" t="str">
            <v>현대카스테레오　　　</v>
          </cell>
        </row>
        <row r="2870">
          <cell r="A2870" t="str">
            <v>9804</v>
          </cell>
          <cell r="B2870" t="str">
            <v>MH</v>
          </cell>
          <cell r="C2870" t="str">
            <v>AN21</v>
          </cell>
          <cell r="D2870" t="str">
            <v>AUD</v>
          </cell>
          <cell r="E2870" t="str">
            <v>S02302226</v>
          </cell>
          <cell r="F2870" t="str">
            <v>H-847 H-847X(A/M)</v>
          </cell>
          <cell r="G2870">
            <v>4</v>
          </cell>
          <cell r="H2870">
            <v>0</v>
          </cell>
          <cell r="I2870">
            <v>524000</v>
          </cell>
          <cell r="J2870" t="str">
            <v>81101</v>
          </cell>
          <cell r="K2870" t="str">
            <v>３３티브이사　　　　</v>
          </cell>
        </row>
        <row r="2871">
          <cell r="A2871" t="str">
            <v>9804</v>
          </cell>
          <cell r="B2871" t="str">
            <v>MH</v>
          </cell>
          <cell r="C2871" t="str">
            <v>AN21</v>
          </cell>
          <cell r="D2871" t="str">
            <v>AUD</v>
          </cell>
          <cell r="E2871" t="str">
            <v>S02302226</v>
          </cell>
          <cell r="F2871" t="str">
            <v>H-847 H-847X(A/M)</v>
          </cell>
          <cell r="G2871">
            <v>4</v>
          </cell>
          <cell r="H2871">
            <v>0</v>
          </cell>
          <cell r="I2871">
            <v>524000</v>
          </cell>
          <cell r="J2871" t="str">
            <v>81101</v>
          </cell>
          <cell r="K2871" t="str">
            <v>사운드클라이머　　　</v>
          </cell>
        </row>
        <row r="2872">
          <cell r="A2872" t="str">
            <v>9804</v>
          </cell>
          <cell r="B2872" t="str">
            <v>MH</v>
          </cell>
          <cell r="C2872" t="str">
            <v>AN21</v>
          </cell>
          <cell r="D2872" t="str">
            <v>AUD</v>
          </cell>
          <cell r="E2872" t="str">
            <v>S02302226</v>
          </cell>
          <cell r="F2872" t="str">
            <v>H-847 H-847X(A/M)</v>
          </cell>
          <cell r="G2872">
            <v>4</v>
          </cell>
          <cell r="H2872">
            <v>0</v>
          </cell>
          <cell r="I2872">
            <v>524000</v>
          </cell>
          <cell r="J2872" t="str">
            <v>81101</v>
          </cell>
          <cell r="K2872" t="str">
            <v>천일사　　　　　　　</v>
          </cell>
        </row>
        <row r="2873">
          <cell r="A2873" t="str">
            <v>9804</v>
          </cell>
          <cell r="B2873" t="str">
            <v>MH</v>
          </cell>
          <cell r="C2873" t="str">
            <v>AN21</v>
          </cell>
          <cell r="D2873" t="str">
            <v>AUD</v>
          </cell>
          <cell r="E2873" t="str">
            <v>S02302226</v>
          </cell>
          <cell r="F2873" t="str">
            <v>H-847 H-847X(A/M)</v>
          </cell>
          <cell r="G2873">
            <v>4</v>
          </cell>
          <cell r="H2873">
            <v>0</v>
          </cell>
          <cell r="I2873">
            <v>524000</v>
          </cell>
          <cell r="J2873" t="str">
            <v>81101</v>
          </cell>
          <cell r="K2873" t="str">
            <v>한양카스테레오수리　</v>
          </cell>
        </row>
        <row r="2874">
          <cell r="A2874" t="str">
            <v>9804</v>
          </cell>
          <cell r="B2874" t="str">
            <v>MH</v>
          </cell>
          <cell r="C2874" t="str">
            <v>AN21</v>
          </cell>
          <cell r="D2874" t="str">
            <v>AUD</v>
          </cell>
          <cell r="E2874" t="str">
            <v>S02302254</v>
          </cell>
          <cell r="F2874" t="str">
            <v>H829E H829+EQYA/M</v>
          </cell>
          <cell r="G2874">
            <v>3</v>
          </cell>
          <cell r="H2874">
            <v>0</v>
          </cell>
          <cell r="I2874">
            <v>695310</v>
          </cell>
          <cell r="J2874" t="str">
            <v>81101</v>
          </cell>
          <cell r="K2874" t="str">
            <v>현대카스테레오　　　</v>
          </cell>
        </row>
        <row r="2875">
          <cell r="A2875" t="str">
            <v>9804</v>
          </cell>
          <cell r="B2875" t="str">
            <v>MH</v>
          </cell>
          <cell r="C2875" t="str">
            <v>AN21</v>
          </cell>
          <cell r="D2875" t="str">
            <v>AUD</v>
          </cell>
          <cell r="E2875" t="str">
            <v>S02302276</v>
          </cell>
          <cell r="F2875" t="str">
            <v>H-857 H-857LA/M</v>
          </cell>
          <cell r="G2875">
            <v>6</v>
          </cell>
          <cell r="H2875">
            <v>0</v>
          </cell>
          <cell r="I2875">
            <v>1680000</v>
          </cell>
          <cell r="J2875" t="str">
            <v>81101</v>
          </cell>
          <cell r="K2875" t="str">
            <v>강남　　　　　　　　</v>
          </cell>
        </row>
        <row r="2876">
          <cell r="A2876" t="str">
            <v>9804</v>
          </cell>
          <cell r="B2876" t="str">
            <v>MH</v>
          </cell>
          <cell r="C2876" t="str">
            <v>AN21</v>
          </cell>
          <cell r="D2876" t="str">
            <v>AUD</v>
          </cell>
          <cell r="E2876" t="str">
            <v>S02302276</v>
          </cell>
          <cell r="F2876" t="str">
            <v>H-857 H-857LA/M</v>
          </cell>
          <cell r="G2876">
            <v>9</v>
          </cell>
          <cell r="H2876">
            <v>0</v>
          </cell>
          <cell r="I2876">
            <v>2520000</v>
          </cell>
          <cell r="J2876" t="str">
            <v>81101</v>
          </cell>
          <cell r="K2876" t="str">
            <v>대명전자　　　　　　</v>
          </cell>
        </row>
        <row r="2877">
          <cell r="A2877" t="str">
            <v>9804</v>
          </cell>
          <cell r="B2877" t="str">
            <v>MH</v>
          </cell>
          <cell r="C2877" t="str">
            <v>AN21</v>
          </cell>
          <cell r="D2877" t="str">
            <v>AUD</v>
          </cell>
          <cell r="E2877" t="str">
            <v>S02302276</v>
          </cell>
          <cell r="F2877" t="str">
            <v>H-857 H-857LA/M</v>
          </cell>
          <cell r="G2877">
            <v>2</v>
          </cell>
          <cell r="H2877">
            <v>0</v>
          </cell>
          <cell r="I2877">
            <v>560000</v>
          </cell>
          <cell r="J2877" t="str">
            <v>81101</v>
          </cell>
          <cell r="K2877" t="str">
            <v>대승전자카오디오　　</v>
          </cell>
        </row>
        <row r="2878">
          <cell r="A2878" t="str">
            <v>9804</v>
          </cell>
          <cell r="B2878" t="str">
            <v>MH</v>
          </cell>
          <cell r="C2878" t="str">
            <v>AN21</v>
          </cell>
          <cell r="D2878" t="str">
            <v>AUD</v>
          </cell>
          <cell r="E2878" t="str">
            <v>S02302276</v>
          </cell>
          <cell r="F2878" t="str">
            <v>H-857 H-857LA/M</v>
          </cell>
          <cell r="G2878">
            <v>3</v>
          </cell>
          <cell r="H2878">
            <v>0</v>
          </cell>
          <cell r="I2878">
            <v>840000</v>
          </cell>
          <cell r="J2878" t="str">
            <v>81101</v>
          </cell>
          <cell r="K2878" t="str">
            <v>대한전자　　　　　　</v>
          </cell>
        </row>
        <row r="2879">
          <cell r="A2879" t="str">
            <v>9804</v>
          </cell>
          <cell r="B2879" t="str">
            <v>MH</v>
          </cell>
          <cell r="C2879" t="str">
            <v>AN21</v>
          </cell>
          <cell r="D2879" t="str">
            <v>AUD</v>
          </cell>
          <cell r="E2879" t="str">
            <v>S02302276</v>
          </cell>
          <cell r="F2879" t="str">
            <v>H-857 H-857LA/M</v>
          </cell>
          <cell r="G2879">
            <v>6</v>
          </cell>
          <cell r="H2879">
            <v>0</v>
          </cell>
          <cell r="I2879">
            <v>1680000</v>
          </cell>
          <cell r="J2879" t="str">
            <v>81101</v>
          </cell>
          <cell r="K2879" t="str">
            <v>세운전자　　　　　　</v>
          </cell>
        </row>
        <row r="2880">
          <cell r="A2880" t="str">
            <v>9804</v>
          </cell>
          <cell r="B2880" t="str">
            <v>MH</v>
          </cell>
          <cell r="C2880" t="str">
            <v>AN21</v>
          </cell>
          <cell r="D2880" t="str">
            <v>AUD</v>
          </cell>
          <cell r="E2880" t="str">
            <v>S02302276</v>
          </cell>
          <cell r="F2880" t="str">
            <v>H-857 H-857LA/M</v>
          </cell>
          <cell r="G2880">
            <v>3</v>
          </cell>
          <cell r="H2880">
            <v>0</v>
          </cell>
          <cell r="I2880">
            <v>840000</v>
          </cell>
          <cell r="J2880" t="str">
            <v>81101</v>
          </cell>
          <cell r="K2880" t="str">
            <v>수원카오디오　　　　</v>
          </cell>
        </row>
        <row r="2881">
          <cell r="A2881" t="str">
            <v>9804</v>
          </cell>
          <cell r="B2881" t="str">
            <v>MH</v>
          </cell>
          <cell r="C2881" t="str">
            <v>AN21</v>
          </cell>
          <cell r="D2881" t="str">
            <v>AUD</v>
          </cell>
          <cell r="E2881" t="str">
            <v>S02302276</v>
          </cell>
          <cell r="F2881" t="str">
            <v>H-857 H-857LA/M</v>
          </cell>
          <cell r="G2881">
            <v>6</v>
          </cell>
          <cell r="H2881">
            <v>0</v>
          </cell>
          <cell r="I2881">
            <v>1680000</v>
          </cell>
          <cell r="J2881" t="str">
            <v>81101</v>
          </cell>
          <cell r="K2881" t="str">
            <v>신진상사　　　　　　</v>
          </cell>
        </row>
        <row r="2882">
          <cell r="A2882" t="str">
            <v>9804</v>
          </cell>
          <cell r="B2882" t="str">
            <v>MH</v>
          </cell>
          <cell r="C2882" t="str">
            <v>AN21</v>
          </cell>
          <cell r="D2882" t="str">
            <v>AUD</v>
          </cell>
          <cell r="E2882" t="str">
            <v>S02302276</v>
          </cell>
          <cell r="F2882" t="str">
            <v>H-857 H-857LA/M</v>
          </cell>
          <cell r="G2882">
            <v>3</v>
          </cell>
          <cell r="H2882">
            <v>0</v>
          </cell>
          <cell r="I2882">
            <v>840000</v>
          </cell>
          <cell r="J2882" t="str">
            <v>81101</v>
          </cell>
          <cell r="K2882" t="str">
            <v>아주카오디오　　　　</v>
          </cell>
        </row>
        <row r="2883">
          <cell r="A2883" t="str">
            <v>9804</v>
          </cell>
          <cell r="B2883" t="str">
            <v>MH</v>
          </cell>
          <cell r="C2883" t="str">
            <v>AN21</v>
          </cell>
          <cell r="D2883" t="str">
            <v>AUD</v>
          </cell>
          <cell r="E2883" t="str">
            <v>S02302276</v>
          </cell>
          <cell r="F2883" t="str">
            <v>H-857 H-857LA/M</v>
          </cell>
          <cell r="G2883">
            <v>9</v>
          </cell>
          <cell r="H2883">
            <v>0</v>
          </cell>
          <cell r="I2883">
            <v>2520000</v>
          </cell>
          <cell r="J2883" t="str">
            <v>81101</v>
          </cell>
          <cell r="K2883" t="str">
            <v>정화카오디오（주）　</v>
          </cell>
        </row>
        <row r="2884">
          <cell r="A2884" t="str">
            <v>9804</v>
          </cell>
          <cell r="B2884" t="str">
            <v>MH</v>
          </cell>
          <cell r="C2884" t="str">
            <v>AN21</v>
          </cell>
          <cell r="D2884" t="str">
            <v>AUD</v>
          </cell>
          <cell r="E2884" t="str">
            <v>S02302276</v>
          </cell>
          <cell r="F2884" t="str">
            <v>H-857 H-857LA/M</v>
          </cell>
          <cell r="G2884">
            <v>3</v>
          </cell>
          <cell r="H2884">
            <v>0</v>
          </cell>
          <cell r="I2884">
            <v>840000</v>
          </cell>
          <cell r="J2884" t="str">
            <v>81101</v>
          </cell>
          <cell r="K2884" t="str">
            <v>제이엠카오디오　　　</v>
          </cell>
        </row>
        <row r="2885">
          <cell r="A2885" t="str">
            <v>9804</v>
          </cell>
          <cell r="B2885" t="str">
            <v>MH</v>
          </cell>
          <cell r="C2885" t="str">
            <v>AN21</v>
          </cell>
          <cell r="D2885" t="str">
            <v>AUD</v>
          </cell>
          <cell r="E2885" t="str">
            <v>S02302276</v>
          </cell>
          <cell r="F2885" t="str">
            <v>H-857 H-857LA/M</v>
          </cell>
          <cell r="G2885">
            <v>3</v>
          </cell>
          <cell r="H2885">
            <v>0</v>
          </cell>
          <cell r="I2885">
            <v>840000</v>
          </cell>
          <cell r="J2885" t="str">
            <v>81101</v>
          </cell>
          <cell r="K2885" t="str">
            <v>제일카라디오　　　　</v>
          </cell>
        </row>
        <row r="2886">
          <cell r="A2886" t="str">
            <v>9804</v>
          </cell>
          <cell r="B2886" t="str">
            <v>MH</v>
          </cell>
          <cell r="C2886" t="str">
            <v>AN21</v>
          </cell>
          <cell r="D2886" t="str">
            <v>AUD</v>
          </cell>
          <cell r="E2886" t="str">
            <v>S02302276</v>
          </cell>
          <cell r="F2886" t="str">
            <v>H-857 H-857LA/M</v>
          </cell>
          <cell r="G2886">
            <v>3</v>
          </cell>
          <cell r="H2886">
            <v>0</v>
          </cell>
          <cell r="I2886">
            <v>840000</v>
          </cell>
          <cell r="J2886" t="str">
            <v>81101</v>
          </cell>
          <cell r="K2886" t="str">
            <v>천일사　　　　　　　</v>
          </cell>
        </row>
        <row r="2887">
          <cell r="A2887" t="str">
            <v>9804</v>
          </cell>
          <cell r="B2887" t="str">
            <v>MH</v>
          </cell>
          <cell r="C2887" t="str">
            <v>AN21</v>
          </cell>
          <cell r="D2887" t="str">
            <v>AUD</v>
          </cell>
          <cell r="E2887" t="str">
            <v>S02302276</v>
          </cell>
          <cell r="F2887" t="str">
            <v>H-857 H-857LA/M</v>
          </cell>
          <cell r="G2887">
            <v>14</v>
          </cell>
          <cell r="H2887">
            <v>0</v>
          </cell>
          <cell r="I2887">
            <v>3920000</v>
          </cell>
          <cell r="J2887" t="str">
            <v>81101</v>
          </cell>
          <cell r="K2887" t="str">
            <v>하나유통　　　　　　</v>
          </cell>
        </row>
        <row r="2888">
          <cell r="A2888" t="str">
            <v>9804</v>
          </cell>
          <cell r="B2888" t="str">
            <v>MH</v>
          </cell>
          <cell r="C2888" t="str">
            <v>AN21</v>
          </cell>
          <cell r="D2888" t="str">
            <v>AUD</v>
          </cell>
          <cell r="E2888" t="str">
            <v>S02302276</v>
          </cell>
          <cell r="F2888" t="str">
            <v>H-857 H-857LA/M</v>
          </cell>
          <cell r="G2888">
            <v>3</v>
          </cell>
          <cell r="H2888">
            <v>0</v>
          </cell>
          <cell r="I2888">
            <v>840000</v>
          </cell>
          <cell r="J2888" t="str">
            <v>81101</v>
          </cell>
          <cell r="K2888" t="str">
            <v>한양카스테레오수리　</v>
          </cell>
        </row>
        <row r="2889">
          <cell r="A2889" t="str">
            <v>9804</v>
          </cell>
          <cell r="B2889" t="str">
            <v>MH</v>
          </cell>
          <cell r="C2889" t="str">
            <v>AN21</v>
          </cell>
          <cell r="D2889" t="str">
            <v>AUD</v>
          </cell>
          <cell r="E2889" t="str">
            <v>S02302276</v>
          </cell>
          <cell r="F2889" t="str">
            <v>H-857 H-857LA/M</v>
          </cell>
          <cell r="G2889">
            <v>6</v>
          </cell>
          <cell r="H2889">
            <v>0</v>
          </cell>
          <cell r="I2889">
            <v>1680000</v>
          </cell>
          <cell r="J2889" t="str">
            <v>81101</v>
          </cell>
          <cell r="K2889" t="str">
            <v>현대카스테레오　　　</v>
          </cell>
        </row>
        <row r="2890">
          <cell r="A2890" t="str">
            <v>9804</v>
          </cell>
          <cell r="B2890" t="str">
            <v>MH</v>
          </cell>
          <cell r="C2890" t="str">
            <v>AN21</v>
          </cell>
          <cell r="D2890" t="str">
            <v>AUD</v>
          </cell>
          <cell r="E2890" t="str">
            <v>S02302276</v>
          </cell>
          <cell r="F2890" t="str">
            <v>H-857 H-857LA/M</v>
          </cell>
          <cell r="G2890">
            <v>3</v>
          </cell>
          <cell r="H2890">
            <v>0</v>
          </cell>
          <cell r="I2890">
            <v>840000</v>
          </cell>
          <cell r="J2890" t="str">
            <v>81101</v>
          </cell>
          <cell r="K2890" t="str">
            <v>화성전자　　　　　　</v>
          </cell>
        </row>
        <row r="2891">
          <cell r="A2891" t="str">
            <v>9804</v>
          </cell>
          <cell r="B2891" t="str">
            <v>MH</v>
          </cell>
          <cell r="C2891" t="str">
            <v>AN21</v>
          </cell>
          <cell r="D2891" t="str">
            <v>AUD</v>
          </cell>
          <cell r="E2891" t="str">
            <v>S02302277</v>
          </cell>
          <cell r="F2891" t="str">
            <v>H-857 H-857YA/M</v>
          </cell>
          <cell r="G2891">
            <v>3</v>
          </cell>
          <cell r="H2891">
            <v>0</v>
          </cell>
          <cell r="I2891">
            <v>840000</v>
          </cell>
          <cell r="J2891" t="str">
            <v>81101</v>
          </cell>
          <cell r="K2891" t="str">
            <v>강남　　　　　　　　</v>
          </cell>
        </row>
        <row r="2892">
          <cell r="A2892" t="str">
            <v>9804</v>
          </cell>
          <cell r="B2892" t="str">
            <v>MH</v>
          </cell>
          <cell r="C2892" t="str">
            <v>AN21</v>
          </cell>
          <cell r="D2892" t="str">
            <v>AUD</v>
          </cell>
          <cell r="E2892" t="str">
            <v>S02302277</v>
          </cell>
          <cell r="F2892" t="str">
            <v>H-857 H-857YA/M</v>
          </cell>
          <cell r="G2892">
            <v>9</v>
          </cell>
          <cell r="H2892">
            <v>0</v>
          </cell>
          <cell r="I2892">
            <v>2520000</v>
          </cell>
          <cell r="J2892" t="str">
            <v>81101</v>
          </cell>
          <cell r="K2892" t="str">
            <v>대한전자　　　　　　</v>
          </cell>
        </row>
        <row r="2893">
          <cell r="A2893" t="str">
            <v>9804</v>
          </cell>
          <cell r="B2893" t="str">
            <v>MH</v>
          </cell>
          <cell r="C2893" t="str">
            <v>AN21</v>
          </cell>
          <cell r="D2893" t="str">
            <v>AUD</v>
          </cell>
          <cell r="E2893" t="str">
            <v>S02302277</v>
          </cell>
          <cell r="F2893" t="str">
            <v>H-857 H-857YA/M</v>
          </cell>
          <cell r="G2893">
            <v>3</v>
          </cell>
          <cell r="H2893">
            <v>0</v>
          </cell>
          <cell r="I2893">
            <v>840000</v>
          </cell>
          <cell r="J2893" t="str">
            <v>81101</v>
          </cell>
          <cell r="K2893" t="str">
            <v>수원카오디오　　　　</v>
          </cell>
        </row>
        <row r="2894">
          <cell r="A2894" t="str">
            <v>9804</v>
          </cell>
          <cell r="B2894" t="str">
            <v>MH</v>
          </cell>
          <cell r="C2894" t="str">
            <v>AN21</v>
          </cell>
          <cell r="D2894" t="str">
            <v>AUD</v>
          </cell>
          <cell r="E2894" t="str">
            <v>S02302277</v>
          </cell>
          <cell r="F2894" t="str">
            <v>H-857 H-857YA/M</v>
          </cell>
          <cell r="G2894">
            <v>3</v>
          </cell>
          <cell r="H2894">
            <v>0</v>
          </cell>
          <cell r="I2894">
            <v>840000</v>
          </cell>
          <cell r="J2894" t="str">
            <v>81101</v>
          </cell>
          <cell r="K2894" t="str">
            <v>신진상사　　　　　　</v>
          </cell>
        </row>
        <row r="2895">
          <cell r="A2895" t="str">
            <v>9804</v>
          </cell>
          <cell r="B2895" t="str">
            <v>MH</v>
          </cell>
          <cell r="C2895" t="str">
            <v>AN21</v>
          </cell>
          <cell r="D2895" t="str">
            <v>AUD</v>
          </cell>
          <cell r="E2895" t="str">
            <v>S02302277</v>
          </cell>
          <cell r="F2895" t="str">
            <v>H-857 H-857YA/M</v>
          </cell>
          <cell r="G2895">
            <v>3</v>
          </cell>
          <cell r="H2895">
            <v>0</v>
          </cell>
          <cell r="I2895">
            <v>840000</v>
          </cell>
          <cell r="J2895" t="str">
            <v>81101</v>
          </cell>
          <cell r="K2895" t="str">
            <v>아트전자　　　　　　</v>
          </cell>
        </row>
        <row r="2896">
          <cell r="A2896" t="str">
            <v>9804</v>
          </cell>
          <cell r="B2896" t="str">
            <v>MH</v>
          </cell>
          <cell r="C2896" t="str">
            <v>AN21</v>
          </cell>
          <cell r="D2896" t="str">
            <v>AUD</v>
          </cell>
          <cell r="E2896" t="str">
            <v>S02302277</v>
          </cell>
          <cell r="F2896" t="str">
            <v>H-857 H-857YA/M</v>
          </cell>
          <cell r="G2896">
            <v>6</v>
          </cell>
          <cell r="H2896">
            <v>0</v>
          </cell>
          <cell r="I2896">
            <v>1680000</v>
          </cell>
          <cell r="J2896" t="str">
            <v>81101</v>
          </cell>
          <cell r="K2896" t="str">
            <v>오토헬스　　　　　　</v>
          </cell>
        </row>
        <row r="2897">
          <cell r="A2897" t="str">
            <v>9804</v>
          </cell>
          <cell r="B2897" t="str">
            <v>MH</v>
          </cell>
          <cell r="C2897" t="str">
            <v>AN21</v>
          </cell>
          <cell r="D2897" t="str">
            <v>AUD</v>
          </cell>
          <cell r="E2897" t="str">
            <v>S02302277</v>
          </cell>
          <cell r="F2897" t="str">
            <v>H-857 H-857YA/M</v>
          </cell>
          <cell r="G2897">
            <v>27</v>
          </cell>
          <cell r="H2897">
            <v>0</v>
          </cell>
          <cell r="I2897">
            <v>7560000</v>
          </cell>
          <cell r="J2897" t="str">
            <v>81101</v>
          </cell>
          <cell r="K2897" t="str">
            <v>정화카오디오（주）　</v>
          </cell>
        </row>
        <row r="2898">
          <cell r="A2898" t="str">
            <v>9804</v>
          </cell>
          <cell r="B2898" t="str">
            <v>MH</v>
          </cell>
          <cell r="C2898" t="str">
            <v>AN21</v>
          </cell>
          <cell r="D2898" t="str">
            <v>AUD</v>
          </cell>
          <cell r="E2898" t="str">
            <v>S02302277</v>
          </cell>
          <cell r="F2898" t="str">
            <v>H-857 H-857YA/M</v>
          </cell>
          <cell r="G2898">
            <v>6</v>
          </cell>
          <cell r="H2898">
            <v>0</v>
          </cell>
          <cell r="I2898">
            <v>1680000</v>
          </cell>
          <cell r="J2898" t="str">
            <v>81101</v>
          </cell>
          <cell r="K2898" t="str">
            <v>제이엠카오디오　　　</v>
          </cell>
        </row>
        <row r="2899">
          <cell r="A2899" t="str">
            <v>9804</v>
          </cell>
          <cell r="B2899" t="str">
            <v>MH</v>
          </cell>
          <cell r="C2899" t="str">
            <v>AN21</v>
          </cell>
          <cell r="D2899" t="str">
            <v>AUD</v>
          </cell>
          <cell r="E2899" t="str">
            <v>S02302277</v>
          </cell>
          <cell r="F2899" t="str">
            <v>H-857 H-857YA/M</v>
          </cell>
          <cell r="G2899">
            <v>3</v>
          </cell>
          <cell r="H2899">
            <v>0</v>
          </cell>
          <cell r="I2899">
            <v>840000</v>
          </cell>
          <cell r="J2899" t="str">
            <v>81101</v>
          </cell>
          <cell r="K2899" t="str">
            <v>천일사　　　　　　　</v>
          </cell>
        </row>
        <row r="2900">
          <cell r="A2900" t="str">
            <v>9804</v>
          </cell>
          <cell r="B2900" t="str">
            <v>MH</v>
          </cell>
          <cell r="C2900" t="str">
            <v>AN21</v>
          </cell>
          <cell r="D2900" t="str">
            <v>AUD</v>
          </cell>
          <cell r="E2900" t="str">
            <v>S02302277</v>
          </cell>
          <cell r="F2900" t="str">
            <v>H-857 H-857YA/M</v>
          </cell>
          <cell r="G2900">
            <v>9</v>
          </cell>
          <cell r="H2900">
            <v>0</v>
          </cell>
          <cell r="I2900">
            <v>2520000</v>
          </cell>
          <cell r="J2900" t="str">
            <v>81101</v>
          </cell>
          <cell r="K2900" t="str">
            <v>하나유통　　　　　　</v>
          </cell>
        </row>
        <row r="2901">
          <cell r="A2901" t="str">
            <v>9804</v>
          </cell>
          <cell r="B2901" t="str">
            <v>MH</v>
          </cell>
          <cell r="C2901" t="str">
            <v>AN21</v>
          </cell>
          <cell r="D2901" t="str">
            <v>AUD</v>
          </cell>
          <cell r="E2901" t="str">
            <v>S02302277</v>
          </cell>
          <cell r="F2901" t="str">
            <v>H-857 H-857YA/M</v>
          </cell>
          <cell r="G2901">
            <v>6</v>
          </cell>
          <cell r="H2901">
            <v>0</v>
          </cell>
          <cell r="I2901">
            <v>1680000</v>
          </cell>
          <cell r="J2901" t="str">
            <v>81101</v>
          </cell>
          <cell r="K2901" t="str">
            <v>현대전자　　　　　　</v>
          </cell>
        </row>
        <row r="2902">
          <cell r="A2902" t="str">
            <v>9804</v>
          </cell>
          <cell r="B2902" t="str">
            <v>MH</v>
          </cell>
          <cell r="C2902" t="str">
            <v>AN21</v>
          </cell>
          <cell r="D2902" t="str">
            <v>AUD</v>
          </cell>
          <cell r="E2902" t="str">
            <v>S02302277</v>
          </cell>
          <cell r="F2902" t="str">
            <v>H-857 H-857YA/M</v>
          </cell>
          <cell r="G2902">
            <v>3</v>
          </cell>
          <cell r="H2902">
            <v>0</v>
          </cell>
          <cell r="I2902">
            <v>840000</v>
          </cell>
          <cell r="J2902" t="str">
            <v>81101</v>
          </cell>
          <cell r="K2902" t="str">
            <v>현대카스테레오　　　</v>
          </cell>
        </row>
        <row r="2903">
          <cell r="A2903" t="str">
            <v>9804</v>
          </cell>
          <cell r="B2903" t="str">
            <v>MH</v>
          </cell>
          <cell r="C2903" t="str">
            <v>AN21</v>
          </cell>
          <cell r="D2903" t="str">
            <v>AUD</v>
          </cell>
          <cell r="E2903" t="str">
            <v>S02302398</v>
          </cell>
          <cell r="F2903" t="str">
            <v>HM600 HMC-620A/M</v>
          </cell>
          <cell r="G2903">
            <v>10</v>
          </cell>
          <cell r="H2903">
            <v>0</v>
          </cell>
          <cell r="I2903">
            <v>567004</v>
          </cell>
          <cell r="J2903" t="str">
            <v>81101</v>
          </cell>
          <cell r="K2903" t="str">
            <v>금성카오디오　　　　</v>
          </cell>
        </row>
        <row r="2904">
          <cell r="A2904" t="str">
            <v>9804</v>
          </cell>
          <cell r="B2904" t="str">
            <v>MH</v>
          </cell>
          <cell r="C2904" t="str">
            <v>AN21</v>
          </cell>
          <cell r="D2904" t="str">
            <v>AUD</v>
          </cell>
          <cell r="E2904" t="str">
            <v>S02302398</v>
          </cell>
          <cell r="F2904" t="str">
            <v>HM600 HMC-620A/M</v>
          </cell>
          <cell r="G2904">
            <v>6</v>
          </cell>
          <cell r="H2904">
            <v>0</v>
          </cell>
          <cell r="I2904">
            <v>340203</v>
          </cell>
          <cell r="J2904" t="str">
            <v>81101</v>
          </cell>
          <cell r="K2904" t="str">
            <v>동국카오디오　　　　</v>
          </cell>
        </row>
        <row r="2905">
          <cell r="A2905" t="str">
            <v>9804</v>
          </cell>
          <cell r="B2905" t="str">
            <v>MH</v>
          </cell>
          <cell r="C2905" t="str">
            <v>AN21</v>
          </cell>
          <cell r="D2905" t="str">
            <v>AUD</v>
          </cell>
          <cell r="E2905" t="str">
            <v>S02302398</v>
          </cell>
          <cell r="F2905" t="str">
            <v>HM600 HMC-620A/M</v>
          </cell>
          <cell r="G2905">
            <v>8</v>
          </cell>
          <cell r="H2905">
            <v>0</v>
          </cell>
          <cell r="I2905">
            <v>453603</v>
          </cell>
          <cell r="J2905" t="str">
            <v>81101</v>
          </cell>
          <cell r="K2905" t="str">
            <v>사운드클라이머　　　</v>
          </cell>
        </row>
        <row r="2906">
          <cell r="A2906" t="str">
            <v>9804</v>
          </cell>
          <cell r="B2906" t="str">
            <v>MH</v>
          </cell>
          <cell r="C2906" t="str">
            <v>AN21</v>
          </cell>
          <cell r="D2906" t="str">
            <v>AUD</v>
          </cell>
          <cell r="E2906" t="str">
            <v>S02302398</v>
          </cell>
          <cell r="F2906" t="str">
            <v>HM600 HMC-620A/M</v>
          </cell>
          <cell r="G2906">
            <v>12</v>
          </cell>
          <cell r="H2906">
            <v>0</v>
          </cell>
          <cell r="I2906">
            <v>680405</v>
          </cell>
          <cell r="J2906" t="str">
            <v>81101</v>
          </cell>
          <cell r="K2906" t="str">
            <v>신진상사　　　　　　</v>
          </cell>
        </row>
        <row r="2907">
          <cell r="A2907" t="str">
            <v>9804</v>
          </cell>
          <cell r="B2907" t="str">
            <v>MH</v>
          </cell>
          <cell r="C2907" t="str">
            <v>AN21</v>
          </cell>
          <cell r="D2907" t="str">
            <v>AUD</v>
          </cell>
          <cell r="E2907" t="str">
            <v>S02302398</v>
          </cell>
          <cell r="F2907" t="str">
            <v>HM600 HMC-620A/M</v>
          </cell>
          <cell r="G2907">
            <v>6</v>
          </cell>
          <cell r="H2907">
            <v>0</v>
          </cell>
          <cell r="I2907">
            <v>340203</v>
          </cell>
          <cell r="J2907" t="str">
            <v>81101</v>
          </cell>
          <cell r="K2907" t="str">
            <v>카오디오프라자　　　</v>
          </cell>
        </row>
        <row r="2908">
          <cell r="A2908" t="str">
            <v>9804</v>
          </cell>
          <cell r="B2908" t="str">
            <v>MH</v>
          </cell>
          <cell r="C2908" t="str">
            <v>AN21</v>
          </cell>
          <cell r="D2908" t="str">
            <v>AUD</v>
          </cell>
          <cell r="E2908" t="str">
            <v>S02302398</v>
          </cell>
          <cell r="F2908" t="str">
            <v>HM600 HMC-620A/M</v>
          </cell>
          <cell r="G2908">
            <v>6</v>
          </cell>
          <cell r="H2908">
            <v>0</v>
          </cell>
          <cell r="I2908">
            <v>340203</v>
          </cell>
          <cell r="J2908" t="str">
            <v>81101</v>
          </cell>
          <cell r="K2908" t="str">
            <v>현대전자　　　　　　</v>
          </cell>
        </row>
        <row r="2909">
          <cell r="A2909" t="str">
            <v>9804</v>
          </cell>
          <cell r="B2909" t="str">
            <v>MH</v>
          </cell>
          <cell r="C2909" t="str">
            <v>AN21</v>
          </cell>
          <cell r="D2909" t="str">
            <v>AUD</v>
          </cell>
          <cell r="E2909" t="str">
            <v>S02302398</v>
          </cell>
          <cell r="F2909" t="str">
            <v>HM600 HMC-620A/M</v>
          </cell>
          <cell r="G2909">
            <v>6</v>
          </cell>
          <cell r="H2909">
            <v>0</v>
          </cell>
          <cell r="I2909">
            <v>340203</v>
          </cell>
          <cell r="J2909" t="str">
            <v>81101</v>
          </cell>
          <cell r="K2909" t="str">
            <v>현대카오디오　　　　</v>
          </cell>
        </row>
        <row r="2910">
          <cell r="A2910" t="str">
            <v>9804</v>
          </cell>
          <cell r="B2910" t="str">
            <v>MH</v>
          </cell>
          <cell r="C2910" t="str">
            <v>AN21</v>
          </cell>
          <cell r="D2910" t="str">
            <v>AUD</v>
          </cell>
          <cell r="E2910" t="str">
            <v>S02302398</v>
          </cell>
          <cell r="F2910" t="str">
            <v>HM600 HMC-620A/M</v>
          </cell>
          <cell r="G2910">
            <v>6</v>
          </cell>
          <cell r="H2910">
            <v>0</v>
          </cell>
          <cell r="I2910">
            <v>340203</v>
          </cell>
          <cell r="J2910" t="str">
            <v>81101</v>
          </cell>
          <cell r="K2910" t="str">
            <v>화성전자　　　　　　</v>
          </cell>
        </row>
        <row r="2911">
          <cell r="A2911" t="str">
            <v>9804</v>
          </cell>
          <cell r="B2911" t="str">
            <v>MH</v>
          </cell>
          <cell r="C2911" t="str">
            <v>AN21</v>
          </cell>
          <cell r="D2911" t="str">
            <v>AUD</v>
          </cell>
          <cell r="E2911" t="str">
            <v>S02302399</v>
          </cell>
          <cell r="F2911" t="str">
            <v>HM600 HMC-630A/M</v>
          </cell>
          <cell r="G2911">
            <v>8</v>
          </cell>
          <cell r="H2911">
            <v>0</v>
          </cell>
          <cell r="I2911">
            <v>453603</v>
          </cell>
          <cell r="J2911" t="str">
            <v>81101</v>
          </cell>
          <cell r="K2911" t="str">
            <v>동국카오디오　　　　</v>
          </cell>
        </row>
        <row r="2912">
          <cell r="A2912" t="str">
            <v>9804</v>
          </cell>
          <cell r="B2912" t="str">
            <v>MH</v>
          </cell>
          <cell r="C2912" t="str">
            <v>AN21</v>
          </cell>
          <cell r="D2912" t="str">
            <v>AUD</v>
          </cell>
          <cell r="E2912" t="str">
            <v>S02302399</v>
          </cell>
          <cell r="F2912" t="str">
            <v>HM600 HMC-630A/M</v>
          </cell>
          <cell r="G2912">
            <v>12</v>
          </cell>
          <cell r="H2912">
            <v>0</v>
          </cell>
          <cell r="I2912">
            <v>680405</v>
          </cell>
          <cell r="J2912" t="str">
            <v>81101</v>
          </cell>
          <cell r="K2912" t="str">
            <v>동서전자　　　　　　</v>
          </cell>
        </row>
        <row r="2913">
          <cell r="A2913" t="str">
            <v>9804</v>
          </cell>
          <cell r="B2913" t="str">
            <v>MH</v>
          </cell>
          <cell r="C2913" t="str">
            <v>AN21</v>
          </cell>
          <cell r="D2913" t="str">
            <v>AUD</v>
          </cell>
          <cell r="E2913" t="str">
            <v>S02302399</v>
          </cell>
          <cell r="F2913" t="str">
            <v>HM600 HMC-630A/M</v>
          </cell>
          <cell r="G2913">
            <v>4</v>
          </cell>
          <cell r="H2913">
            <v>0</v>
          </cell>
          <cell r="I2913">
            <v>226802</v>
          </cell>
          <cell r="J2913" t="str">
            <v>81101</v>
          </cell>
          <cell r="K2913" t="str">
            <v>수영카오디오랜드　　</v>
          </cell>
        </row>
        <row r="2914">
          <cell r="A2914" t="str">
            <v>9804</v>
          </cell>
          <cell r="B2914" t="str">
            <v>MH</v>
          </cell>
          <cell r="C2914" t="str">
            <v>AN21</v>
          </cell>
          <cell r="D2914" t="str">
            <v>AUD</v>
          </cell>
          <cell r="E2914" t="str">
            <v>S02302399</v>
          </cell>
          <cell r="F2914" t="str">
            <v>HM600 HMC-630A/M</v>
          </cell>
          <cell r="G2914">
            <v>12</v>
          </cell>
          <cell r="H2914">
            <v>0</v>
          </cell>
          <cell r="I2914">
            <v>680405</v>
          </cell>
          <cell r="J2914" t="str">
            <v>81101</v>
          </cell>
          <cell r="K2914" t="str">
            <v>신진상사　　　　　　</v>
          </cell>
        </row>
        <row r="2915">
          <cell r="A2915" t="str">
            <v>9804</v>
          </cell>
          <cell r="B2915" t="str">
            <v>MH</v>
          </cell>
          <cell r="C2915" t="str">
            <v>AN21</v>
          </cell>
          <cell r="D2915" t="str">
            <v>AUD</v>
          </cell>
          <cell r="E2915" t="str">
            <v>S02302399</v>
          </cell>
          <cell r="F2915" t="str">
            <v>HM600 HMC-630A/M</v>
          </cell>
          <cell r="G2915">
            <v>8</v>
          </cell>
          <cell r="H2915">
            <v>0</v>
          </cell>
          <cell r="I2915">
            <v>453603</v>
          </cell>
          <cell r="J2915" t="str">
            <v>81101</v>
          </cell>
          <cell r="K2915" t="str">
            <v>아주카오디오　　　　</v>
          </cell>
        </row>
        <row r="2916">
          <cell r="A2916" t="str">
            <v>9804</v>
          </cell>
          <cell r="B2916" t="str">
            <v>MH</v>
          </cell>
          <cell r="C2916" t="str">
            <v>AN21</v>
          </cell>
          <cell r="D2916" t="str">
            <v>AUD</v>
          </cell>
          <cell r="E2916" t="str">
            <v>S02302399</v>
          </cell>
          <cell r="F2916" t="str">
            <v>HM600 HMC-630A/M</v>
          </cell>
          <cell r="G2916">
            <v>8</v>
          </cell>
          <cell r="H2916">
            <v>0</v>
          </cell>
          <cell r="I2916">
            <v>453603</v>
          </cell>
          <cell r="J2916" t="str">
            <v>81101</v>
          </cell>
          <cell r="K2916" t="str">
            <v>우주상사　　　　　　</v>
          </cell>
        </row>
        <row r="2917">
          <cell r="A2917" t="str">
            <v>9804</v>
          </cell>
          <cell r="B2917" t="str">
            <v>MH</v>
          </cell>
          <cell r="C2917" t="str">
            <v>AN21</v>
          </cell>
          <cell r="D2917" t="str">
            <v>AUD</v>
          </cell>
          <cell r="E2917" t="str">
            <v>S02302399</v>
          </cell>
          <cell r="F2917" t="str">
            <v>HM600 HMC-630A/M</v>
          </cell>
          <cell r="G2917">
            <v>20</v>
          </cell>
          <cell r="H2917">
            <v>0</v>
          </cell>
          <cell r="I2917">
            <v>1134008</v>
          </cell>
          <cell r="J2917" t="str">
            <v>81101</v>
          </cell>
          <cell r="K2917" t="str">
            <v>천일사　　　　　　　</v>
          </cell>
        </row>
        <row r="2918">
          <cell r="A2918" t="str">
            <v>9804</v>
          </cell>
          <cell r="B2918" t="str">
            <v>MH</v>
          </cell>
          <cell r="C2918" t="str">
            <v>AN21</v>
          </cell>
          <cell r="D2918" t="str">
            <v>AUD</v>
          </cell>
          <cell r="E2918" t="str">
            <v>S02302399</v>
          </cell>
          <cell r="F2918" t="str">
            <v>HM600 HMC-630A/M</v>
          </cell>
          <cell r="G2918">
            <v>18</v>
          </cell>
          <cell r="H2918">
            <v>0</v>
          </cell>
          <cell r="I2918">
            <v>1020607</v>
          </cell>
          <cell r="J2918" t="str">
            <v>81101</v>
          </cell>
          <cell r="K2918" t="str">
            <v>하나유통　　　　　　</v>
          </cell>
        </row>
        <row r="2919">
          <cell r="A2919" t="str">
            <v>9804</v>
          </cell>
          <cell r="B2919" t="str">
            <v>MH</v>
          </cell>
          <cell r="C2919" t="str">
            <v>AN21</v>
          </cell>
          <cell r="D2919" t="str">
            <v>AUD</v>
          </cell>
          <cell r="E2919" t="str">
            <v>S02302399</v>
          </cell>
          <cell r="F2919" t="str">
            <v>HM600 HMC-630A/M</v>
          </cell>
          <cell r="G2919">
            <v>28</v>
          </cell>
          <cell r="H2919">
            <v>0</v>
          </cell>
          <cell r="I2919">
            <v>1587612</v>
          </cell>
          <cell r="J2919" t="str">
            <v>81101</v>
          </cell>
          <cell r="K2919" t="str">
            <v>현대카스테레오　　　</v>
          </cell>
        </row>
        <row r="2920">
          <cell r="A2920" t="str">
            <v>9804</v>
          </cell>
          <cell r="B2920" t="str">
            <v>MH</v>
          </cell>
          <cell r="C2920" t="str">
            <v>AN21</v>
          </cell>
          <cell r="D2920" t="str">
            <v>AUD</v>
          </cell>
          <cell r="E2920" t="str">
            <v>S02302672</v>
          </cell>
          <cell r="F2920" t="str">
            <v>HFM   HFM-1</v>
          </cell>
          <cell r="G2920">
            <v>10</v>
          </cell>
          <cell r="H2920">
            <v>0</v>
          </cell>
          <cell r="I2920">
            <v>320000</v>
          </cell>
          <cell r="J2920" t="str">
            <v>81101</v>
          </cell>
          <cell r="K2920" t="str">
            <v>３３티브이사　　　　</v>
          </cell>
        </row>
        <row r="2921">
          <cell r="A2921" t="str">
            <v>9804</v>
          </cell>
          <cell r="B2921" t="str">
            <v>MH</v>
          </cell>
          <cell r="C2921" t="str">
            <v>AN21</v>
          </cell>
          <cell r="D2921" t="str">
            <v>AUD</v>
          </cell>
          <cell r="E2921" t="str">
            <v>S02302672</v>
          </cell>
          <cell r="F2921" t="str">
            <v>HFM   HFM-1</v>
          </cell>
          <cell r="G2921">
            <v>10</v>
          </cell>
          <cell r="H2921">
            <v>0</v>
          </cell>
          <cell r="I2921">
            <v>320000</v>
          </cell>
          <cell r="J2921" t="str">
            <v>81101</v>
          </cell>
          <cell r="K2921" t="str">
            <v>금성카오디오　　　　</v>
          </cell>
        </row>
        <row r="2922">
          <cell r="A2922" t="str">
            <v>9804</v>
          </cell>
          <cell r="B2922" t="str">
            <v>MH</v>
          </cell>
          <cell r="C2922" t="str">
            <v>AN21</v>
          </cell>
          <cell r="D2922" t="str">
            <v>AUD</v>
          </cell>
          <cell r="E2922" t="str">
            <v>S02302672</v>
          </cell>
          <cell r="F2922" t="str">
            <v>HFM   HFM-1</v>
          </cell>
          <cell r="G2922">
            <v>5</v>
          </cell>
          <cell r="H2922">
            <v>0</v>
          </cell>
          <cell r="I2922">
            <v>160000</v>
          </cell>
          <cell r="J2922" t="str">
            <v>81101</v>
          </cell>
          <cell r="K2922" t="str">
            <v>대승전자카오디오　　</v>
          </cell>
        </row>
        <row r="2923">
          <cell r="A2923" t="str">
            <v>9804</v>
          </cell>
          <cell r="B2923" t="str">
            <v>MH</v>
          </cell>
          <cell r="C2923" t="str">
            <v>AN21</v>
          </cell>
          <cell r="D2923" t="str">
            <v>AUD</v>
          </cell>
          <cell r="E2923" t="str">
            <v>S02302672</v>
          </cell>
          <cell r="F2923" t="str">
            <v>HFM   HFM-1</v>
          </cell>
          <cell r="G2923">
            <v>20</v>
          </cell>
          <cell r="H2923">
            <v>0</v>
          </cell>
          <cell r="I2923">
            <v>640000</v>
          </cell>
          <cell r="J2923" t="str">
            <v>81101</v>
          </cell>
          <cell r="K2923" t="str">
            <v>대한전자　　　　　　</v>
          </cell>
        </row>
        <row r="2924">
          <cell r="A2924" t="str">
            <v>9804</v>
          </cell>
          <cell r="B2924" t="str">
            <v>MH</v>
          </cell>
          <cell r="C2924" t="str">
            <v>AN21</v>
          </cell>
          <cell r="D2924" t="str">
            <v>AUD</v>
          </cell>
          <cell r="E2924" t="str">
            <v>S02302672</v>
          </cell>
          <cell r="F2924" t="str">
            <v>HFM   HFM-1</v>
          </cell>
          <cell r="G2924">
            <v>10</v>
          </cell>
          <cell r="H2924">
            <v>0</v>
          </cell>
          <cell r="I2924">
            <v>320000</v>
          </cell>
          <cell r="J2924" t="str">
            <v>81101</v>
          </cell>
          <cell r="K2924" t="str">
            <v>동서전자　　　　　　</v>
          </cell>
        </row>
        <row r="2925">
          <cell r="A2925" t="str">
            <v>9804</v>
          </cell>
          <cell r="B2925" t="str">
            <v>MH</v>
          </cell>
          <cell r="C2925" t="str">
            <v>AN21</v>
          </cell>
          <cell r="D2925" t="str">
            <v>AUD</v>
          </cell>
          <cell r="E2925" t="str">
            <v>S02302672</v>
          </cell>
          <cell r="F2925" t="str">
            <v>HFM   HFM-1</v>
          </cell>
          <cell r="G2925">
            <v>10</v>
          </cell>
          <cell r="H2925">
            <v>0</v>
          </cell>
          <cell r="I2925">
            <v>320000</v>
          </cell>
          <cell r="J2925" t="str">
            <v>81101</v>
          </cell>
          <cell r="K2925" t="str">
            <v>베스트카오디오　　　</v>
          </cell>
        </row>
        <row r="2926">
          <cell r="A2926" t="str">
            <v>9804</v>
          </cell>
          <cell r="B2926" t="str">
            <v>MH</v>
          </cell>
          <cell r="C2926" t="str">
            <v>AN21</v>
          </cell>
          <cell r="D2926" t="str">
            <v>AUD</v>
          </cell>
          <cell r="E2926" t="str">
            <v>S02302672</v>
          </cell>
          <cell r="F2926" t="str">
            <v>HFM   HFM-1</v>
          </cell>
          <cell r="G2926">
            <v>10</v>
          </cell>
          <cell r="H2926">
            <v>0</v>
          </cell>
          <cell r="I2926">
            <v>320000</v>
          </cell>
          <cell r="J2926" t="str">
            <v>81101</v>
          </cell>
          <cell r="K2926" t="str">
            <v>사운드클라이머　　　</v>
          </cell>
        </row>
        <row r="2927">
          <cell r="A2927" t="str">
            <v>9804</v>
          </cell>
          <cell r="B2927" t="str">
            <v>MH</v>
          </cell>
          <cell r="C2927" t="str">
            <v>AN21</v>
          </cell>
          <cell r="D2927" t="str">
            <v>AUD</v>
          </cell>
          <cell r="E2927" t="str">
            <v>S02302672</v>
          </cell>
          <cell r="F2927" t="str">
            <v>HFM   HFM-1</v>
          </cell>
          <cell r="G2927">
            <v>20</v>
          </cell>
          <cell r="H2927">
            <v>0</v>
          </cell>
          <cell r="I2927">
            <v>640000</v>
          </cell>
          <cell r="J2927" t="str">
            <v>81101</v>
          </cell>
          <cell r="K2927" t="str">
            <v>수영카오디오랜드　　</v>
          </cell>
        </row>
        <row r="2928">
          <cell r="A2928" t="str">
            <v>9804</v>
          </cell>
          <cell r="B2928" t="str">
            <v>MH</v>
          </cell>
          <cell r="C2928" t="str">
            <v>AN21</v>
          </cell>
          <cell r="D2928" t="str">
            <v>AUD</v>
          </cell>
          <cell r="E2928" t="str">
            <v>S02302672</v>
          </cell>
          <cell r="F2928" t="str">
            <v>HFM   HFM-1</v>
          </cell>
          <cell r="G2928">
            <v>10</v>
          </cell>
          <cell r="H2928">
            <v>0</v>
          </cell>
          <cell r="I2928">
            <v>320000</v>
          </cell>
          <cell r="J2928" t="str">
            <v>81101</v>
          </cell>
          <cell r="K2928" t="str">
            <v>수원카오디오　　　　</v>
          </cell>
        </row>
        <row r="2929">
          <cell r="A2929" t="str">
            <v>9804</v>
          </cell>
          <cell r="B2929" t="str">
            <v>MH</v>
          </cell>
          <cell r="C2929" t="str">
            <v>AN21</v>
          </cell>
          <cell r="D2929" t="str">
            <v>AUD</v>
          </cell>
          <cell r="E2929" t="str">
            <v>S02302672</v>
          </cell>
          <cell r="F2929" t="str">
            <v>HFM   HFM-1</v>
          </cell>
          <cell r="G2929">
            <v>10</v>
          </cell>
          <cell r="H2929">
            <v>0</v>
          </cell>
          <cell r="I2929">
            <v>320000</v>
          </cell>
          <cell r="J2929" t="str">
            <v>81101</v>
          </cell>
          <cell r="K2929" t="str">
            <v>신진상사　　　　　　</v>
          </cell>
        </row>
        <row r="2930">
          <cell r="A2930" t="str">
            <v>9804</v>
          </cell>
          <cell r="B2930" t="str">
            <v>MH</v>
          </cell>
          <cell r="C2930" t="str">
            <v>AN21</v>
          </cell>
          <cell r="D2930" t="str">
            <v>AUD</v>
          </cell>
          <cell r="E2930" t="str">
            <v>S02302672</v>
          </cell>
          <cell r="F2930" t="str">
            <v>HFM   HFM-1</v>
          </cell>
          <cell r="G2930">
            <v>10</v>
          </cell>
          <cell r="H2930">
            <v>0</v>
          </cell>
          <cell r="I2930">
            <v>320000</v>
          </cell>
          <cell r="J2930" t="str">
            <v>81101</v>
          </cell>
          <cell r="K2930" t="str">
            <v>오토헬스　　　　　　</v>
          </cell>
        </row>
        <row r="2931">
          <cell r="A2931" t="str">
            <v>9804</v>
          </cell>
          <cell r="B2931" t="str">
            <v>MH</v>
          </cell>
          <cell r="C2931" t="str">
            <v>AN21</v>
          </cell>
          <cell r="D2931" t="str">
            <v>AUD</v>
          </cell>
          <cell r="E2931" t="str">
            <v>S02302672</v>
          </cell>
          <cell r="F2931" t="str">
            <v>HFM   HFM-1</v>
          </cell>
          <cell r="G2931">
            <v>14</v>
          </cell>
          <cell r="H2931">
            <v>0</v>
          </cell>
          <cell r="I2931">
            <v>448000</v>
          </cell>
          <cell r="J2931" t="str">
            <v>81101</v>
          </cell>
          <cell r="K2931" t="str">
            <v>우주상사　　　　　　</v>
          </cell>
        </row>
        <row r="2932">
          <cell r="A2932" t="str">
            <v>9804</v>
          </cell>
          <cell r="B2932" t="str">
            <v>MH</v>
          </cell>
          <cell r="C2932" t="str">
            <v>AN21</v>
          </cell>
          <cell r="D2932" t="str">
            <v>AUD</v>
          </cell>
          <cell r="E2932" t="str">
            <v>S02302672</v>
          </cell>
          <cell r="F2932" t="str">
            <v>HFM   HFM-1</v>
          </cell>
          <cell r="G2932">
            <v>10</v>
          </cell>
          <cell r="H2932">
            <v>0</v>
          </cell>
          <cell r="I2932">
            <v>320000</v>
          </cell>
          <cell r="J2932" t="str">
            <v>81101</v>
          </cell>
          <cell r="K2932" t="str">
            <v>정화카오디오（주）　</v>
          </cell>
        </row>
        <row r="2933">
          <cell r="A2933" t="str">
            <v>9804</v>
          </cell>
          <cell r="B2933" t="str">
            <v>MH</v>
          </cell>
          <cell r="C2933" t="str">
            <v>AN21</v>
          </cell>
          <cell r="D2933" t="str">
            <v>AUD</v>
          </cell>
          <cell r="E2933" t="str">
            <v>S02302672</v>
          </cell>
          <cell r="F2933" t="str">
            <v>HFM   HFM-1</v>
          </cell>
          <cell r="G2933">
            <v>5</v>
          </cell>
          <cell r="H2933">
            <v>0</v>
          </cell>
          <cell r="I2933">
            <v>160000</v>
          </cell>
          <cell r="J2933" t="str">
            <v>81101</v>
          </cell>
          <cell r="K2933" t="str">
            <v>제일카라디오　　　　</v>
          </cell>
        </row>
        <row r="2934">
          <cell r="A2934" t="str">
            <v>9804</v>
          </cell>
          <cell r="B2934" t="str">
            <v>MH</v>
          </cell>
          <cell r="C2934" t="str">
            <v>AN21</v>
          </cell>
          <cell r="D2934" t="str">
            <v>AUD</v>
          </cell>
          <cell r="E2934" t="str">
            <v>S02302672</v>
          </cell>
          <cell r="F2934" t="str">
            <v>HFM   HFM-1</v>
          </cell>
          <cell r="G2934">
            <v>20</v>
          </cell>
          <cell r="H2934">
            <v>0</v>
          </cell>
          <cell r="I2934">
            <v>640000</v>
          </cell>
          <cell r="J2934" t="str">
            <v>81101</v>
          </cell>
          <cell r="K2934" t="str">
            <v>천일사　　　　　　　</v>
          </cell>
        </row>
        <row r="2935">
          <cell r="A2935" t="str">
            <v>9804</v>
          </cell>
          <cell r="B2935" t="str">
            <v>MH</v>
          </cell>
          <cell r="C2935" t="str">
            <v>AN21</v>
          </cell>
          <cell r="D2935" t="str">
            <v>AUD</v>
          </cell>
          <cell r="E2935" t="str">
            <v>S02302672</v>
          </cell>
          <cell r="F2935" t="str">
            <v>HFM   HFM-1</v>
          </cell>
          <cell r="G2935">
            <v>20</v>
          </cell>
          <cell r="H2935">
            <v>0</v>
          </cell>
          <cell r="I2935">
            <v>640000</v>
          </cell>
          <cell r="J2935" t="str">
            <v>81101</v>
          </cell>
          <cell r="K2935" t="str">
            <v>카오디오프라자　　　</v>
          </cell>
        </row>
        <row r="2936">
          <cell r="A2936" t="str">
            <v>9804</v>
          </cell>
          <cell r="B2936" t="str">
            <v>MH</v>
          </cell>
          <cell r="C2936" t="str">
            <v>AN21</v>
          </cell>
          <cell r="D2936" t="str">
            <v>AUD</v>
          </cell>
          <cell r="E2936" t="str">
            <v>S02302672</v>
          </cell>
          <cell r="F2936" t="str">
            <v>HFM   HFM-1</v>
          </cell>
          <cell r="G2936">
            <v>10</v>
          </cell>
          <cell r="H2936">
            <v>0</v>
          </cell>
          <cell r="I2936">
            <v>320000</v>
          </cell>
          <cell r="J2936" t="str">
            <v>81101</v>
          </cell>
          <cell r="K2936" t="str">
            <v>하나유통　　　　　　</v>
          </cell>
        </row>
        <row r="2937">
          <cell r="A2937" t="str">
            <v>9804</v>
          </cell>
          <cell r="B2937" t="str">
            <v>MH</v>
          </cell>
          <cell r="C2937" t="str">
            <v>AN21</v>
          </cell>
          <cell r="D2937" t="str">
            <v>AUD</v>
          </cell>
          <cell r="E2937" t="str">
            <v>S02302672</v>
          </cell>
          <cell r="F2937" t="str">
            <v>HFM   HFM-1</v>
          </cell>
          <cell r="G2937">
            <v>20</v>
          </cell>
          <cell r="H2937">
            <v>0</v>
          </cell>
          <cell r="I2937">
            <v>640000</v>
          </cell>
          <cell r="J2937" t="str">
            <v>81101</v>
          </cell>
          <cell r="K2937" t="str">
            <v>한양카스테레오수리　</v>
          </cell>
        </row>
        <row r="2938">
          <cell r="A2938" t="str">
            <v>9804</v>
          </cell>
          <cell r="B2938" t="str">
            <v>MH</v>
          </cell>
          <cell r="C2938" t="str">
            <v>AN21</v>
          </cell>
          <cell r="D2938" t="str">
            <v>AUD</v>
          </cell>
          <cell r="E2938" t="str">
            <v>S02302672</v>
          </cell>
          <cell r="F2938" t="str">
            <v>HFM   HFM-1</v>
          </cell>
          <cell r="G2938">
            <v>10</v>
          </cell>
          <cell r="H2938">
            <v>0</v>
          </cell>
          <cell r="I2938">
            <v>320000</v>
          </cell>
          <cell r="J2938" t="str">
            <v>81101</v>
          </cell>
          <cell r="K2938" t="str">
            <v>현대전자　　　　　　</v>
          </cell>
        </row>
        <row r="2939">
          <cell r="A2939" t="str">
            <v>9804</v>
          </cell>
          <cell r="B2939" t="str">
            <v>MH</v>
          </cell>
          <cell r="C2939" t="str">
            <v>AN21</v>
          </cell>
          <cell r="D2939" t="str">
            <v>AUD</v>
          </cell>
          <cell r="E2939" t="str">
            <v>S02302672</v>
          </cell>
          <cell r="F2939" t="str">
            <v>HFM   HFM-1</v>
          </cell>
          <cell r="G2939">
            <v>90</v>
          </cell>
          <cell r="H2939">
            <v>0</v>
          </cell>
          <cell r="I2939">
            <v>2880000</v>
          </cell>
          <cell r="J2939" t="str">
            <v>81101</v>
          </cell>
          <cell r="K2939" t="str">
            <v>현대카스테레오　　　</v>
          </cell>
        </row>
        <row r="2940">
          <cell r="A2940" t="str">
            <v>9804</v>
          </cell>
          <cell r="B2940" t="str">
            <v>MH</v>
          </cell>
          <cell r="C2940" t="str">
            <v>AN21</v>
          </cell>
          <cell r="D2940" t="str">
            <v>AUD</v>
          </cell>
          <cell r="E2940" t="str">
            <v>S02302672</v>
          </cell>
          <cell r="F2940" t="str">
            <v>HFM   HFM-1</v>
          </cell>
          <cell r="G2940">
            <v>20</v>
          </cell>
          <cell r="H2940">
            <v>0</v>
          </cell>
          <cell r="I2940">
            <v>640000</v>
          </cell>
          <cell r="J2940" t="str">
            <v>81101</v>
          </cell>
          <cell r="K2940" t="str">
            <v>현대카오디오　　　　</v>
          </cell>
        </row>
        <row r="2941">
          <cell r="A2941" t="str">
            <v>9804</v>
          </cell>
          <cell r="B2941" t="str">
            <v>MH</v>
          </cell>
          <cell r="C2941" t="str">
            <v>AN21</v>
          </cell>
          <cell r="D2941" t="str">
            <v>AUD</v>
          </cell>
          <cell r="E2941" t="str">
            <v>S02302673</v>
          </cell>
          <cell r="F2941" t="str">
            <v>HFA   HFA-10</v>
          </cell>
          <cell r="G2941">
            <v>5</v>
          </cell>
          <cell r="H2941">
            <v>0</v>
          </cell>
          <cell r="I2941">
            <v>160000</v>
          </cell>
          <cell r="J2941" t="str">
            <v>81101</v>
          </cell>
          <cell r="K2941" t="str">
            <v>대승전자카오디오　　</v>
          </cell>
        </row>
        <row r="2942">
          <cell r="A2942" t="str">
            <v>9804</v>
          </cell>
          <cell r="B2942" t="str">
            <v>MH</v>
          </cell>
          <cell r="C2942" t="str">
            <v>AN21</v>
          </cell>
          <cell r="D2942" t="str">
            <v>AUD</v>
          </cell>
          <cell r="E2942" t="str">
            <v>S02302673</v>
          </cell>
          <cell r="F2942" t="str">
            <v>HFA   HFA-10</v>
          </cell>
          <cell r="G2942">
            <v>30</v>
          </cell>
          <cell r="H2942">
            <v>0</v>
          </cell>
          <cell r="I2942">
            <v>960000</v>
          </cell>
          <cell r="J2942" t="str">
            <v>81101</v>
          </cell>
          <cell r="K2942" t="str">
            <v>신진상사　　　　　　</v>
          </cell>
        </row>
        <row r="2943">
          <cell r="A2943" t="str">
            <v>9804</v>
          </cell>
          <cell r="B2943" t="str">
            <v>MH</v>
          </cell>
          <cell r="C2943" t="str">
            <v>AN21</v>
          </cell>
          <cell r="D2943" t="str">
            <v>AUD</v>
          </cell>
          <cell r="E2943" t="str">
            <v>S02302673</v>
          </cell>
          <cell r="F2943" t="str">
            <v>HFA   HFA-10</v>
          </cell>
          <cell r="G2943">
            <v>13</v>
          </cell>
          <cell r="H2943">
            <v>0</v>
          </cell>
          <cell r="I2943">
            <v>416000</v>
          </cell>
          <cell r="J2943" t="str">
            <v>81101</v>
          </cell>
          <cell r="K2943" t="str">
            <v>하나유통　　　　　　</v>
          </cell>
        </row>
        <row r="2944">
          <cell r="A2944" t="str">
            <v>9804</v>
          </cell>
          <cell r="B2944" t="str">
            <v>MH</v>
          </cell>
          <cell r="C2944" t="str">
            <v>AN21</v>
          </cell>
          <cell r="D2944" t="str">
            <v>AUD</v>
          </cell>
          <cell r="E2944" t="str">
            <v>S02302673</v>
          </cell>
          <cell r="F2944" t="str">
            <v>HFA   HFA-10</v>
          </cell>
          <cell r="G2944">
            <v>5</v>
          </cell>
          <cell r="H2944">
            <v>0</v>
          </cell>
          <cell r="I2944">
            <v>160000</v>
          </cell>
          <cell r="J2944" t="str">
            <v>81101</v>
          </cell>
          <cell r="K2944" t="str">
            <v>현대카스테레오　　　</v>
          </cell>
        </row>
        <row r="2945">
          <cell r="A2945" t="str">
            <v>9804</v>
          </cell>
          <cell r="B2945" t="str">
            <v>MH</v>
          </cell>
          <cell r="C2945" t="str">
            <v>AN21</v>
          </cell>
          <cell r="D2945" t="str">
            <v>AUD</v>
          </cell>
          <cell r="E2945" t="str">
            <v>S02302674</v>
          </cell>
          <cell r="F2945" t="str">
            <v>AC-100 HAC-100A</v>
          </cell>
          <cell r="G2945">
            <v>9</v>
          </cell>
          <cell r="H2945">
            <v>0</v>
          </cell>
          <cell r="I2945">
            <v>801000</v>
          </cell>
          <cell r="J2945" t="str">
            <v>81101</v>
          </cell>
          <cell r="K2945" t="str">
            <v>３３티브이사　　　　</v>
          </cell>
        </row>
        <row r="2946">
          <cell r="A2946" t="str">
            <v>9804</v>
          </cell>
          <cell r="B2946" t="str">
            <v>MH</v>
          </cell>
          <cell r="C2946" t="str">
            <v>AN21</v>
          </cell>
          <cell r="D2946" t="str">
            <v>AUD</v>
          </cell>
          <cell r="E2946" t="str">
            <v>S02302674</v>
          </cell>
          <cell r="F2946" t="str">
            <v>AC-100 HAC-100A</v>
          </cell>
          <cell r="G2946">
            <v>3</v>
          </cell>
          <cell r="H2946">
            <v>0</v>
          </cell>
          <cell r="I2946">
            <v>267000</v>
          </cell>
          <cell r="J2946" t="str">
            <v>81101</v>
          </cell>
          <cell r="K2946" t="str">
            <v>강남　　　　　　　　</v>
          </cell>
        </row>
        <row r="2947">
          <cell r="A2947" t="str">
            <v>9804</v>
          </cell>
          <cell r="B2947" t="str">
            <v>MH</v>
          </cell>
          <cell r="C2947" t="str">
            <v>AN21</v>
          </cell>
          <cell r="D2947" t="str">
            <v>AUD</v>
          </cell>
          <cell r="E2947" t="str">
            <v>S02302674</v>
          </cell>
          <cell r="F2947" t="str">
            <v>AC-100 HAC-100A</v>
          </cell>
          <cell r="G2947">
            <v>9</v>
          </cell>
          <cell r="H2947">
            <v>0</v>
          </cell>
          <cell r="I2947">
            <v>801000</v>
          </cell>
          <cell r="J2947" t="str">
            <v>81101</v>
          </cell>
          <cell r="K2947" t="str">
            <v>금성카오디오　　　　</v>
          </cell>
        </row>
        <row r="2948">
          <cell r="A2948" t="str">
            <v>9804</v>
          </cell>
          <cell r="B2948" t="str">
            <v>MH</v>
          </cell>
          <cell r="C2948" t="str">
            <v>AN21</v>
          </cell>
          <cell r="D2948" t="str">
            <v>AUD</v>
          </cell>
          <cell r="E2948" t="str">
            <v>S02302674</v>
          </cell>
          <cell r="F2948" t="str">
            <v>AC-100 HAC-100A</v>
          </cell>
          <cell r="G2948">
            <v>6</v>
          </cell>
          <cell r="H2948">
            <v>0</v>
          </cell>
          <cell r="I2948">
            <v>534000</v>
          </cell>
          <cell r="J2948" t="str">
            <v>81101</v>
          </cell>
          <cell r="K2948" t="str">
            <v>나인전자　　　　　　</v>
          </cell>
        </row>
        <row r="2949">
          <cell r="A2949" t="str">
            <v>9804</v>
          </cell>
          <cell r="B2949" t="str">
            <v>MH</v>
          </cell>
          <cell r="C2949" t="str">
            <v>AN21</v>
          </cell>
          <cell r="D2949" t="str">
            <v>AUD</v>
          </cell>
          <cell r="E2949" t="str">
            <v>S02302674</v>
          </cell>
          <cell r="F2949" t="str">
            <v>AC-100 HAC-100A</v>
          </cell>
          <cell r="G2949">
            <v>6</v>
          </cell>
          <cell r="H2949">
            <v>0</v>
          </cell>
          <cell r="I2949">
            <v>534000</v>
          </cell>
          <cell r="J2949" t="str">
            <v>81101</v>
          </cell>
          <cell r="K2949" t="str">
            <v>대승전자카오디오　　</v>
          </cell>
        </row>
        <row r="2950">
          <cell r="A2950" t="str">
            <v>9804</v>
          </cell>
          <cell r="B2950" t="str">
            <v>MH</v>
          </cell>
          <cell r="C2950" t="str">
            <v>AN21</v>
          </cell>
          <cell r="D2950" t="str">
            <v>AUD</v>
          </cell>
          <cell r="E2950" t="str">
            <v>S02302674</v>
          </cell>
          <cell r="F2950" t="str">
            <v>AC-100 HAC-100A</v>
          </cell>
          <cell r="G2950">
            <v>21</v>
          </cell>
          <cell r="H2950">
            <v>0</v>
          </cell>
          <cell r="I2950">
            <v>1869000</v>
          </cell>
          <cell r="J2950" t="str">
            <v>81101</v>
          </cell>
          <cell r="K2950" t="str">
            <v>대한전자　　　　　　</v>
          </cell>
        </row>
        <row r="2951">
          <cell r="A2951" t="str">
            <v>9804</v>
          </cell>
          <cell r="B2951" t="str">
            <v>MH</v>
          </cell>
          <cell r="C2951" t="str">
            <v>AN21</v>
          </cell>
          <cell r="D2951" t="str">
            <v>AUD</v>
          </cell>
          <cell r="E2951" t="str">
            <v>S02302674</v>
          </cell>
          <cell r="F2951" t="str">
            <v>AC-100 HAC-100A</v>
          </cell>
          <cell r="G2951">
            <v>9</v>
          </cell>
          <cell r="H2951">
            <v>0</v>
          </cell>
          <cell r="I2951">
            <v>801000</v>
          </cell>
          <cell r="J2951" t="str">
            <v>81101</v>
          </cell>
          <cell r="K2951" t="str">
            <v>동국전자　　　　　　</v>
          </cell>
        </row>
        <row r="2952">
          <cell r="A2952" t="str">
            <v>9804</v>
          </cell>
          <cell r="B2952" t="str">
            <v>MH</v>
          </cell>
          <cell r="C2952" t="str">
            <v>AN21</v>
          </cell>
          <cell r="D2952" t="str">
            <v>AUD</v>
          </cell>
          <cell r="E2952" t="str">
            <v>S02302674</v>
          </cell>
          <cell r="F2952" t="str">
            <v>AC-100 HAC-100A</v>
          </cell>
          <cell r="G2952">
            <v>3</v>
          </cell>
          <cell r="H2952">
            <v>0</v>
          </cell>
          <cell r="I2952">
            <v>267000</v>
          </cell>
          <cell r="J2952" t="str">
            <v>81101</v>
          </cell>
          <cell r="K2952" t="str">
            <v>동국카스테레오　　　</v>
          </cell>
        </row>
        <row r="2953">
          <cell r="A2953" t="str">
            <v>9804</v>
          </cell>
          <cell r="B2953" t="str">
            <v>MH</v>
          </cell>
          <cell r="C2953" t="str">
            <v>AN21</v>
          </cell>
          <cell r="D2953" t="str">
            <v>AUD</v>
          </cell>
          <cell r="E2953" t="str">
            <v>S02302674</v>
          </cell>
          <cell r="F2953" t="str">
            <v>AC-100 HAC-100A</v>
          </cell>
          <cell r="G2953">
            <v>15</v>
          </cell>
          <cell r="H2953">
            <v>0</v>
          </cell>
          <cell r="I2953">
            <v>1335000</v>
          </cell>
          <cell r="J2953" t="str">
            <v>81101</v>
          </cell>
          <cell r="K2953" t="str">
            <v>동서전자　　　　　　</v>
          </cell>
        </row>
        <row r="2954">
          <cell r="A2954" t="str">
            <v>9804</v>
          </cell>
          <cell r="B2954" t="str">
            <v>MH</v>
          </cell>
          <cell r="C2954" t="str">
            <v>AN21</v>
          </cell>
          <cell r="D2954" t="str">
            <v>AUD</v>
          </cell>
          <cell r="E2954" t="str">
            <v>S02302674</v>
          </cell>
          <cell r="F2954" t="str">
            <v>AC-100 HAC-100A</v>
          </cell>
          <cell r="G2954">
            <v>9</v>
          </cell>
          <cell r="H2954">
            <v>0</v>
          </cell>
          <cell r="I2954">
            <v>801000</v>
          </cell>
          <cell r="J2954" t="str">
            <v>81101</v>
          </cell>
          <cell r="K2954" t="str">
            <v>사운드클라이머　　　</v>
          </cell>
        </row>
        <row r="2955">
          <cell r="A2955" t="str">
            <v>9804</v>
          </cell>
          <cell r="B2955" t="str">
            <v>MH</v>
          </cell>
          <cell r="C2955" t="str">
            <v>AN21</v>
          </cell>
          <cell r="D2955" t="str">
            <v>AUD</v>
          </cell>
          <cell r="E2955" t="str">
            <v>S02302674</v>
          </cell>
          <cell r="F2955" t="str">
            <v>AC-100 HAC-100A</v>
          </cell>
          <cell r="G2955">
            <v>6</v>
          </cell>
          <cell r="H2955">
            <v>0</v>
          </cell>
          <cell r="I2955">
            <v>534000</v>
          </cell>
          <cell r="J2955" t="str">
            <v>81101</v>
          </cell>
          <cell r="K2955" t="str">
            <v>세운전자　　　　　　</v>
          </cell>
        </row>
        <row r="2956">
          <cell r="A2956" t="str">
            <v>9804</v>
          </cell>
          <cell r="B2956" t="str">
            <v>MH</v>
          </cell>
          <cell r="C2956" t="str">
            <v>AN21</v>
          </cell>
          <cell r="D2956" t="str">
            <v>AUD</v>
          </cell>
          <cell r="E2956" t="str">
            <v>S02302674</v>
          </cell>
          <cell r="F2956" t="str">
            <v>AC-100 HAC-100A</v>
          </cell>
          <cell r="G2956">
            <v>39</v>
          </cell>
          <cell r="H2956">
            <v>0</v>
          </cell>
          <cell r="I2956">
            <v>3471000</v>
          </cell>
          <cell r="J2956" t="str">
            <v>81101</v>
          </cell>
          <cell r="K2956" t="str">
            <v>수영카오디오랜드　　</v>
          </cell>
        </row>
        <row r="2957">
          <cell r="A2957" t="str">
            <v>9804</v>
          </cell>
          <cell r="B2957" t="str">
            <v>MH</v>
          </cell>
          <cell r="C2957" t="str">
            <v>AN21</v>
          </cell>
          <cell r="D2957" t="str">
            <v>AUD</v>
          </cell>
          <cell r="E2957" t="str">
            <v>S02302674</v>
          </cell>
          <cell r="F2957" t="str">
            <v>AC-100 HAC-100A</v>
          </cell>
          <cell r="G2957">
            <v>9</v>
          </cell>
          <cell r="H2957">
            <v>0</v>
          </cell>
          <cell r="I2957">
            <v>801000</v>
          </cell>
          <cell r="J2957" t="str">
            <v>81101</v>
          </cell>
          <cell r="K2957" t="str">
            <v>수원카오디오　　　　</v>
          </cell>
        </row>
        <row r="2958">
          <cell r="A2958" t="str">
            <v>9804</v>
          </cell>
          <cell r="B2958" t="str">
            <v>MH</v>
          </cell>
          <cell r="C2958" t="str">
            <v>AN21</v>
          </cell>
          <cell r="D2958" t="str">
            <v>AUD</v>
          </cell>
          <cell r="E2958" t="str">
            <v>S02302674</v>
          </cell>
          <cell r="F2958" t="str">
            <v>AC-100 HAC-100A</v>
          </cell>
          <cell r="G2958">
            <v>33</v>
          </cell>
          <cell r="H2958">
            <v>0</v>
          </cell>
          <cell r="I2958">
            <v>2937000</v>
          </cell>
          <cell r="J2958" t="str">
            <v>81101</v>
          </cell>
          <cell r="K2958" t="str">
            <v>신진상사　　　　　　</v>
          </cell>
        </row>
        <row r="2959">
          <cell r="A2959" t="str">
            <v>9804</v>
          </cell>
          <cell r="B2959" t="str">
            <v>MH</v>
          </cell>
          <cell r="C2959" t="str">
            <v>AN21</v>
          </cell>
          <cell r="D2959" t="str">
            <v>AUD</v>
          </cell>
          <cell r="E2959" t="str">
            <v>S02302674</v>
          </cell>
          <cell r="F2959" t="str">
            <v>AC-100 HAC-100A</v>
          </cell>
          <cell r="G2959">
            <v>3</v>
          </cell>
          <cell r="H2959">
            <v>0</v>
          </cell>
          <cell r="I2959">
            <v>267000</v>
          </cell>
          <cell r="J2959" t="str">
            <v>81101</v>
          </cell>
          <cell r="K2959" t="str">
            <v>아시아수성영업점포타</v>
          </cell>
        </row>
        <row r="2960">
          <cell r="A2960" t="str">
            <v>9804</v>
          </cell>
          <cell r="B2960" t="str">
            <v>MH</v>
          </cell>
          <cell r="C2960" t="str">
            <v>AN21</v>
          </cell>
          <cell r="D2960" t="str">
            <v>AUD</v>
          </cell>
          <cell r="E2960" t="str">
            <v>S02302674</v>
          </cell>
          <cell r="F2960" t="str">
            <v>AC-100 HAC-100A</v>
          </cell>
          <cell r="G2960">
            <v>3</v>
          </cell>
          <cell r="H2960">
            <v>0</v>
          </cell>
          <cell r="I2960">
            <v>267000</v>
          </cell>
          <cell r="J2960" t="str">
            <v>81101</v>
          </cell>
          <cell r="K2960" t="str">
            <v>아주카오디오　　　　</v>
          </cell>
        </row>
        <row r="2961">
          <cell r="A2961" t="str">
            <v>9804</v>
          </cell>
          <cell r="B2961" t="str">
            <v>MH</v>
          </cell>
          <cell r="C2961" t="str">
            <v>AN21</v>
          </cell>
          <cell r="D2961" t="str">
            <v>AUD</v>
          </cell>
          <cell r="E2961" t="str">
            <v>S02302674</v>
          </cell>
          <cell r="F2961" t="str">
            <v>AC-100 HAC-100A</v>
          </cell>
          <cell r="G2961">
            <v>9</v>
          </cell>
          <cell r="H2961">
            <v>0</v>
          </cell>
          <cell r="I2961">
            <v>801000</v>
          </cell>
          <cell r="J2961" t="str">
            <v>81101</v>
          </cell>
          <cell r="K2961" t="str">
            <v>아트전자　　　　　　</v>
          </cell>
        </row>
        <row r="2962">
          <cell r="A2962" t="str">
            <v>9804</v>
          </cell>
          <cell r="B2962" t="str">
            <v>MH</v>
          </cell>
          <cell r="C2962" t="str">
            <v>AN21</v>
          </cell>
          <cell r="D2962" t="str">
            <v>AUD</v>
          </cell>
          <cell r="E2962" t="str">
            <v>S02302674</v>
          </cell>
          <cell r="F2962" t="str">
            <v>AC-100 HAC-100A</v>
          </cell>
          <cell r="G2962">
            <v>12</v>
          </cell>
          <cell r="H2962">
            <v>0</v>
          </cell>
          <cell r="I2962">
            <v>1068000</v>
          </cell>
          <cell r="J2962" t="str">
            <v>81101</v>
          </cell>
          <cell r="K2962" t="str">
            <v>오디오클럽　　　　　</v>
          </cell>
        </row>
        <row r="2963">
          <cell r="A2963" t="str">
            <v>9804</v>
          </cell>
          <cell r="B2963" t="str">
            <v>MH</v>
          </cell>
          <cell r="C2963" t="str">
            <v>AN21</v>
          </cell>
          <cell r="D2963" t="str">
            <v>AUD</v>
          </cell>
          <cell r="E2963" t="str">
            <v>S02302674</v>
          </cell>
          <cell r="F2963" t="str">
            <v>AC-100 HAC-100A</v>
          </cell>
          <cell r="G2963">
            <v>15</v>
          </cell>
          <cell r="H2963">
            <v>0</v>
          </cell>
          <cell r="I2963">
            <v>1335000</v>
          </cell>
          <cell r="J2963" t="str">
            <v>81101</v>
          </cell>
          <cell r="K2963" t="str">
            <v>오토헬스　　　　　　</v>
          </cell>
        </row>
        <row r="2964">
          <cell r="A2964" t="str">
            <v>9804</v>
          </cell>
          <cell r="B2964" t="str">
            <v>MH</v>
          </cell>
          <cell r="C2964" t="str">
            <v>AN21</v>
          </cell>
          <cell r="D2964" t="str">
            <v>AUD</v>
          </cell>
          <cell r="E2964" t="str">
            <v>S02302674</v>
          </cell>
          <cell r="F2964" t="str">
            <v>AC-100 HAC-100A</v>
          </cell>
          <cell r="G2964">
            <v>12</v>
          </cell>
          <cell r="H2964">
            <v>0</v>
          </cell>
          <cell r="I2964">
            <v>1068000</v>
          </cell>
          <cell r="J2964" t="str">
            <v>81101</v>
          </cell>
          <cell r="K2964" t="str">
            <v>우주상사　　　　　　</v>
          </cell>
        </row>
        <row r="2965">
          <cell r="A2965" t="str">
            <v>9804</v>
          </cell>
          <cell r="B2965" t="str">
            <v>MH</v>
          </cell>
          <cell r="C2965" t="str">
            <v>AN21</v>
          </cell>
          <cell r="D2965" t="str">
            <v>AUD</v>
          </cell>
          <cell r="E2965" t="str">
            <v>S02302674</v>
          </cell>
          <cell r="F2965" t="str">
            <v>AC-100 HAC-100A</v>
          </cell>
          <cell r="G2965">
            <v>9</v>
          </cell>
          <cell r="H2965">
            <v>0</v>
          </cell>
          <cell r="I2965">
            <v>801000</v>
          </cell>
          <cell r="J2965" t="str">
            <v>81101</v>
          </cell>
          <cell r="K2965" t="str">
            <v>인화카오디오　　　　</v>
          </cell>
        </row>
        <row r="2966">
          <cell r="A2966" t="str">
            <v>9804</v>
          </cell>
          <cell r="B2966" t="str">
            <v>MH</v>
          </cell>
          <cell r="C2966" t="str">
            <v>AN21</v>
          </cell>
          <cell r="D2966" t="str">
            <v>AUD</v>
          </cell>
          <cell r="E2966" t="str">
            <v>S02302674</v>
          </cell>
          <cell r="F2966" t="str">
            <v>AC-100 HAC-100A</v>
          </cell>
          <cell r="G2966">
            <v>18</v>
          </cell>
          <cell r="H2966">
            <v>0</v>
          </cell>
          <cell r="I2966">
            <v>1602000</v>
          </cell>
          <cell r="J2966" t="str">
            <v>81101</v>
          </cell>
          <cell r="K2966" t="str">
            <v>정화카오디오（주）　</v>
          </cell>
        </row>
        <row r="2967">
          <cell r="A2967" t="str">
            <v>9804</v>
          </cell>
          <cell r="B2967" t="str">
            <v>MH</v>
          </cell>
          <cell r="C2967" t="str">
            <v>AN21</v>
          </cell>
          <cell r="D2967" t="str">
            <v>AUD</v>
          </cell>
          <cell r="E2967" t="str">
            <v>S02302674</v>
          </cell>
          <cell r="F2967" t="str">
            <v>AC-100 HAC-100A</v>
          </cell>
          <cell r="G2967">
            <v>9</v>
          </cell>
          <cell r="H2967">
            <v>0</v>
          </cell>
          <cell r="I2967">
            <v>801000</v>
          </cell>
          <cell r="J2967" t="str">
            <v>81101</v>
          </cell>
          <cell r="K2967" t="str">
            <v>제이엠카오디오　　　</v>
          </cell>
        </row>
        <row r="2968">
          <cell r="A2968" t="str">
            <v>9804</v>
          </cell>
          <cell r="B2968" t="str">
            <v>MH</v>
          </cell>
          <cell r="C2968" t="str">
            <v>AN21</v>
          </cell>
          <cell r="D2968" t="str">
            <v>AUD</v>
          </cell>
          <cell r="E2968" t="str">
            <v>S02302674</v>
          </cell>
          <cell r="F2968" t="str">
            <v>AC-100 HAC-100A</v>
          </cell>
          <cell r="G2968">
            <v>13</v>
          </cell>
          <cell r="H2968">
            <v>0</v>
          </cell>
          <cell r="I2968">
            <v>1157000</v>
          </cell>
          <cell r="J2968" t="str">
            <v>81101</v>
          </cell>
          <cell r="K2968" t="str">
            <v>제일카라디오　　　　</v>
          </cell>
        </row>
        <row r="2969">
          <cell r="A2969" t="str">
            <v>9804</v>
          </cell>
          <cell r="B2969" t="str">
            <v>MH</v>
          </cell>
          <cell r="C2969" t="str">
            <v>AN21</v>
          </cell>
          <cell r="D2969" t="str">
            <v>AUD</v>
          </cell>
          <cell r="E2969" t="str">
            <v>S02302674</v>
          </cell>
          <cell r="F2969" t="str">
            <v>AC-100 HAC-100A</v>
          </cell>
          <cell r="G2969">
            <v>34</v>
          </cell>
          <cell r="H2969">
            <v>0</v>
          </cell>
          <cell r="I2969">
            <v>3026000</v>
          </cell>
          <cell r="J2969" t="str">
            <v>81101</v>
          </cell>
          <cell r="K2969" t="str">
            <v>천일사　　　　　　　</v>
          </cell>
        </row>
        <row r="2970">
          <cell r="A2970" t="str">
            <v>9804</v>
          </cell>
          <cell r="B2970" t="str">
            <v>MH</v>
          </cell>
          <cell r="C2970" t="str">
            <v>AN21</v>
          </cell>
          <cell r="D2970" t="str">
            <v>AUD</v>
          </cell>
          <cell r="E2970" t="str">
            <v>S02302674</v>
          </cell>
          <cell r="F2970" t="str">
            <v>AC-100 HAC-100A</v>
          </cell>
          <cell r="G2970">
            <v>9</v>
          </cell>
          <cell r="H2970">
            <v>0</v>
          </cell>
          <cell r="I2970">
            <v>801000</v>
          </cell>
          <cell r="J2970" t="str">
            <v>81101</v>
          </cell>
          <cell r="K2970" t="str">
            <v>카오디오프라자　　　</v>
          </cell>
        </row>
        <row r="2971">
          <cell r="A2971" t="str">
            <v>9804</v>
          </cell>
          <cell r="B2971" t="str">
            <v>MH</v>
          </cell>
          <cell r="C2971" t="str">
            <v>AN21</v>
          </cell>
          <cell r="D2971" t="str">
            <v>AUD</v>
          </cell>
          <cell r="E2971" t="str">
            <v>S02302674</v>
          </cell>
          <cell r="F2971" t="str">
            <v>AC-100 HAC-100A</v>
          </cell>
          <cell r="G2971">
            <v>30</v>
          </cell>
          <cell r="H2971">
            <v>0</v>
          </cell>
          <cell r="I2971">
            <v>2670000</v>
          </cell>
          <cell r="J2971" t="str">
            <v>81101</v>
          </cell>
          <cell r="K2971" t="str">
            <v>하나유통　　　　　　</v>
          </cell>
        </row>
        <row r="2972">
          <cell r="A2972" t="str">
            <v>9804</v>
          </cell>
          <cell r="B2972" t="str">
            <v>MH</v>
          </cell>
          <cell r="C2972" t="str">
            <v>AN21</v>
          </cell>
          <cell r="D2972" t="str">
            <v>AUD</v>
          </cell>
          <cell r="E2972" t="str">
            <v>S02302674</v>
          </cell>
          <cell r="F2972" t="str">
            <v>AC-100 HAC-100A</v>
          </cell>
          <cell r="G2972">
            <v>50</v>
          </cell>
          <cell r="H2972">
            <v>0</v>
          </cell>
          <cell r="I2972">
            <v>4450000</v>
          </cell>
          <cell r="J2972" t="str">
            <v>81101</v>
          </cell>
          <cell r="K2972" t="str">
            <v>한양카스테레오수리　</v>
          </cell>
        </row>
        <row r="2973">
          <cell r="A2973" t="str">
            <v>9804</v>
          </cell>
          <cell r="B2973" t="str">
            <v>MH</v>
          </cell>
          <cell r="C2973" t="str">
            <v>AN21</v>
          </cell>
          <cell r="D2973" t="str">
            <v>AUD</v>
          </cell>
          <cell r="E2973" t="str">
            <v>S02302674</v>
          </cell>
          <cell r="F2973" t="str">
            <v>AC-100 HAC-100A</v>
          </cell>
          <cell r="G2973">
            <v>30</v>
          </cell>
          <cell r="H2973">
            <v>0</v>
          </cell>
          <cell r="I2973">
            <v>2670000</v>
          </cell>
          <cell r="J2973" t="str">
            <v>81101</v>
          </cell>
          <cell r="K2973" t="str">
            <v>현대전자　　　　　　</v>
          </cell>
        </row>
        <row r="2974">
          <cell r="A2974" t="str">
            <v>9804</v>
          </cell>
          <cell r="B2974" t="str">
            <v>MH</v>
          </cell>
          <cell r="C2974" t="str">
            <v>AN21</v>
          </cell>
          <cell r="D2974" t="str">
            <v>AUD</v>
          </cell>
          <cell r="E2974" t="str">
            <v>S02302674</v>
          </cell>
          <cell r="F2974" t="str">
            <v>AC-100 HAC-100A</v>
          </cell>
          <cell r="G2974">
            <v>68</v>
          </cell>
          <cell r="H2974">
            <v>0</v>
          </cell>
          <cell r="I2974">
            <v>6052000</v>
          </cell>
          <cell r="J2974" t="str">
            <v>81101</v>
          </cell>
          <cell r="K2974" t="str">
            <v>현대카스테레오　　　</v>
          </cell>
        </row>
        <row r="2975">
          <cell r="A2975" t="str">
            <v>9804</v>
          </cell>
          <cell r="B2975" t="str">
            <v>MH</v>
          </cell>
          <cell r="C2975" t="str">
            <v>AN21</v>
          </cell>
          <cell r="D2975" t="str">
            <v>AUD</v>
          </cell>
          <cell r="E2975" t="str">
            <v>S02302676</v>
          </cell>
          <cell r="F2975" t="str">
            <v>RMCON HR-1</v>
          </cell>
          <cell r="G2975">
            <v>5</v>
          </cell>
          <cell r="H2975">
            <v>0</v>
          </cell>
          <cell r="I2975">
            <v>40000</v>
          </cell>
          <cell r="J2975" t="str">
            <v>81101</v>
          </cell>
          <cell r="K2975" t="str">
            <v>３３티브이사　　　　</v>
          </cell>
        </row>
        <row r="2976">
          <cell r="A2976" t="str">
            <v>9804</v>
          </cell>
          <cell r="B2976" t="str">
            <v>MH</v>
          </cell>
          <cell r="C2976" t="str">
            <v>AN21</v>
          </cell>
          <cell r="D2976" t="str">
            <v>AUD</v>
          </cell>
          <cell r="E2976" t="str">
            <v>S02302676</v>
          </cell>
          <cell r="F2976" t="str">
            <v>RMCON HR-1</v>
          </cell>
          <cell r="G2976">
            <v>5</v>
          </cell>
          <cell r="H2976">
            <v>0</v>
          </cell>
          <cell r="I2976">
            <v>40000</v>
          </cell>
          <cell r="J2976" t="str">
            <v>81101</v>
          </cell>
          <cell r="K2976" t="str">
            <v>금성카오디오　　　　</v>
          </cell>
        </row>
        <row r="2977">
          <cell r="A2977" t="str">
            <v>9804</v>
          </cell>
          <cell r="B2977" t="str">
            <v>MH</v>
          </cell>
          <cell r="C2977" t="str">
            <v>AN21</v>
          </cell>
          <cell r="D2977" t="str">
            <v>AUD</v>
          </cell>
          <cell r="E2977" t="str">
            <v>S02302676</v>
          </cell>
          <cell r="F2977" t="str">
            <v>RMCON HR-1</v>
          </cell>
          <cell r="G2977">
            <v>5</v>
          </cell>
          <cell r="H2977">
            <v>0</v>
          </cell>
          <cell r="I2977">
            <v>40000</v>
          </cell>
          <cell r="J2977" t="str">
            <v>81101</v>
          </cell>
          <cell r="K2977" t="str">
            <v>동국카오디오　　　　</v>
          </cell>
        </row>
        <row r="2978">
          <cell r="A2978" t="str">
            <v>9804</v>
          </cell>
          <cell r="B2978" t="str">
            <v>MH</v>
          </cell>
          <cell r="C2978" t="str">
            <v>AN21</v>
          </cell>
          <cell r="D2978" t="str">
            <v>AUD</v>
          </cell>
          <cell r="E2978" t="str">
            <v>S02302676</v>
          </cell>
          <cell r="F2978" t="str">
            <v>RMCON HR-1</v>
          </cell>
          <cell r="G2978">
            <v>5</v>
          </cell>
          <cell r="H2978">
            <v>0</v>
          </cell>
          <cell r="I2978">
            <v>40000</v>
          </cell>
          <cell r="J2978" t="str">
            <v>81101</v>
          </cell>
          <cell r="K2978" t="str">
            <v>카오디오프라자　　　</v>
          </cell>
        </row>
        <row r="2979">
          <cell r="A2979" t="str">
            <v>9804</v>
          </cell>
          <cell r="B2979" t="str">
            <v>MH</v>
          </cell>
          <cell r="C2979" t="str">
            <v>AN21</v>
          </cell>
          <cell r="D2979" t="str">
            <v>AUD</v>
          </cell>
          <cell r="E2979" t="str">
            <v>S02302676</v>
          </cell>
          <cell r="F2979" t="str">
            <v>RMCON HR-1</v>
          </cell>
          <cell r="G2979">
            <v>5</v>
          </cell>
          <cell r="H2979">
            <v>0</v>
          </cell>
          <cell r="I2979">
            <v>40000</v>
          </cell>
          <cell r="J2979" t="str">
            <v>81101</v>
          </cell>
          <cell r="K2979" t="str">
            <v>현대전자　　　　　　</v>
          </cell>
        </row>
        <row r="2980">
          <cell r="A2980" t="str">
            <v>9804</v>
          </cell>
          <cell r="B2980" t="str">
            <v>MH</v>
          </cell>
          <cell r="C2980" t="str">
            <v>AN21</v>
          </cell>
          <cell r="D2980" t="str">
            <v>AUD</v>
          </cell>
          <cell r="E2980" t="str">
            <v>S02302676</v>
          </cell>
          <cell r="F2980" t="str">
            <v>RMCON HR-1</v>
          </cell>
          <cell r="G2980">
            <v>5</v>
          </cell>
          <cell r="H2980">
            <v>0</v>
          </cell>
          <cell r="I2980">
            <v>40000</v>
          </cell>
          <cell r="J2980" t="str">
            <v>81101</v>
          </cell>
          <cell r="K2980" t="str">
            <v>현대카오디오　　　　</v>
          </cell>
        </row>
        <row r="2981">
          <cell r="A2981" t="str">
            <v>9804</v>
          </cell>
          <cell r="B2981" t="str">
            <v>MH</v>
          </cell>
          <cell r="C2981" t="str">
            <v>AN21</v>
          </cell>
          <cell r="D2981" t="str">
            <v>AUD</v>
          </cell>
          <cell r="E2981" t="str">
            <v>S02302676</v>
          </cell>
          <cell r="F2981" t="str">
            <v>RMCON HR-1</v>
          </cell>
          <cell r="G2981">
            <v>5</v>
          </cell>
          <cell r="H2981">
            <v>0</v>
          </cell>
          <cell r="I2981">
            <v>40000</v>
          </cell>
          <cell r="J2981" t="str">
            <v>81101</v>
          </cell>
          <cell r="K2981" t="str">
            <v>화성전자　　　　　　</v>
          </cell>
        </row>
        <row r="2982">
          <cell r="A2982" t="str">
            <v>9804</v>
          </cell>
          <cell r="B2982" t="str">
            <v>MH</v>
          </cell>
          <cell r="C2982" t="str">
            <v>AN21</v>
          </cell>
          <cell r="D2982" t="str">
            <v>AUD</v>
          </cell>
          <cell r="E2982" t="str">
            <v>S02303080</v>
          </cell>
          <cell r="F2982" t="str">
            <v>CABLE HDC-40A/M</v>
          </cell>
          <cell r="G2982">
            <v>1</v>
          </cell>
          <cell r="H2982">
            <v>0</v>
          </cell>
          <cell r="I2982">
            <v>23100</v>
          </cell>
          <cell r="J2982" t="str">
            <v>81101</v>
          </cell>
          <cell r="K2982" t="str">
            <v>강남　　　　　　　　</v>
          </cell>
        </row>
        <row r="2983">
          <cell r="A2983" t="str">
            <v>9804</v>
          </cell>
          <cell r="B2983" t="str">
            <v>MH</v>
          </cell>
          <cell r="C2983" t="str">
            <v>AN21</v>
          </cell>
          <cell r="D2983" t="str">
            <v>AUD</v>
          </cell>
          <cell r="E2983" t="str">
            <v>S02303080</v>
          </cell>
          <cell r="F2983" t="str">
            <v>CABLE HDC-40A/M</v>
          </cell>
          <cell r="G2983">
            <v>1</v>
          </cell>
          <cell r="H2983">
            <v>0</v>
          </cell>
          <cell r="I2983">
            <v>23100</v>
          </cell>
          <cell r="J2983" t="str">
            <v>81101</v>
          </cell>
          <cell r="K2983" t="str">
            <v>사운드클라이머　　　</v>
          </cell>
        </row>
        <row r="2984">
          <cell r="A2984" t="str">
            <v>9804</v>
          </cell>
          <cell r="B2984" t="str">
            <v>MH</v>
          </cell>
          <cell r="C2984" t="str">
            <v>AN21</v>
          </cell>
          <cell r="D2984" t="str">
            <v>AUD</v>
          </cell>
          <cell r="E2984" t="str">
            <v>S02303080</v>
          </cell>
          <cell r="F2984" t="str">
            <v>CABLE HDC-40A/M</v>
          </cell>
          <cell r="G2984">
            <v>2</v>
          </cell>
          <cell r="H2984">
            <v>0</v>
          </cell>
          <cell r="I2984">
            <v>46200</v>
          </cell>
          <cell r="J2984" t="str">
            <v>81101</v>
          </cell>
          <cell r="K2984" t="str">
            <v>천일사　　　　　　　</v>
          </cell>
        </row>
        <row r="2985">
          <cell r="A2985" t="str">
            <v>9804</v>
          </cell>
          <cell r="B2985" t="str">
            <v>MH</v>
          </cell>
          <cell r="C2985" t="str">
            <v>AN21</v>
          </cell>
          <cell r="D2985" t="str">
            <v>AUD</v>
          </cell>
          <cell r="E2985" t="str">
            <v>S02303081</v>
          </cell>
          <cell r="F2985" t="str">
            <v>HD100 HDS-100A/M</v>
          </cell>
          <cell r="G2985">
            <v>7</v>
          </cell>
          <cell r="H2985">
            <v>0</v>
          </cell>
          <cell r="I2985">
            <v>649495</v>
          </cell>
          <cell r="J2985" t="str">
            <v>81101</v>
          </cell>
          <cell r="K2985" t="str">
            <v>제일카라디오　　　　</v>
          </cell>
        </row>
        <row r="2986">
          <cell r="A2986" t="str">
            <v>9804</v>
          </cell>
          <cell r="B2986" t="str">
            <v>MH</v>
          </cell>
          <cell r="C2986" t="str">
            <v>AN21</v>
          </cell>
          <cell r="D2986" t="str">
            <v>AUD</v>
          </cell>
          <cell r="E2986" t="str">
            <v>S02303081</v>
          </cell>
          <cell r="F2986" t="str">
            <v>HD100 HDS-100A/M</v>
          </cell>
          <cell r="G2986">
            <v>1</v>
          </cell>
          <cell r="H2986">
            <v>0</v>
          </cell>
          <cell r="I2986">
            <v>92785</v>
          </cell>
          <cell r="J2986" t="str">
            <v>81101</v>
          </cell>
          <cell r="K2986" t="str">
            <v>천일사　　　　　　　</v>
          </cell>
        </row>
        <row r="2987">
          <cell r="A2987" t="str">
            <v>9804</v>
          </cell>
          <cell r="B2987" t="str">
            <v>MH</v>
          </cell>
          <cell r="C2987" t="str">
            <v>AN21</v>
          </cell>
          <cell r="D2987" t="str">
            <v>AUD</v>
          </cell>
          <cell r="E2987" t="str">
            <v>S02303081</v>
          </cell>
          <cell r="F2987" t="str">
            <v>HD100 HDS-100A/M</v>
          </cell>
          <cell r="G2987">
            <v>5</v>
          </cell>
          <cell r="H2987">
            <v>0</v>
          </cell>
          <cell r="I2987">
            <v>463925</v>
          </cell>
          <cell r="J2987" t="str">
            <v>81101</v>
          </cell>
          <cell r="K2987" t="str">
            <v>현대카스테레오　　　</v>
          </cell>
        </row>
        <row r="2988">
          <cell r="A2988" t="str">
            <v>9804</v>
          </cell>
          <cell r="B2988" t="str">
            <v>MH</v>
          </cell>
          <cell r="C2988" t="str">
            <v>AN21</v>
          </cell>
          <cell r="D2988" t="str">
            <v>AUD</v>
          </cell>
          <cell r="E2988" t="str">
            <v>S02303083</v>
          </cell>
          <cell r="F2988" t="str">
            <v>HRC41 HRC-41A/M</v>
          </cell>
          <cell r="G2988">
            <v>3</v>
          </cell>
          <cell r="H2988">
            <v>0</v>
          </cell>
          <cell r="I2988">
            <v>59400</v>
          </cell>
          <cell r="J2988" t="str">
            <v>81101</v>
          </cell>
          <cell r="K2988" t="str">
            <v>아트전자　　　　　　</v>
          </cell>
        </row>
        <row r="2989">
          <cell r="A2989" t="str">
            <v>9804</v>
          </cell>
          <cell r="B2989" t="str">
            <v>MH</v>
          </cell>
          <cell r="C2989" t="str">
            <v>AN21</v>
          </cell>
          <cell r="D2989" t="str">
            <v>AUD</v>
          </cell>
          <cell r="E2989" t="str">
            <v>S02303083</v>
          </cell>
          <cell r="F2989" t="str">
            <v>HRC41 HRC-41A/M</v>
          </cell>
          <cell r="G2989">
            <v>5</v>
          </cell>
          <cell r="H2989">
            <v>0</v>
          </cell>
          <cell r="I2989">
            <v>99000</v>
          </cell>
          <cell r="J2989" t="str">
            <v>81101</v>
          </cell>
          <cell r="K2989" t="str">
            <v>현대카오디오　　　　</v>
          </cell>
        </row>
        <row r="2990">
          <cell r="A2990" t="str">
            <v>9804</v>
          </cell>
          <cell r="B2990" t="str">
            <v>MH</v>
          </cell>
          <cell r="C2990" t="str">
            <v>AN21</v>
          </cell>
          <cell r="D2990" t="str">
            <v>AUD</v>
          </cell>
          <cell r="E2990" t="str">
            <v>S02303094</v>
          </cell>
          <cell r="F2990" t="str">
            <v>HRC61 HRC-61LA/M</v>
          </cell>
          <cell r="G2990">
            <v>2</v>
          </cell>
          <cell r="H2990">
            <v>0</v>
          </cell>
          <cell r="I2990">
            <v>11880</v>
          </cell>
          <cell r="J2990" t="str">
            <v>81101</v>
          </cell>
          <cell r="K2990" t="str">
            <v>아트전자　　　　　　</v>
          </cell>
        </row>
        <row r="2991">
          <cell r="A2991" t="str">
            <v>9804</v>
          </cell>
          <cell r="B2991" t="str">
            <v>MH</v>
          </cell>
          <cell r="C2991" t="str">
            <v>AN21</v>
          </cell>
          <cell r="D2991" t="str">
            <v>AUD</v>
          </cell>
          <cell r="E2991" t="str">
            <v>S02303094</v>
          </cell>
          <cell r="F2991" t="str">
            <v>HRC61 HRC-61LA/M</v>
          </cell>
          <cell r="G2991">
            <v>20</v>
          </cell>
          <cell r="H2991">
            <v>0</v>
          </cell>
          <cell r="I2991">
            <v>118800</v>
          </cell>
          <cell r="J2991" t="str">
            <v>81101</v>
          </cell>
          <cell r="K2991" t="str">
            <v>현대카스테레오　　　</v>
          </cell>
        </row>
        <row r="2992">
          <cell r="A2992" t="str">
            <v>9804</v>
          </cell>
          <cell r="B2992" t="str">
            <v>MH</v>
          </cell>
          <cell r="C2992" t="str">
            <v>AN21</v>
          </cell>
          <cell r="D2992" t="str">
            <v>AUD</v>
          </cell>
          <cell r="E2992" t="str">
            <v>S02303095</v>
          </cell>
          <cell r="F2992" t="str">
            <v>HRC61 HRC-61RA/M</v>
          </cell>
          <cell r="G2992">
            <v>2</v>
          </cell>
          <cell r="H2992">
            <v>0</v>
          </cell>
          <cell r="I2992">
            <v>11880</v>
          </cell>
          <cell r="J2992" t="str">
            <v>81101</v>
          </cell>
          <cell r="K2992" t="str">
            <v>아트전자　　　　　　</v>
          </cell>
        </row>
        <row r="2993">
          <cell r="A2993" t="str">
            <v>9804</v>
          </cell>
          <cell r="B2993" t="str">
            <v>MH</v>
          </cell>
          <cell r="C2993" t="str">
            <v>AN21</v>
          </cell>
          <cell r="D2993" t="str">
            <v>AUD</v>
          </cell>
          <cell r="E2993" t="str">
            <v>S02303095</v>
          </cell>
          <cell r="F2993" t="str">
            <v>HRC61 HRC-61RA/M</v>
          </cell>
          <cell r="G2993">
            <v>20</v>
          </cell>
          <cell r="H2993">
            <v>0</v>
          </cell>
          <cell r="I2993">
            <v>118800</v>
          </cell>
          <cell r="J2993" t="str">
            <v>81101</v>
          </cell>
          <cell r="K2993" t="str">
            <v>현대카스테레오　　　</v>
          </cell>
        </row>
        <row r="2994">
          <cell r="A2994" t="str">
            <v>9804</v>
          </cell>
          <cell r="B2994" t="str">
            <v>MH</v>
          </cell>
          <cell r="C2994" t="str">
            <v>AN21</v>
          </cell>
          <cell r="D2994" t="str">
            <v>AUD</v>
          </cell>
          <cell r="E2994" t="str">
            <v>S02303371</v>
          </cell>
          <cell r="F2994" t="str">
            <v>VIDEO HVC-200A</v>
          </cell>
          <cell r="G2994">
            <v>3</v>
          </cell>
          <cell r="H2994">
            <v>0</v>
          </cell>
          <cell r="I2994">
            <v>720000</v>
          </cell>
          <cell r="J2994" t="str">
            <v>81101</v>
          </cell>
          <cell r="K2994" t="str">
            <v>현대전자　　　　　　</v>
          </cell>
        </row>
        <row r="2995">
          <cell r="A2995" t="str">
            <v>9804</v>
          </cell>
          <cell r="B2995" t="str">
            <v>MH</v>
          </cell>
          <cell r="C2995" t="str">
            <v>AN21</v>
          </cell>
          <cell r="D2995" t="str">
            <v>AUD</v>
          </cell>
          <cell r="E2995" t="str">
            <v>S02303372</v>
          </cell>
          <cell r="F2995" t="str">
            <v>MDLTR HFM-2</v>
          </cell>
          <cell r="G2995">
            <v>11</v>
          </cell>
          <cell r="H2995">
            <v>0</v>
          </cell>
          <cell r="I2995">
            <v>676000</v>
          </cell>
          <cell r="J2995" t="str">
            <v>81101</v>
          </cell>
          <cell r="K2995" t="str">
            <v>현대카스테레오　　　</v>
          </cell>
        </row>
        <row r="2996">
          <cell r="A2996" t="str">
            <v>9804</v>
          </cell>
          <cell r="B2996" t="str">
            <v>MH</v>
          </cell>
          <cell r="C2996" t="str">
            <v>AN21</v>
          </cell>
          <cell r="D2996" t="str">
            <v>AUD</v>
          </cell>
          <cell r="E2996" t="str">
            <v>S02303374</v>
          </cell>
          <cell r="F2996" t="str">
            <v>TV    HLT-51</v>
          </cell>
          <cell r="G2996">
            <v>1</v>
          </cell>
          <cell r="H2996">
            <v>0</v>
          </cell>
          <cell r="I2996">
            <v>176000</v>
          </cell>
          <cell r="J2996" t="str">
            <v>81101</v>
          </cell>
          <cell r="K2996" t="str">
            <v>현대카스테레오　　　</v>
          </cell>
        </row>
        <row r="2997">
          <cell r="A2997" t="str">
            <v>9804</v>
          </cell>
          <cell r="B2997" t="str">
            <v>MH</v>
          </cell>
          <cell r="C2997" t="str">
            <v>AN21</v>
          </cell>
          <cell r="D2997" t="str">
            <v>AUD</v>
          </cell>
          <cell r="E2997" t="str">
            <v>S02303379</v>
          </cell>
          <cell r="F2997" t="str">
            <v>NAVI  HNS-2000</v>
          </cell>
          <cell r="G2997">
            <v>1</v>
          </cell>
          <cell r="H2997">
            <v>0</v>
          </cell>
          <cell r="I2997">
            <v>319200</v>
          </cell>
          <cell r="J2997" t="str">
            <v>81101</v>
          </cell>
          <cell r="K2997" t="str">
            <v>현대카스테레오　　　</v>
          </cell>
        </row>
        <row r="2998">
          <cell r="A2998" t="str">
            <v>9804</v>
          </cell>
          <cell r="B2998" t="str">
            <v>MH</v>
          </cell>
          <cell r="C2998" t="str">
            <v>AN21</v>
          </cell>
          <cell r="D2998" t="str">
            <v>AUD</v>
          </cell>
          <cell r="E2998" t="str">
            <v>S02303380</v>
          </cell>
          <cell r="F2998" t="str">
            <v>VIDEO HVC-600LD</v>
          </cell>
          <cell r="G2998">
            <v>5</v>
          </cell>
          <cell r="H2998">
            <v>0</v>
          </cell>
          <cell r="I2998">
            <v>681150</v>
          </cell>
          <cell r="J2998" t="str">
            <v>81101</v>
          </cell>
          <cell r="K2998" t="str">
            <v>현대카스테레오　　　</v>
          </cell>
        </row>
        <row r="2999">
          <cell r="A2999" t="str">
            <v>9804</v>
          </cell>
          <cell r="B2999" t="str">
            <v>MH</v>
          </cell>
          <cell r="C2999" t="str">
            <v>AN21</v>
          </cell>
          <cell r="D2999" t="str">
            <v>AUD</v>
          </cell>
          <cell r="E2999" t="str">
            <v>S02303384</v>
          </cell>
          <cell r="F2999" t="str">
            <v>R/MON HRM-951LD</v>
          </cell>
          <cell r="G2999">
            <v>1</v>
          </cell>
          <cell r="H2999">
            <v>0</v>
          </cell>
          <cell r="I2999">
            <v>142253</v>
          </cell>
          <cell r="J2999" t="str">
            <v>81101</v>
          </cell>
          <cell r="K2999" t="str">
            <v>현대카스테레오　　　</v>
          </cell>
        </row>
        <row r="3000">
          <cell r="A3000" t="str">
            <v>9804</v>
          </cell>
          <cell r="B3000" t="str">
            <v>MH</v>
          </cell>
          <cell r="C3000" t="str">
            <v>AN21</v>
          </cell>
          <cell r="D3000" t="str">
            <v>AUD</v>
          </cell>
          <cell r="E3000" t="str">
            <v>S02303385</v>
          </cell>
          <cell r="F3000" t="str">
            <v>VIDEO HVC-220A</v>
          </cell>
          <cell r="G3000">
            <v>3</v>
          </cell>
          <cell r="H3000">
            <v>0</v>
          </cell>
          <cell r="I3000">
            <v>735000</v>
          </cell>
          <cell r="J3000" t="str">
            <v>81101</v>
          </cell>
          <cell r="K3000" t="str">
            <v>금성카오디오　　　　</v>
          </cell>
        </row>
        <row r="3001">
          <cell r="A3001" t="str">
            <v>9804</v>
          </cell>
          <cell r="B3001" t="str">
            <v>MH</v>
          </cell>
          <cell r="C3001" t="str">
            <v>AN21</v>
          </cell>
          <cell r="D3001" t="str">
            <v>AUD</v>
          </cell>
          <cell r="E3001" t="str">
            <v>S02303385</v>
          </cell>
          <cell r="F3001" t="str">
            <v>VIDEO HVC-220A</v>
          </cell>
          <cell r="G3001">
            <v>6</v>
          </cell>
          <cell r="H3001">
            <v>0</v>
          </cell>
          <cell r="I3001">
            <v>1470000</v>
          </cell>
          <cell r="J3001" t="str">
            <v>81101</v>
          </cell>
          <cell r="K3001" t="str">
            <v>대승전자카오디오　　</v>
          </cell>
        </row>
        <row r="3002">
          <cell r="A3002" t="str">
            <v>9804</v>
          </cell>
          <cell r="B3002" t="str">
            <v>MH</v>
          </cell>
          <cell r="C3002" t="str">
            <v>AN21</v>
          </cell>
          <cell r="D3002" t="str">
            <v>AUD</v>
          </cell>
          <cell r="E3002" t="str">
            <v>S02303385</v>
          </cell>
          <cell r="F3002" t="str">
            <v>VIDEO HVC-220A</v>
          </cell>
          <cell r="G3002">
            <v>6</v>
          </cell>
          <cell r="H3002">
            <v>0</v>
          </cell>
          <cell r="I3002">
            <v>1470000</v>
          </cell>
          <cell r="J3002" t="str">
            <v>81101</v>
          </cell>
          <cell r="K3002" t="str">
            <v>대한전자　　　　　　</v>
          </cell>
        </row>
        <row r="3003">
          <cell r="A3003" t="str">
            <v>9804</v>
          </cell>
          <cell r="B3003" t="str">
            <v>MH</v>
          </cell>
          <cell r="C3003" t="str">
            <v>AN21</v>
          </cell>
          <cell r="D3003" t="str">
            <v>AUD</v>
          </cell>
          <cell r="E3003" t="str">
            <v>S02303385</v>
          </cell>
          <cell r="F3003" t="str">
            <v>VIDEO HVC-220A</v>
          </cell>
          <cell r="G3003">
            <v>3</v>
          </cell>
          <cell r="H3003">
            <v>0</v>
          </cell>
          <cell r="I3003">
            <v>735000</v>
          </cell>
          <cell r="J3003" t="str">
            <v>81101</v>
          </cell>
          <cell r="K3003" t="str">
            <v>동국카스테레오　　　</v>
          </cell>
        </row>
        <row r="3004">
          <cell r="A3004" t="str">
            <v>9804</v>
          </cell>
          <cell r="B3004" t="str">
            <v>MH</v>
          </cell>
          <cell r="C3004" t="str">
            <v>AN21</v>
          </cell>
          <cell r="D3004" t="str">
            <v>AUD</v>
          </cell>
          <cell r="E3004" t="str">
            <v>S02303385</v>
          </cell>
          <cell r="F3004" t="str">
            <v>VIDEO HVC-220A</v>
          </cell>
          <cell r="G3004">
            <v>3</v>
          </cell>
          <cell r="H3004">
            <v>0</v>
          </cell>
          <cell r="I3004">
            <v>735000</v>
          </cell>
          <cell r="J3004" t="str">
            <v>81101</v>
          </cell>
          <cell r="K3004" t="str">
            <v>명음전자　　　　　　</v>
          </cell>
        </row>
        <row r="3005">
          <cell r="A3005" t="str">
            <v>9804</v>
          </cell>
          <cell r="B3005" t="str">
            <v>MH</v>
          </cell>
          <cell r="C3005" t="str">
            <v>AN21</v>
          </cell>
          <cell r="D3005" t="str">
            <v>AUD</v>
          </cell>
          <cell r="E3005" t="str">
            <v>S02303385</v>
          </cell>
          <cell r="F3005" t="str">
            <v>VIDEO HVC-220A</v>
          </cell>
          <cell r="G3005">
            <v>3</v>
          </cell>
          <cell r="H3005">
            <v>0</v>
          </cell>
          <cell r="I3005">
            <v>735000</v>
          </cell>
          <cell r="J3005" t="str">
            <v>81101</v>
          </cell>
          <cell r="K3005" t="str">
            <v>사운드클라이머　　　</v>
          </cell>
        </row>
        <row r="3006">
          <cell r="A3006" t="str">
            <v>9804</v>
          </cell>
          <cell r="B3006" t="str">
            <v>MH</v>
          </cell>
          <cell r="C3006" t="str">
            <v>AN21</v>
          </cell>
          <cell r="D3006" t="str">
            <v>AUD</v>
          </cell>
          <cell r="E3006" t="str">
            <v>S02303385</v>
          </cell>
          <cell r="F3006" t="str">
            <v>VIDEO HVC-220A</v>
          </cell>
          <cell r="G3006">
            <v>8</v>
          </cell>
          <cell r="H3006">
            <v>0</v>
          </cell>
          <cell r="I3006">
            <v>1960000</v>
          </cell>
          <cell r="J3006" t="str">
            <v>81101</v>
          </cell>
          <cell r="K3006" t="str">
            <v>수영카오디오랜드　　</v>
          </cell>
        </row>
        <row r="3007">
          <cell r="A3007" t="str">
            <v>9804</v>
          </cell>
          <cell r="B3007" t="str">
            <v>MH</v>
          </cell>
          <cell r="C3007" t="str">
            <v>AN21</v>
          </cell>
          <cell r="D3007" t="str">
            <v>AUD</v>
          </cell>
          <cell r="E3007" t="str">
            <v>S02303385</v>
          </cell>
          <cell r="F3007" t="str">
            <v>VIDEO HVC-220A</v>
          </cell>
          <cell r="G3007">
            <v>6</v>
          </cell>
          <cell r="H3007">
            <v>0</v>
          </cell>
          <cell r="I3007">
            <v>1470000</v>
          </cell>
          <cell r="J3007" t="str">
            <v>81101</v>
          </cell>
          <cell r="K3007" t="str">
            <v>신진상사　　　　　　</v>
          </cell>
        </row>
        <row r="3008">
          <cell r="A3008" t="str">
            <v>9804</v>
          </cell>
          <cell r="B3008" t="str">
            <v>MH</v>
          </cell>
          <cell r="C3008" t="str">
            <v>AN21</v>
          </cell>
          <cell r="D3008" t="str">
            <v>AUD</v>
          </cell>
          <cell r="E3008" t="str">
            <v>S02303385</v>
          </cell>
          <cell r="F3008" t="str">
            <v>VIDEO HVC-220A</v>
          </cell>
          <cell r="G3008">
            <v>5</v>
          </cell>
          <cell r="H3008">
            <v>0</v>
          </cell>
          <cell r="I3008">
            <v>1225000</v>
          </cell>
          <cell r="J3008" t="str">
            <v>81101</v>
          </cell>
          <cell r="K3008" t="str">
            <v>아트전자　　　　　　</v>
          </cell>
        </row>
        <row r="3009">
          <cell r="A3009" t="str">
            <v>9804</v>
          </cell>
          <cell r="B3009" t="str">
            <v>MH</v>
          </cell>
          <cell r="C3009" t="str">
            <v>AN21</v>
          </cell>
          <cell r="D3009" t="str">
            <v>AUD</v>
          </cell>
          <cell r="E3009" t="str">
            <v>S02303385</v>
          </cell>
          <cell r="F3009" t="str">
            <v>VIDEO HVC-220A</v>
          </cell>
          <cell r="G3009">
            <v>3</v>
          </cell>
          <cell r="H3009">
            <v>0</v>
          </cell>
          <cell r="I3009">
            <v>735000</v>
          </cell>
          <cell r="J3009" t="str">
            <v>81101</v>
          </cell>
          <cell r="K3009" t="str">
            <v>오디오클럽　　　　　</v>
          </cell>
        </row>
        <row r="3010">
          <cell r="A3010" t="str">
            <v>9804</v>
          </cell>
          <cell r="B3010" t="str">
            <v>MH</v>
          </cell>
          <cell r="C3010" t="str">
            <v>AN21</v>
          </cell>
          <cell r="D3010" t="str">
            <v>AUD</v>
          </cell>
          <cell r="E3010" t="str">
            <v>S02303385</v>
          </cell>
          <cell r="F3010" t="str">
            <v>VIDEO HVC-220A</v>
          </cell>
          <cell r="G3010">
            <v>3</v>
          </cell>
          <cell r="H3010">
            <v>0</v>
          </cell>
          <cell r="I3010">
            <v>735000</v>
          </cell>
          <cell r="J3010" t="str">
            <v>81101</v>
          </cell>
          <cell r="K3010" t="str">
            <v>우주상사　　　　　　</v>
          </cell>
        </row>
        <row r="3011">
          <cell r="A3011" t="str">
            <v>9804</v>
          </cell>
          <cell r="B3011" t="str">
            <v>MH</v>
          </cell>
          <cell r="C3011" t="str">
            <v>AN21</v>
          </cell>
          <cell r="D3011" t="str">
            <v>AUD</v>
          </cell>
          <cell r="E3011" t="str">
            <v>S02303385</v>
          </cell>
          <cell r="F3011" t="str">
            <v>VIDEO HVC-220A</v>
          </cell>
          <cell r="G3011">
            <v>3</v>
          </cell>
          <cell r="H3011">
            <v>0</v>
          </cell>
          <cell r="I3011">
            <v>735000</v>
          </cell>
          <cell r="J3011" t="str">
            <v>81101</v>
          </cell>
          <cell r="K3011" t="str">
            <v>카오디오프라자　　　</v>
          </cell>
        </row>
        <row r="3012">
          <cell r="A3012" t="str">
            <v>9804</v>
          </cell>
          <cell r="B3012" t="str">
            <v>MH</v>
          </cell>
          <cell r="C3012" t="str">
            <v>AN21</v>
          </cell>
          <cell r="D3012" t="str">
            <v>AUD</v>
          </cell>
          <cell r="E3012" t="str">
            <v>S02303385</v>
          </cell>
          <cell r="F3012" t="str">
            <v>VIDEO HVC-220A</v>
          </cell>
          <cell r="G3012">
            <v>6</v>
          </cell>
          <cell r="H3012">
            <v>0</v>
          </cell>
          <cell r="I3012">
            <v>1470000</v>
          </cell>
          <cell r="J3012" t="str">
            <v>81101</v>
          </cell>
          <cell r="K3012" t="str">
            <v>하나유통　　　　　　</v>
          </cell>
        </row>
        <row r="3013">
          <cell r="A3013" t="str">
            <v>9804</v>
          </cell>
          <cell r="B3013" t="str">
            <v>MH</v>
          </cell>
          <cell r="C3013" t="str">
            <v>AN21</v>
          </cell>
          <cell r="D3013" t="str">
            <v>AUD</v>
          </cell>
          <cell r="E3013" t="str">
            <v>S02303385</v>
          </cell>
          <cell r="F3013" t="str">
            <v>VIDEO HVC-220A</v>
          </cell>
          <cell r="G3013">
            <v>6</v>
          </cell>
          <cell r="H3013">
            <v>0</v>
          </cell>
          <cell r="I3013">
            <v>1470000</v>
          </cell>
          <cell r="J3013" t="str">
            <v>81101</v>
          </cell>
          <cell r="K3013" t="str">
            <v>한양카스테레오수리　</v>
          </cell>
        </row>
        <row r="3014">
          <cell r="A3014" t="str">
            <v>9804</v>
          </cell>
          <cell r="B3014" t="str">
            <v>MH</v>
          </cell>
          <cell r="C3014" t="str">
            <v>AN21</v>
          </cell>
          <cell r="D3014" t="str">
            <v>AUD</v>
          </cell>
          <cell r="E3014" t="str">
            <v>S02303385</v>
          </cell>
          <cell r="F3014" t="str">
            <v>VIDEO HVC-220A</v>
          </cell>
          <cell r="G3014">
            <v>0</v>
          </cell>
          <cell r="H3014">
            <v>0</v>
          </cell>
          <cell r="I3014">
            <v>0</v>
          </cell>
          <cell r="J3014" t="str">
            <v>81101</v>
          </cell>
          <cell r="K3014" t="str">
            <v>현대전자새마을금고　</v>
          </cell>
        </row>
        <row r="3015">
          <cell r="A3015" t="str">
            <v>9804</v>
          </cell>
          <cell r="B3015" t="str">
            <v>MH</v>
          </cell>
          <cell r="C3015" t="str">
            <v>AN21</v>
          </cell>
          <cell r="D3015" t="str">
            <v>AUD</v>
          </cell>
          <cell r="E3015" t="str">
            <v>S02303385</v>
          </cell>
          <cell r="F3015" t="str">
            <v>VIDEO HVC-220A</v>
          </cell>
          <cell r="G3015">
            <v>30</v>
          </cell>
          <cell r="H3015">
            <v>0</v>
          </cell>
          <cell r="I3015">
            <v>7350000</v>
          </cell>
          <cell r="J3015" t="str">
            <v>81101</v>
          </cell>
          <cell r="K3015" t="str">
            <v>현대카스테레오　　　</v>
          </cell>
        </row>
        <row r="3016">
          <cell r="A3016" t="str">
            <v>9804</v>
          </cell>
          <cell r="B3016" t="str">
            <v>MH</v>
          </cell>
          <cell r="C3016" t="str">
            <v>AN21</v>
          </cell>
          <cell r="D3016" t="str">
            <v>AUD</v>
          </cell>
          <cell r="E3016" t="str">
            <v>S02303385</v>
          </cell>
          <cell r="F3016" t="str">
            <v>VIDEO HVC-220A</v>
          </cell>
          <cell r="G3016">
            <v>9</v>
          </cell>
          <cell r="H3016">
            <v>0</v>
          </cell>
          <cell r="I3016">
            <v>2205000</v>
          </cell>
          <cell r="J3016" t="str">
            <v>81101</v>
          </cell>
          <cell r="K3016" t="str">
            <v>현대카오디오　　　　</v>
          </cell>
        </row>
        <row r="3017">
          <cell r="A3017" t="str">
            <v>9804</v>
          </cell>
          <cell r="B3017" t="str">
            <v>MH</v>
          </cell>
          <cell r="C3017" t="str">
            <v>AN21</v>
          </cell>
          <cell r="D3017" t="str">
            <v>AUD</v>
          </cell>
          <cell r="E3017" t="str">
            <v>S02303385</v>
          </cell>
          <cell r="F3017" t="str">
            <v>VIDEO HVC-220A</v>
          </cell>
          <cell r="G3017">
            <v>3</v>
          </cell>
          <cell r="H3017">
            <v>0</v>
          </cell>
          <cell r="I3017">
            <v>735000</v>
          </cell>
          <cell r="J3017" t="str">
            <v>81101</v>
          </cell>
          <cell r="K3017" t="str">
            <v>화성전자　　　　　　</v>
          </cell>
        </row>
        <row r="3018">
          <cell r="A3018" t="str">
            <v>9804</v>
          </cell>
          <cell r="B3018" t="str">
            <v>MH</v>
          </cell>
          <cell r="C3018" t="str">
            <v>AN21</v>
          </cell>
          <cell r="D3018" t="str">
            <v>AUD</v>
          </cell>
          <cell r="E3018" t="str">
            <v>S02303385</v>
          </cell>
          <cell r="F3018" t="str">
            <v>VIDEO HVC-220A</v>
          </cell>
          <cell r="G3018">
            <v>6</v>
          </cell>
          <cell r="H3018">
            <v>0</v>
          </cell>
          <cell r="I3018">
            <v>1470000</v>
          </cell>
          <cell r="J3018" t="str">
            <v>81101</v>
          </cell>
          <cell r="K3018" t="str">
            <v>화음전자　　　　　　</v>
          </cell>
        </row>
        <row r="3019">
          <cell r="A3019" t="str">
            <v>9804</v>
          </cell>
          <cell r="B3019" t="str">
            <v>MH</v>
          </cell>
          <cell r="C3019" t="str">
            <v>AN21</v>
          </cell>
          <cell r="D3019" t="str">
            <v>AUD</v>
          </cell>
          <cell r="E3019" t="str">
            <v>S02303387</v>
          </cell>
          <cell r="F3019" t="str">
            <v>AV    HAV-941LD</v>
          </cell>
          <cell r="G3019">
            <v>1</v>
          </cell>
          <cell r="H3019">
            <v>0</v>
          </cell>
          <cell r="I3019">
            <v>328864</v>
          </cell>
          <cell r="J3019" t="str">
            <v>81101</v>
          </cell>
          <cell r="K3019" t="str">
            <v>현대카스테레오　　　</v>
          </cell>
        </row>
        <row r="3020">
          <cell r="A3020" t="str">
            <v>9804</v>
          </cell>
          <cell r="B3020" t="str">
            <v>MH</v>
          </cell>
          <cell r="C3020" t="str">
            <v>AN21</v>
          </cell>
          <cell r="D3020" t="str">
            <v>AUD</v>
          </cell>
          <cell r="E3020" t="str">
            <v>S02303388</v>
          </cell>
          <cell r="F3020" t="str">
            <v>AV    HAV-51</v>
          </cell>
          <cell r="G3020">
            <v>4</v>
          </cell>
          <cell r="H3020">
            <v>0</v>
          </cell>
          <cell r="I3020">
            <v>2453600</v>
          </cell>
          <cell r="J3020" t="str">
            <v>81101</v>
          </cell>
          <cell r="K3020" t="str">
            <v>금성카오디오　　　　</v>
          </cell>
        </row>
        <row r="3021">
          <cell r="A3021" t="str">
            <v>9804</v>
          </cell>
          <cell r="B3021" t="str">
            <v>MH</v>
          </cell>
          <cell r="C3021" t="str">
            <v>AN21</v>
          </cell>
          <cell r="D3021" t="str">
            <v>AUD</v>
          </cell>
          <cell r="E3021" t="str">
            <v>S02303388</v>
          </cell>
          <cell r="F3021" t="str">
            <v>AV    HAV-51</v>
          </cell>
          <cell r="G3021">
            <v>4</v>
          </cell>
          <cell r="H3021">
            <v>0</v>
          </cell>
          <cell r="I3021">
            <v>2453600</v>
          </cell>
          <cell r="J3021" t="str">
            <v>81101</v>
          </cell>
          <cell r="K3021" t="str">
            <v>대승전자카오디오　　</v>
          </cell>
        </row>
        <row r="3022">
          <cell r="A3022" t="str">
            <v>9804</v>
          </cell>
          <cell r="B3022" t="str">
            <v>MH</v>
          </cell>
          <cell r="C3022" t="str">
            <v>AN21</v>
          </cell>
          <cell r="D3022" t="str">
            <v>AUD</v>
          </cell>
          <cell r="E3022" t="str">
            <v>S02303388</v>
          </cell>
          <cell r="F3022" t="str">
            <v>AV    HAV-51</v>
          </cell>
          <cell r="G3022">
            <v>2</v>
          </cell>
          <cell r="H3022">
            <v>0</v>
          </cell>
          <cell r="I3022">
            <v>1226800</v>
          </cell>
          <cell r="J3022" t="str">
            <v>81101</v>
          </cell>
          <cell r="K3022" t="str">
            <v>대한전자　　　　　　</v>
          </cell>
        </row>
        <row r="3023">
          <cell r="A3023" t="str">
            <v>9804</v>
          </cell>
          <cell r="B3023" t="str">
            <v>MH</v>
          </cell>
          <cell r="C3023" t="str">
            <v>AN21</v>
          </cell>
          <cell r="D3023" t="str">
            <v>AUD</v>
          </cell>
          <cell r="E3023" t="str">
            <v>S02303388</v>
          </cell>
          <cell r="F3023" t="str">
            <v>AV    HAV-51</v>
          </cell>
          <cell r="G3023">
            <v>3</v>
          </cell>
          <cell r="H3023">
            <v>0</v>
          </cell>
          <cell r="I3023">
            <v>1840200</v>
          </cell>
          <cell r="J3023" t="str">
            <v>81101</v>
          </cell>
          <cell r="K3023" t="str">
            <v>대호상사　　　　　　</v>
          </cell>
        </row>
        <row r="3024">
          <cell r="A3024" t="str">
            <v>9804</v>
          </cell>
          <cell r="B3024" t="str">
            <v>MH</v>
          </cell>
          <cell r="C3024" t="str">
            <v>AN21</v>
          </cell>
          <cell r="D3024" t="str">
            <v>AUD</v>
          </cell>
          <cell r="E3024" t="str">
            <v>S02303388</v>
          </cell>
          <cell r="F3024" t="str">
            <v>AV    HAV-51</v>
          </cell>
          <cell r="G3024">
            <v>6</v>
          </cell>
          <cell r="H3024">
            <v>0</v>
          </cell>
          <cell r="I3024">
            <v>3680400</v>
          </cell>
          <cell r="J3024" t="str">
            <v>81101</v>
          </cell>
          <cell r="K3024" t="str">
            <v>동국카스테레오　　　</v>
          </cell>
        </row>
        <row r="3025">
          <cell r="A3025" t="str">
            <v>9804</v>
          </cell>
          <cell r="B3025" t="str">
            <v>MH</v>
          </cell>
          <cell r="C3025" t="str">
            <v>AN21</v>
          </cell>
          <cell r="D3025" t="str">
            <v>AUD</v>
          </cell>
          <cell r="E3025" t="str">
            <v>S02303388</v>
          </cell>
          <cell r="F3025" t="str">
            <v>AV    HAV-51</v>
          </cell>
          <cell r="G3025">
            <v>4</v>
          </cell>
          <cell r="H3025">
            <v>0</v>
          </cell>
          <cell r="I3025">
            <v>2453600</v>
          </cell>
          <cell r="J3025" t="str">
            <v>81101</v>
          </cell>
          <cell r="K3025" t="str">
            <v>동서전자　　　　　　</v>
          </cell>
        </row>
        <row r="3026">
          <cell r="A3026" t="str">
            <v>9804</v>
          </cell>
          <cell r="B3026" t="str">
            <v>MH</v>
          </cell>
          <cell r="C3026" t="str">
            <v>AN21</v>
          </cell>
          <cell r="D3026" t="str">
            <v>AUD</v>
          </cell>
          <cell r="E3026" t="str">
            <v>S02303388</v>
          </cell>
          <cell r="F3026" t="str">
            <v>AV    HAV-51</v>
          </cell>
          <cell r="G3026">
            <v>8</v>
          </cell>
          <cell r="H3026">
            <v>0</v>
          </cell>
          <cell r="I3026">
            <v>4907200</v>
          </cell>
          <cell r="J3026" t="str">
            <v>81101</v>
          </cell>
          <cell r="K3026" t="str">
            <v>수영카오디오랜드　　</v>
          </cell>
        </row>
        <row r="3027">
          <cell r="A3027" t="str">
            <v>9804</v>
          </cell>
          <cell r="B3027" t="str">
            <v>MH</v>
          </cell>
          <cell r="C3027" t="str">
            <v>AN21</v>
          </cell>
          <cell r="D3027" t="str">
            <v>AUD</v>
          </cell>
          <cell r="E3027" t="str">
            <v>S02303388</v>
          </cell>
          <cell r="F3027" t="str">
            <v>AV    HAV-51</v>
          </cell>
          <cell r="G3027">
            <v>4</v>
          </cell>
          <cell r="H3027">
            <v>0</v>
          </cell>
          <cell r="I3027">
            <v>2453600</v>
          </cell>
          <cell r="J3027" t="str">
            <v>81101</v>
          </cell>
          <cell r="K3027" t="str">
            <v>아트전자　　　　　　</v>
          </cell>
        </row>
        <row r="3028">
          <cell r="A3028" t="str">
            <v>9804</v>
          </cell>
          <cell r="B3028" t="str">
            <v>MH</v>
          </cell>
          <cell r="C3028" t="str">
            <v>AN21</v>
          </cell>
          <cell r="D3028" t="str">
            <v>AUD</v>
          </cell>
          <cell r="E3028" t="str">
            <v>S02303388</v>
          </cell>
          <cell r="F3028" t="str">
            <v>AV    HAV-51</v>
          </cell>
          <cell r="G3028">
            <v>4</v>
          </cell>
          <cell r="H3028">
            <v>0</v>
          </cell>
          <cell r="I3028">
            <v>2453600</v>
          </cell>
          <cell r="J3028" t="str">
            <v>81101</v>
          </cell>
          <cell r="K3028" t="str">
            <v>아트카오디오　　　　</v>
          </cell>
        </row>
        <row r="3029">
          <cell r="A3029" t="str">
            <v>9804</v>
          </cell>
          <cell r="B3029" t="str">
            <v>MH</v>
          </cell>
          <cell r="C3029" t="str">
            <v>AN21</v>
          </cell>
          <cell r="D3029" t="str">
            <v>AUD</v>
          </cell>
          <cell r="E3029" t="str">
            <v>S02303388</v>
          </cell>
          <cell r="F3029" t="str">
            <v>AV    HAV-51</v>
          </cell>
          <cell r="G3029">
            <v>4</v>
          </cell>
          <cell r="H3029">
            <v>0</v>
          </cell>
          <cell r="I3029">
            <v>2453600</v>
          </cell>
          <cell r="J3029" t="str">
            <v>81101</v>
          </cell>
          <cell r="K3029" t="str">
            <v>오디오클럽　　　　　</v>
          </cell>
        </row>
        <row r="3030">
          <cell r="A3030" t="str">
            <v>9804</v>
          </cell>
          <cell r="B3030" t="str">
            <v>MH</v>
          </cell>
          <cell r="C3030" t="str">
            <v>AN21</v>
          </cell>
          <cell r="D3030" t="str">
            <v>AUD</v>
          </cell>
          <cell r="E3030" t="str">
            <v>S02303388</v>
          </cell>
          <cell r="F3030" t="str">
            <v>AV    HAV-51</v>
          </cell>
          <cell r="G3030">
            <v>8</v>
          </cell>
          <cell r="H3030">
            <v>0</v>
          </cell>
          <cell r="I3030">
            <v>4907200</v>
          </cell>
          <cell r="J3030" t="str">
            <v>81101</v>
          </cell>
          <cell r="K3030" t="str">
            <v>우주상사　　　　　　</v>
          </cell>
        </row>
        <row r="3031">
          <cell r="A3031" t="str">
            <v>9804</v>
          </cell>
          <cell r="B3031" t="str">
            <v>MH</v>
          </cell>
          <cell r="C3031" t="str">
            <v>AN21</v>
          </cell>
          <cell r="D3031" t="str">
            <v>AUD</v>
          </cell>
          <cell r="E3031" t="str">
            <v>S02303388</v>
          </cell>
          <cell r="F3031" t="str">
            <v>AV    HAV-51</v>
          </cell>
          <cell r="G3031">
            <v>4</v>
          </cell>
          <cell r="H3031">
            <v>0</v>
          </cell>
          <cell r="I3031">
            <v>2453600</v>
          </cell>
          <cell r="J3031" t="str">
            <v>81101</v>
          </cell>
          <cell r="K3031" t="str">
            <v>카오디오프라자　　　</v>
          </cell>
        </row>
        <row r="3032">
          <cell r="A3032" t="str">
            <v>9804</v>
          </cell>
          <cell r="B3032" t="str">
            <v>MH</v>
          </cell>
          <cell r="C3032" t="str">
            <v>AN21</v>
          </cell>
          <cell r="D3032" t="str">
            <v>AUD</v>
          </cell>
          <cell r="E3032" t="str">
            <v>S02303388</v>
          </cell>
          <cell r="F3032" t="str">
            <v>AV    HAV-51</v>
          </cell>
          <cell r="G3032">
            <v>4</v>
          </cell>
          <cell r="H3032">
            <v>0</v>
          </cell>
          <cell r="I3032">
            <v>2453600</v>
          </cell>
          <cell r="J3032" t="str">
            <v>81101</v>
          </cell>
          <cell r="K3032" t="str">
            <v>한양카스테레오수리　</v>
          </cell>
        </row>
        <row r="3033">
          <cell r="A3033" t="str">
            <v>9804</v>
          </cell>
          <cell r="B3033" t="str">
            <v>MH</v>
          </cell>
          <cell r="C3033" t="str">
            <v>AN21</v>
          </cell>
          <cell r="D3033" t="str">
            <v>AUD</v>
          </cell>
          <cell r="E3033" t="str">
            <v>S02303388</v>
          </cell>
          <cell r="F3033" t="str">
            <v>AV    HAV-51</v>
          </cell>
          <cell r="G3033">
            <v>33</v>
          </cell>
          <cell r="H3033">
            <v>0</v>
          </cell>
          <cell r="I3033">
            <v>20242200</v>
          </cell>
          <cell r="J3033" t="str">
            <v>81101</v>
          </cell>
          <cell r="K3033" t="str">
            <v>현대카스테레오　　　</v>
          </cell>
        </row>
        <row r="3034">
          <cell r="A3034" t="str">
            <v>9804</v>
          </cell>
          <cell r="B3034" t="str">
            <v>MH</v>
          </cell>
          <cell r="C3034" t="str">
            <v>AN21</v>
          </cell>
          <cell r="D3034" t="str">
            <v>AUD</v>
          </cell>
          <cell r="E3034" t="str">
            <v>S02303388</v>
          </cell>
          <cell r="F3034" t="str">
            <v>AV    HAV-51</v>
          </cell>
          <cell r="G3034">
            <v>3</v>
          </cell>
          <cell r="H3034">
            <v>0</v>
          </cell>
          <cell r="I3034">
            <v>1840200</v>
          </cell>
          <cell r="J3034" t="str">
            <v>81101</v>
          </cell>
          <cell r="K3034" t="str">
            <v>화음전자　　　　　　</v>
          </cell>
        </row>
        <row r="3035">
          <cell r="A3035" t="str">
            <v>9804</v>
          </cell>
          <cell r="B3035" t="str">
            <v>MH</v>
          </cell>
          <cell r="C3035" t="str">
            <v>AN21</v>
          </cell>
          <cell r="D3035" t="str">
            <v>AUD</v>
          </cell>
          <cell r="E3035" t="str">
            <v>S02303560</v>
          </cell>
          <cell r="F3035" t="str">
            <v>HM600 HMC-666BD</v>
          </cell>
          <cell r="G3035">
            <v>0</v>
          </cell>
          <cell r="H3035">
            <v>0</v>
          </cell>
          <cell r="I3035">
            <v>-35282</v>
          </cell>
          <cell r="J3035" t="str">
            <v>81101</v>
          </cell>
          <cell r="K3035" t="str">
            <v>하나유통　　　　　　</v>
          </cell>
        </row>
        <row r="3036">
          <cell r="A3036" t="str">
            <v>9804</v>
          </cell>
          <cell r="B3036" t="str">
            <v>MH</v>
          </cell>
          <cell r="C3036" t="str">
            <v>AN21</v>
          </cell>
          <cell r="D3036" t="str">
            <v>AUD</v>
          </cell>
          <cell r="E3036" t="str">
            <v>S02303560</v>
          </cell>
          <cell r="F3036" t="str">
            <v>HM600 HMC-666BD</v>
          </cell>
          <cell r="G3036">
            <v>0</v>
          </cell>
          <cell r="H3036">
            <v>0</v>
          </cell>
          <cell r="I3036">
            <v>-17641</v>
          </cell>
          <cell r="J3036" t="str">
            <v>81101</v>
          </cell>
          <cell r="K3036" t="str">
            <v>현대카스테레오　　　</v>
          </cell>
        </row>
        <row r="3037">
          <cell r="A3037" t="str">
            <v>9804</v>
          </cell>
          <cell r="B3037" t="str">
            <v>MH</v>
          </cell>
          <cell r="C3037" t="str">
            <v>AN21</v>
          </cell>
          <cell r="D3037" t="str">
            <v>AUD</v>
          </cell>
          <cell r="E3037" t="str">
            <v>S02303564</v>
          </cell>
          <cell r="F3037" t="str">
            <v>HM600 HMC-666A/M</v>
          </cell>
          <cell r="G3037">
            <v>0</v>
          </cell>
          <cell r="H3037">
            <v>0</v>
          </cell>
          <cell r="I3037">
            <v>-105846</v>
          </cell>
          <cell r="J3037" t="str">
            <v>81101</v>
          </cell>
          <cell r="K3037" t="str">
            <v>현대카스테레오１　　</v>
          </cell>
        </row>
        <row r="3038">
          <cell r="A3038" t="str">
            <v>9804</v>
          </cell>
          <cell r="B3038" t="str">
            <v>MH</v>
          </cell>
          <cell r="C3038" t="str">
            <v>AN21</v>
          </cell>
          <cell r="D3038" t="str">
            <v>AUD</v>
          </cell>
          <cell r="E3038" t="str">
            <v>S02303652</v>
          </cell>
          <cell r="F3038" t="str">
            <v>TV    HLT-71</v>
          </cell>
          <cell r="G3038">
            <v>4</v>
          </cell>
          <cell r="H3038">
            <v>0</v>
          </cell>
          <cell r="I3038">
            <v>2560000</v>
          </cell>
          <cell r="J3038" t="str">
            <v>81101</v>
          </cell>
          <cell r="K3038" t="str">
            <v>명음전자　　　　　　</v>
          </cell>
        </row>
        <row r="3039">
          <cell r="A3039" t="str">
            <v>9804</v>
          </cell>
          <cell r="B3039" t="str">
            <v>MH</v>
          </cell>
          <cell r="C3039" t="str">
            <v>AN21</v>
          </cell>
          <cell r="D3039" t="str">
            <v>AUD</v>
          </cell>
          <cell r="E3039" t="str">
            <v>S02303652</v>
          </cell>
          <cell r="F3039" t="str">
            <v>TV    HLT-71</v>
          </cell>
          <cell r="G3039">
            <v>4</v>
          </cell>
          <cell r="H3039">
            <v>0</v>
          </cell>
          <cell r="I3039">
            <v>2560000</v>
          </cell>
          <cell r="J3039" t="str">
            <v>81101</v>
          </cell>
          <cell r="K3039" t="str">
            <v>신진상사　　　　　　</v>
          </cell>
        </row>
        <row r="3040">
          <cell r="A3040" t="str">
            <v>9804</v>
          </cell>
          <cell r="B3040" t="str">
            <v>MH</v>
          </cell>
          <cell r="C3040" t="str">
            <v>AN21</v>
          </cell>
          <cell r="D3040" t="str">
            <v>AUD</v>
          </cell>
          <cell r="E3040" t="str">
            <v>S02303652</v>
          </cell>
          <cell r="F3040" t="str">
            <v>TV    HLT-71</v>
          </cell>
          <cell r="G3040">
            <v>5</v>
          </cell>
          <cell r="H3040">
            <v>0</v>
          </cell>
          <cell r="I3040">
            <v>3200000</v>
          </cell>
          <cell r="J3040" t="str">
            <v>81101</v>
          </cell>
          <cell r="K3040" t="str">
            <v>하나유통　　　　　　</v>
          </cell>
        </row>
        <row r="3041">
          <cell r="A3041" t="str">
            <v>9804</v>
          </cell>
          <cell r="B3041" t="str">
            <v>MH</v>
          </cell>
          <cell r="C3041" t="str">
            <v>AN21</v>
          </cell>
          <cell r="D3041" t="str">
            <v>AUD</v>
          </cell>
          <cell r="E3041" t="str">
            <v>S02303652</v>
          </cell>
          <cell r="F3041" t="str">
            <v>TV    HLT-71</v>
          </cell>
          <cell r="G3041">
            <v>4</v>
          </cell>
          <cell r="H3041">
            <v>0</v>
          </cell>
          <cell r="I3041">
            <v>2560000</v>
          </cell>
          <cell r="J3041" t="str">
            <v>81101</v>
          </cell>
          <cell r="K3041" t="str">
            <v>현대카오디오　　　　</v>
          </cell>
        </row>
        <row r="3042">
          <cell r="A3042" t="str">
            <v>9804</v>
          </cell>
          <cell r="B3042" t="str">
            <v>MH</v>
          </cell>
          <cell r="C3042" t="str">
            <v>AN21</v>
          </cell>
          <cell r="D3042" t="str">
            <v>AUD</v>
          </cell>
          <cell r="E3042" t="str">
            <v>S02303653</v>
          </cell>
          <cell r="F3042" t="str">
            <v>TV    HLT-71SE</v>
          </cell>
          <cell r="G3042">
            <v>37</v>
          </cell>
          <cell r="H3042">
            <v>0</v>
          </cell>
          <cell r="I3042">
            <v>17000279</v>
          </cell>
          <cell r="J3042" t="str">
            <v>81101</v>
          </cell>
          <cell r="K3042" t="str">
            <v>현대전자새마을금고　</v>
          </cell>
        </row>
        <row r="3043">
          <cell r="A3043" t="str">
            <v>9804</v>
          </cell>
          <cell r="B3043" t="str">
            <v>MH</v>
          </cell>
          <cell r="C3043" t="str">
            <v>AN21</v>
          </cell>
          <cell r="D3043" t="str">
            <v>AUD</v>
          </cell>
          <cell r="E3043" t="str">
            <v>S02303681</v>
          </cell>
          <cell r="F3043" t="str">
            <v>H-867 H-867AD(A/M)</v>
          </cell>
          <cell r="G3043">
            <v>6</v>
          </cell>
          <cell r="H3043">
            <v>0</v>
          </cell>
          <cell r="I3043">
            <v>1830000</v>
          </cell>
          <cell r="J3043" t="str">
            <v>81101</v>
          </cell>
          <cell r="K3043" t="str">
            <v>금성카오디오　　　　</v>
          </cell>
        </row>
        <row r="3044">
          <cell r="A3044" t="str">
            <v>9804</v>
          </cell>
          <cell r="B3044" t="str">
            <v>MH</v>
          </cell>
          <cell r="C3044" t="str">
            <v>AN21</v>
          </cell>
          <cell r="D3044" t="str">
            <v>AUD</v>
          </cell>
          <cell r="E3044" t="str">
            <v>S02303681</v>
          </cell>
          <cell r="F3044" t="str">
            <v>H-867 H-867AD(A/M)</v>
          </cell>
          <cell r="G3044">
            <v>3</v>
          </cell>
          <cell r="H3044">
            <v>0</v>
          </cell>
          <cell r="I3044">
            <v>915000</v>
          </cell>
          <cell r="J3044" t="str">
            <v>81101</v>
          </cell>
          <cell r="K3044" t="str">
            <v>나인전자　　　　　　</v>
          </cell>
        </row>
        <row r="3045">
          <cell r="A3045" t="str">
            <v>9804</v>
          </cell>
          <cell r="B3045" t="str">
            <v>MH</v>
          </cell>
          <cell r="C3045" t="str">
            <v>AN21</v>
          </cell>
          <cell r="D3045" t="str">
            <v>AUD</v>
          </cell>
          <cell r="E3045" t="str">
            <v>S02303681</v>
          </cell>
          <cell r="F3045" t="str">
            <v>H-867 H-867AD(A/M)</v>
          </cell>
          <cell r="G3045">
            <v>3</v>
          </cell>
          <cell r="H3045">
            <v>0</v>
          </cell>
          <cell r="I3045">
            <v>915000</v>
          </cell>
          <cell r="J3045" t="str">
            <v>81101</v>
          </cell>
          <cell r="K3045" t="str">
            <v>신진상사　　　　　　</v>
          </cell>
        </row>
        <row r="3046">
          <cell r="A3046" t="str">
            <v>9804</v>
          </cell>
          <cell r="B3046" t="str">
            <v>MH</v>
          </cell>
          <cell r="C3046" t="str">
            <v>AN21</v>
          </cell>
          <cell r="D3046" t="str">
            <v>AUD</v>
          </cell>
          <cell r="E3046" t="str">
            <v>S02303681</v>
          </cell>
          <cell r="F3046" t="str">
            <v>H-867 H-867AD(A/M)</v>
          </cell>
          <cell r="G3046">
            <v>3</v>
          </cell>
          <cell r="H3046">
            <v>0</v>
          </cell>
          <cell r="I3046">
            <v>915000</v>
          </cell>
          <cell r="J3046" t="str">
            <v>81101</v>
          </cell>
          <cell r="K3046" t="str">
            <v>아시아수성영업점포타</v>
          </cell>
        </row>
        <row r="3047">
          <cell r="A3047" t="str">
            <v>9804</v>
          </cell>
          <cell r="B3047" t="str">
            <v>MH</v>
          </cell>
          <cell r="C3047" t="str">
            <v>AN21</v>
          </cell>
          <cell r="D3047" t="str">
            <v>AUD</v>
          </cell>
          <cell r="E3047" t="str">
            <v>S02303681</v>
          </cell>
          <cell r="F3047" t="str">
            <v>H-867 H-867AD(A/M)</v>
          </cell>
          <cell r="G3047">
            <v>3</v>
          </cell>
          <cell r="H3047">
            <v>0</v>
          </cell>
          <cell r="I3047">
            <v>915000</v>
          </cell>
          <cell r="J3047" t="str">
            <v>81101</v>
          </cell>
          <cell r="K3047" t="str">
            <v>우주상사　　　　　　</v>
          </cell>
        </row>
        <row r="3048">
          <cell r="A3048" t="str">
            <v>9804</v>
          </cell>
          <cell r="B3048" t="str">
            <v>MH</v>
          </cell>
          <cell r="C3048" t="str">
            <v>AN21</v>
          </cell>
          <cell r="D3048" t="str">
            <v>AUD</v>
          </cell>
          <cell r="E3048" t="str">
            <v>S02303681</v>
          </cell>
          <cell r="F3048" t="str">
            <v>H-867 H-867AD(A/M)</v>
          </cell>
          <cell r="G3048">
            <v>3</v>
          </cell>
          <cell r="H3048">
            <v>0</v>
          </cell>
          <cell r="I3048">
            <v>915000</v>
          </cell>
          <cell r="J3048" t="str">
            <v>81101</v>
          </cell>
          <cell r="K3048" t="str">
            <v>인화카오디오　　　　</v>
          </cell>
        </row>
        <row r="3049">
          <cell r="A3049" t="str">
            <v>9804</v>
          </cell>
          <cell r="B3049" t="str">
            <v>MH</v>
          </cell>
          <cell r="C3049" t="str">
            <v>AN21</v>
          </cell>
          <cell r="D3049" t="str">
            <v>AUD</v>
          </cell>
          <cell r="E3049" t="str">
            <v>S02303681</v>
          </cell>
          <cell r="F3049" t="str">
            <v>H-867 H-867AD(A/M)</v>
          </cell>
          <cell r="G3049">
            <v>3</v>
          </cell>
          <cell r="H3049">
            <v>0</v>
          </cell>
          <cell r="I3049">
            <v>915000</v>
          </cell>
          <cell r="J3049" t="str">
            <v>81101</v>
          </cell>
          <cell r="K3049" t="str">
            <v>제일카라디오　　　　</v>
          </cell>
        </row>
        <row r="3050">
          <cell r="A3050" t="str">
            <v>9804</v>
          </cell>
          <cell r="B3050" t="str">
            <v>MH</v>
          </cell>
          <cell r="C3050" t="str">
            <v>AN21</v>
          </cell>
          <cell r="D3050" t="str">
            <v>AUD</v>
          </cell>
          <cell r="E3050" t="str">
            <v>S02303681</v>
          </cell>
          <cell r="F3050" t="str">
            <v>H-867 H-867AD(A/M)</v>
          </cell>
          <cell r="G3050">
            <v>3</v>
          </cell>
          <cell r="H3050">
            <v>0</v>
          </cell>
          <cell r="I3050">
            <v>915000</v>
          </cell>
          <cell r="J3050" t="str">
            <v>81101</v>
          </cell>
          <cell r="K3050" t="str">
            <v>천일사　　　　　　　</v>
          </cell>
        </row>
        <row r="3051">
          <cell r="A3051" t="str">
            <v>9804</v>
          </cell>
          <cell r="B3051" t="str">
            <v>MH</v>
          </cell>
          <cell r="C3051" t="str">
            <v>AN21</v>
          </cell>
          <cell r="D3051" t="str">
            <v>AUD</v>
          </cell>
          <cell r="E3051" t="str">
            <v>S02303681</v>
          </cell>
          <cell r="F3051" t="str">
            <v>H-867 H-867AD(A/M)</v>
          </cell>
          <cell r="G3051">
            <v>3</v>
          </cell>
          <cell r="H3051">
            <v>0</v>
          </cell>
          <cell r="I3051">
            <v>915000</v>
          </cell>
          <cell r="J3051" t="str">
            <v>81101</v>
          </cell>
          <cell r="K3051" t="str">
            <v>한양카스테레오수리　</v>
          </cell>
        </row>
        <row r="3052">
          <cell r="A3052" t="str">
            <v>9804</v>
          </cell>
          <cell r="B3052" t="str">
            <v>MH</v>
          </cell>
          <cell r="C3052" t="str">
            <v>AN21</v>
          </cell>
          <cell r="D3052" t="str">
            <v>AUD</v>
          </cell>
          <cell r="E3052" t="str">
            <v>S02303681</v>
          </cell>
          <cell r="F3052" t="str">
            <v>H-867 H-867AD(A/M)</v>
          </cell>
          <cell r="G3052">
            <v>21</v>
          </cell>
          <cell r="H3052">
            <v>0</v>
          </cell>
          <cell r="I3052">
            <v>6405000</v>
          </cell>
          <cell r="J3052" t="str">
            <v>81101</v>
          </cell>
          <cell r="K3052" t="str">
            <v>현대카스테레오　　　</v>
          </cell>
        </row>
        <row r="3053">
          <cell r="A3053" t="str">
            <v>9804</v>
          </cell>
          <cell r="B3053" t="str">
            <v>MH</v>
          </cell>
          <cell r="C3053" t="str">
            <v>AN21</v>
          </cell>
          <cell r="D3053" t="str">
            <v>AUD</v>
          </cell>
          <cell r="E3053" t="str">
            <v>S02303681</v>
          </cell>
          <cell r="F3053" t="str">
            <v>H-867 H-867AD(A/M)</v>
          </cell>
          <cell r="G3053">
            <v>3</v>
          </cell>
          <cell r="H3053">
            <v>0</v>
          </cell>
          <cell r="I3053">
            <v>915000</v>
          </cell>
          <cell r="J3053" t="str">
            <v>81101</v>
          </cell>
          <cell r="K3053" t="str">
            <v>현대카오디오　　　　</v>
          </cell>
        </row>
        <row r="3054">
          <cell r="A3054" t="str">
            <v>9804</v>
          </cell>
          <cell r="B3054" t="str">
            <v>MH</v>
          </cell>
          <cell r="C3054" t="str">
            <v>AN21</v>
          </cell>
          <cell r="D3054" t="str">
            <v>AUD</v>
          </cell>
          <cell r="E3054" t="str">
            <v>S02304169</v>
          </cell>
          <cell r="F3054" t="str">
            <v>H-900 H-900MD(A/M)</v>
          </cell>
          <cell r="G3054">
            <v>4</v>
          </cell>
          <cell r="H3054">
            <v>0</v>
          </cell>
          <cell r="I3054">
            <v>318360</v>
          </cell>
          <cell r="J3054" t="str">
            <v>81101</v>
          </cell>
          <cell r="K3054" t="str">
            <v>동국카오디오　　　　</v>
          </cell>
        </row>
        <row r="3055">
          <cell r="A3055" t="str">
            <v>9804</v>
          </cell>
          <cell r="B3055" t="str">
            <v>MH</v>
          </cell>
          <cell r="C3055" t="str">
            <v>AN21</v>
          </cell>
          <cell r="D3055" t="str">
            <v>AUD</v>
          </cell>
          <cell r="E3055" t="str">
            <v>S02304169</v>
          </cell>
          <cell r="F3055" t="str">
            <v>H-900 H-900MD(A/M)</v>
          </cell>
          <cell r="G3055">
            <v>5</v>
          </cell>
          <cell r="H3055">
            <v>0</v>
          </cell>
          <cell r="I3055">
            <v>397950</v>
          </cell>
          <cell r="J3055" t="str">
            <v>81101</v>
          </cell>
          <cell r="K3055" t="str">
            <v>카오디오프라자　　　</v>
          </cell>
        </row>
        <row r="3056">
          <cell r="A3056" t="str">
            <v>9804</v>
          </cell>
          <cell r="B3056" t="str">
            <v>MH</v>
          </cell>
          <cell r="C3056" t="str">
            <v>AN21</v>
          </cell>
          <cell r="D3056" t="str">
            <v>AUD</v>
          </cell>
          <cell r="E3056" t="str">
            <v>S02304169</v>
          </cell>
          <cell r="F3056" t="str">
            <v>H-900 H-900MD(A/M)</v>
          </cell>
          <cell r="G3056">
            <v>5</v>
          </cell>
          <cell r="H3056">
            <v>0</v>
          </cell>
          <cell r="I3056">
            <v>397950</v>
          </cell>
          <cell r="J3056" t="str">
            <v>81101</v>
          </cell>
          <cell r="K3056" t="str">
            <v>하나유통　　　　　　</v>
          </cell>
        </row>
        <row r="3057">
          <cell r="A3057" t="str">
            <v>9804</v>
          </cell>
          <cell r="B3057" t="str">
            <v>MH</v>
          </cell>
          <cell r="C3057" t="str">
            <v>AN21</v>
          </cell>
          <cell r="D3057" t="str">
            <v>AUD</v>
          </cell>
          <cell r="E3057" t="str">
            <v>S02304169</v>
          </cell>
          <cell r="F3057" t="str">
            <v>H-900 H-900MD(A/M)</v>
          </cell>
          <cell r="G3057">
            <v>15</v>
          </cell>
          <cell r="H3057">
            <v>0</v>
          </cell>
          <cell r="I3057">
            <v>1193850</v>
          </cell>
          <cell r="J3057" t="str">
            <v>81101</v>
          </cell>
          <cell r="K3057" t="str">
            <v>현대카스테레오　　　</v>
          </cell>
        </row>
        <row r="3058">
          <cell r="A3058" t="str">
            <v>9804</v>
          </cell>
          <cell r="B3058" t="str">
            <v>MH</v>
          </cell>
          <cell r="C3058" t="str">
            <v>AN21</v>
          </cell>
          <cell r="D3058" t="str">
            <v>AUD</v>
          </cell>
          <cell r="E3058" t="str">
            <v>S02304169</v>
          </cell>
          <cell r="F3058" t="str">
            <v>H-900 H-900MD(A/M)</v>
          </cell>
          <cell r="G3058">
            <v>7</v>
          </cell>
          <cell r="H3058">
            <v>0</v>
          </cell>
          <cell r="I3058">
            <v>557130</v>
          </cell>
          <cell r="J3058" t="str">
            <v>81101</v>
          </cell>
          <cell r="K3058" t="str">
            <v>현대카오디오　　　　</v>
          </cell>
        </row>
        <row r="3059">
          <cell r="A3059" t="str">
            <v>9804</v>
          </cell>
          <cell r="B3059" t="str">
            <v>MH</v>
          </cell>
          <cell r="C3059" t="str">
            <v>AN21</v>
          </cell>
          <cell r="D3059" t="str">
            <v>AUD</v>
          </cell>
          <cell r="E3059" t="str">
            <v>S02304569</v>
          </cell>
          <cell r="F3059" t="str">
            <v>H-920 H-922MD(A/M)</v>
          </cell>
          <cell r="G3059">
            <v>5</v>
          </cell>
          <cell r="H3059">
            <v>0</v>
          </cell>
          <cell r="I3059">
            <v>990000</v>
          </cell>
          <cell r="J3059" t="str">
            <v>81101</v>
          </cell>
          <cell r="K3059" t="str">
            <v>세운전자　　　　　　</v>
          </cell>
        </row>
        <row r="3060">
          <cell r="A3060" t="str">
            <v>9804</v>
          </cell>
          <cell r="B3060" t="str">
            <v>MH</v>
          </cell>
          <cell r="C3060" t="str">
            <v>AN21</v>
          </cell>
          <cell r="D3060" t="str">
            <v>AUD</v>
          </cell>
          <cell r="E3060" t="str">
            <v>S02304630</v>
          </cell>
          <cell r="F3060" t="str">
            <v>AMP   HAP-100LD</v>
          </cell>
          <cell r="G3060">
            <v>4</v>
          </cell>
          <cell r="H3060">
            <v>0</v>
          </cell>
          <cell r="I3060">
            <v>83992</v>
          </cell>
          <cell r="J3060" t="str">
            <v>81101</v>
          </cell>
          <cell r="K3060" t="str">
            <v>현대카스테레오　　　</v>
          </cell>
        </row>
        <row r="3061">
          <cell r="A3061" t="str">
            <v>9804</v>
          </cell>
          <cell r="B3061" t="str">
            <v>MH</v>
          </cell>
          <cell r="C3061" t="str">
            <v>AN21</v>
          </cell>
          <cell r="D3061" t="str">
            <v>AUD</v>
          </cell>
          <cell r="E3061" t="str">
            <v>S02304632</v>
          </cell>
          <cell r="F3061" t="str">
            <v>AMP   HAP-100LD(A/M)</v>
          </cell>
          <cell r="G3061">
            <v>2</v>
          </cell>
          <cell r="H3061">
            <v>0</v>
          </cell>
          <cell r="I3061">
            <v>106315</v>
          </cell>
          <cell r="J3061" t="str">
            <v>81101</v>
          </cell>
          <cell r="K3061" t="str">
            <v>현대카스테레오　　　</v>
          </cell>
        </row>
        <row r="3062">
          <cell r="A3062" t="str">
            <v>9804</v>
          </cell>
          <cell r="B3062" t="str">
            <v>MH</v>
          </cell>
          <cell r="C3062" t="str">
            <v>AN21</v>
          </cell>
          <cell r="D3062" t="str">
            <v>AUD</v>
          </cell>
          <cell r="E3062" t="str">
            <v>S02304632</v>
          </cell>
          <cell r="F3062" t="str">
            <v>AMP   HAP-100LD(A/M)</v>
          </cell>
          <cell r="G3062">
            <v>4</v>
          </cell>
          <cell r="H3062">
            <v>0</v>
          </cell>
          <cell r="I3062">
            <v>212629</v>
          </cell>
          <cell r="J3062" t="str">
            <v>81101</v>
          </cell>
          <cell r="K3062" t="str">
            <v>현대카오디오　　　　</v>
          </cell>
        </row>
        <row r="3063">
          <cell r="A3063" t="str">
            <v>9804</v>
          </cell>
          <cell r="B3063" t="str">
            <v>MH</v>
          </cell>
          <cell r="C3063" t="str">
            <v>AN21</v>
          </cell>
          <cell r="D3063" t="str">
            <v>AUD</v>
          </cell>
          <cell r="E3063" t="str">
            <v>S02304634</v>
          </cell>
          <cell r="F3063" t="str">
            <v>AMP   HAP-100YD</v>
          </cell>
          <cell r="G3063">
            <v>1</v>
          </cell>
          <cell r="H3063">
            <v>0</v>
          </cell>
          <cell r="I3063">
            <v>26646</v>
          </cell>
          <cell r="J3063" t="str">
            <v>81101</v>
          </cell>
          <cell r="K3063" t="str">
            <v>현대카스테레오　　　</v>
          </cell>
        </row>
        <row r="3064">
          <cell r="A3064" t="str">
            <v>9804</v>
          </cell>
          <cell r="B3064" t="str">
            <v>MH</v>
          </cell>
          <cell r="C3064" t="str">
            <v>AN21</v>
          </cell>
          <cell r="D3064" t="str">
            <v>AUD</v>
          </cell>
          <cell r="E3064" t="str">
            <v>S02304692</v>
          </cell>
          <cell r="F3064" t="str">
            <v>CABLE HJDC-10LD</v>
          </cell>
          <cell r="G3064">
            <v>1</v>
          </cell>
          <cell r="H3064">
            <v>0</v>
          </cell>
          <cell r="I3064">
            <v>17500</v>
          </cell>
          <cell r="J3064" t="str">
            <v>81101</v>
          </cell>
          <cell r="K3064" t="str">
            <v>현대카스테레오　　　</v>
          </cell>
        </row>
        <row r="3065">
          <cell r="A3065" t="str">
            <v>9804</v>
          </cell>
          <cell r="B3065" t="str">
            <v>MH</v>
          </cell>
          <cell r="C3065" t="str">
            <v>AN21</v>
          </cell>
          <cell r="D3065" t="str">
            <v>AUD</v>
          </cell>
          <cell r="E3065" t="str">
            <v>S02304694</v>
          </cell>
          <cell r="F3065" t="str">
            <v>CABLE HADC-10LD</v>
          </cell>
          <cell r="G3065">
            <v>1</v>
          </cell>
          <cell r="H3065">
            <v>0</v>
          </cell>
          <cell r="I3065">
            <v>4383</v>
          </cell>
          <cell r="J3065" t="str">
            <v>81101</v>
          </cell>
          <cell r="K3065" t="str">
            <v>현대카스테레오　　　</v>
          </cell>
        </row>
        <row r="3066">
          <cell r="A3066" t="str">
            <v>9804</v>
          </cell>
          <cell r="B3066" t="str">
            <v>MH</v>
          </cell>
          <cell r="C3066" t="str">
            <v>AN21</v>
          </cell>
          <cell r="D3066" t="str">
            <v>AUD</v>
          </cell>
          <cell r="E3066" t="str">
            <v>S02304696</v>
          </cell>
          <cell r="F3066" t="str">
            <v>CABLE HIDC-10LD</v>
          </cell>
          <cell r="G3066">
            <v>4</v>
          </cell>
          <cell r="H3066">
            <v>0</v>
          </cell>
          <cell r="I3066">
            <v>75200</v>
          </cell>
          <cell r="J3066" t="str">
            <v>81101</v>
          </cell>
          <cell r="K3066" t="str">
            <v>현대카스테레오　　　</v>
          </cell>
        </row>
        <row r="3067">
          <cell r="A3067" t="str">
            <v>9804</v>
          </cell>
          <cell r="B3067" t="str">
            <v>MH</v>
          </cell>
          <cell r="C3067" t="str">
            <v>AN21</v>
          </cell>
          <cell r="D3067" t="str">
            <v>AUD</v>
          </cell>
          <cell r="E3067" t="str">
            <v>S02304698</v>
          </cell>
          <cell r="F3067" t="str">
            <v>CABLE HFDC-10LD</v>
          </cell>
          <cell r="G3067">
            <v>1</v>
          </cell>
          <cell r="H3067">
            <v>0</v>
          </cell>
          <cell r="I3067">
            <v>2400</v>
          </cell>
          <cell r="J3067" t="str">
            <v>81101</v>
          </cell>
          <cell r="K3067" t="str">
            <v>현대카스테레오　　　</v>
          </cell>
        </row>
        <row r="3068">
          <cell r="A3068" t="str">
            <v>9804</v>
          </cell>
          <cell r="B3068" t="str">
            <v>MH</v>
          </cell>
          <cell r="C3068" t="str">
            <v>AN21</v>
          </cell>
          <cell r="D3068" t="str">
            <v>AUD</v>
          </cell>
          <cell r="E3068" t="str">
            <v>S02304703</v>
          </cell>
          <cell r="F3068" t="str">
            <v>CABLE HIDC-10LD(A/M)</v>
          </cell>
          <cell r="G3068">
            <v>2</v>
          </cell>
          <cell r="H3068">
            <v>0</v>
          </cell>
          <cell r="I3068">
            <v>113740</v>
          </cell>
          <cell r="J3068" t="str">
            <v>81101</v>
          </cell>
          <cell r="K3068" t="str">
            <v>현대카스테레오　　　</v>
          </cell>
        </row>
        <row r="3069">
          <cell r="A3069" t="str">
            <v>9804</v>
          </cell>
          <cell r="B3069" t="str">
            <v>MH</v>
          </cell>
          <cell r="C3069" t="str">
            <v>AN21</v>
          </cell>
          <cell r="D3069" t="str">
            <v>AUD</v>
          </cell>
          <cell r="E3069" t="str">
            <v>S02304704</v>
          </cell>
          <cell r="F3069" t="str">
            <v>CABLE HFDC-10LD(A/M)</v>
          </cell>
          <cell r="G3069">
            <v>2</v>
          </cell>
          <cell r="H3069">
            <v>0</v>
          </cell>
          <cell r="I3069">
            <v>14520</v>
          </cell>
          <cell r="J3069" t="str">
            <v>81101</v>
          </cell>
          <cell r="K3069" t="str">
            <v>현대카스테레오　　　</v>
          </cell>
        </row>
        <row r="3070">
          <cell r="A3070" t="str">
            <v>9804</v>
          </cell>
          <cell r="B3070" t="str">
            <v>MH</v>
          </cell>
          <cell r="C3070" t="str">
            <v>AN21</v>
          </cell>
          <cell r="D3070" t="str">
            <v>AUD</v>
          </cell>
          <cell r="E3070" t="str">
            <v>S02304705</v>
          </cell>
          <cell r="F3070" t="str">
            <v>CABLE HNDC-10LD(A/M)</v>
          </cell>
          <cell r="G3070">
            <v>3</v>
          </cell>
          <cell r="H3070">
            <v>0</v>
          </cell>
          <cell r="I3070">
            <v>199650</v>
          </cell>
          <cell r="J3070" t="str">
            <v>81101</v>
          </cell>
          <cell r="K3070" t="str">
            <v>현대카스테레오　　　</v>
          </cell>
        </row>
        <row r="3071">
          <cell r="A3071" t="str">
            <v>9804</v>
          </cell>
          <cell r="B3071" t="str">
            <v>MH</v>
          </cell>
          <cell r="C3071" t="str">
            <v>AN21</v>
          </cell>
          <cell r="D3071" t="str">
            <v>AUD</v>
          </cell>
          <cell r="E3071" t="str">
            <v>S02304707</v>
          </cell>
          <cell r="F3071" t="str">
            <v>CABLE HNDC-10YD</v>
          </cell>
          <cell r="G3071">
            <v>1</v>
          </cell>
          <cell r="H3071">
            <v>0</v>
          </cell>
          <cell r="I3071">
            <v>17500</v>
          </cell>
          <cell r="J3071" t="str">
            <v>81101</v>
          </cell>
          <cell r="K3071" t="str">
            <v>현대카스테레오　　　</v>
          </cell>
        </row>
        <row r="3072">
          <cell r="A3072" t="str">
            <v>9804</v>
          </cell>
          <cell r="B3072" t="str">
            <v>MH</v>
          </cell>
          <cell r="C3072" t="str">
            <v>AN21</v>
          </cell>
          <cell r="D3072" t="str">
            <v>AUD</v>
          </cell>
          <cell r="E3072" t="str">
            <v>S02304709</v>
          </cell>
          <cell r="F3072" t="str">
            <v>CABLE HADC-10YD</v>
          </cell>
          <cell r="G3072">
            <v>1</v>
          </cell>
          <cell r="H3072">
            <v>0</v>
          </cell>
          <cell r="I3072">
            <v>12500</v>
          </cell>
          <cell r="J3072" t="str">
            <v>81101</v>
          </cell>
          <cell r="K3072" t="str">
            <v>현대카스테레오　　　</v>
          </cell>
        </row>
        <row r="3073">
          <cell r="A3073" t="str">
            <v>9804</v>
          </cell>
          <cell r="B3073" t="str">
            <v>MH</v>
          </cell>
          <cell r="C3073" t="str">
            <v>AN21</v>
          </cell>
          <cell r="D3073" t="str">
            <v>AUD</v>
          </cell>
          <cell r="E3073" t="str">
            <v>S02305300</v>
          </cell>
          <cell r="F3073" t="str">
            <v>ANT   HTA-42</v>
          </cell>
          <cell r="G3073">
            <v>16</v>
          </cell>
          <cell r="H3073">
            <v>0</v>
          </cell>
          <cell r="I3073">
            <v>232000</v>
          </cell>
          <cell r="J3073" t="str">
            <v>81101</v>
          </cell>
          <cell r="K3073" t="str">
            <v>강남　　　　　　　　</v>
          </cell>
        </row>
        <row r="3074">
          <cell r="A3074" t="str">
            <v>9804</v>
          </cell>
          <cell r="B3074" t="str">
            <v>MH</v>
          </cell>
          <cell r="C3074" t="str">
            <v>AN21</v>
          </cell>
          <cell r="D3074" t="str">
            <v>AUD</v>
          </cell>
          <cell r="E3074" t="str">
            <v>S02305300</v>
          </cell>
          <cell r="F3074" t="str">
            <v>ANT   HTA-42</v>
          </cell>
          <cell r="G3074">
            <v>16</v>
          </cell>
          <cell r="H3074">
            <v>0</v>
          </cell>
          <cell r="I3074">
            <v>232000</v>
          </cell>
          <cell r="J3074" t="str">
            <v>81101</v>
          </cell>
          <cell r="K3074" t="str">
            <v>베스트카오디오　　　</v>
          </cell>
        </row>
        <row r="3075">
          <cell r="A3075" t="str">
            <v>9804</v>
          </cell>
          <cell r="B3075" t="str">
            <v>MH</v>
          </cell>
          <cell r="C3075" t="str">
            <v>AN21</v>
          </cell>
          <cell r="D3075" t="str">
            <v>AUD</v>
          </cell>
          <cell r="E3075" t="str">
            <v>S02305300</v>
          </cell>
          <cell r="F3075" t="str">
            <v>ANT   HTA-42</v>
          </cell>
          <cell r="G3075">
            <v>8</v>
          </cell>
          <cell r="H3075">
            <v>0</v>
          </cell>
          <cell r="I3075">
            <v>116000</v>
          </cell>
          <cell r="J3075" t="str">
            <v>81101</v>
          </cell>
          <cell r="K3075" t="str">
            <v>수영카오디오랜드　　</v>
          </cell>
        </row>
        <row r="3076">
          <cell r="A3076" t="str">
            <v>9804</v>
          </cell>
          <cell r="B3076" t="str">
            <v>MH</v>
          </cell>
          <cell r="C3076" t="str">
            <v>AN21</v>
          </cell>
          <cell r="D3076" t="str">
            <v>AUD</v>
          </cell>
          <cell r="E3076" t="str">
            <v>S02305300</v>
          </cell>
          <cell r="F3076" t="str">
            <v>ANT   HTA-42</v>
          </cell>
          <cell r="G3076">
            <v>16</v>
          </cell>
          <cell r="H3076">
            <v>0</v>
          </cell>
          <cell r="I3076">
            <v>232000</v>
          </cell>
          <cell r="J3076" t="str">
            <v>81101</v>
          </cell>
          <cell r="K3076" t="str">
            <v>신진상사　　　　　　</v>
          </cell>
        </row>
        <row r="3077">
          <cell r="A3077" t="str">
            <v>9804</v>
          </cell>
          <cell r="B3077" t="str">
            <v>MH</v>
          </cell>
          <cell r="C3077" t="str">
            <v>AN21</v>
          </cell>
          <cell r="D3077" t="str">
            <v>AUD</v>
          </cell>
          <cell r="E3077" t="str">
            <v>S02305300</v>
          </cell>
          <cell r="F3077" t="str">
            <v>ANT   HTA-42</v>
          </cell>
          <cell r="G3077">
            <v>8</v>
          </cell>
          <cell r="H3077">
            <v>0</v>
          </cell>
          <cell r="I3077">
            <v>116000</v>
          </cell>
          <cell r="J3077" t="str">
            <v>81101</v>
          </cell>
          <cell r="K3077" t="str">
            <v>아트카오디오　　　　</v>
          </cell>
        </row>
        <row r="3078">
          <cell r="A3078" t="str">
            <v>9804</v>
          </cell>
          <cell r="B3078" t="str">
            <v>MH</v>
          </cell>
          <cell r="C3078" t="str">
            <v>AN21</v>
          </cell>
          <cell r="D3078" t="str">
            <v>AUD</v>
          </cell>
          <cell r="E3078" t="str">
            <v>S02305300</v>
          </cell>
          <cell r="F3078" t="str">
            <v>ANT   HTA-42</v>
          </cell>
          <cell r="G3078">
            <v>38</v>
          </cell>
          <cell r="H3078">
            <v>0</v>
          </cell>
          <cell r="I3078">
            <v>551000</v>
          </cell>
          <cell r="J3078" t="str">
            <v>81101</v>
          </cell>
          <cell r="K3078" t="str">
            <v>오토헬스　　　　　　</v>
          </cell>
        </row>
        <row r="3079">
          <cell r="A3079" t="str">
            <v>9804</v>
          </cell>
          <cell r="B3079" t="str">
            <v>MH</v>
          </cell>
          <cell r="C3079" t="str">
            <v>AN21</v>
          </cell>
          <cell r="D3079" t="str">
            <v>AUD</v>
          </cell>
          <cell r="E3079" t="str">
            <v>S02305300</v>
          </cell>
          <cell r="F3079" t="str">
            <v>ANT   HTA-42</v>
          </cell>
          <cell r="G3079">
            <v>32</v>
          </cell>
          <cell r="H3079">
            <v>0</v>
          </cell>
          <cell r="I3079">
            <v>464000</v>
          </cell>
          <cell r="J3079" t="str">
            <v>81101</v>
          </cell>
          <cell r="K3079" t="str">
            <v>인화카오디오　　　　</v>
          </cell>
        </row>
        <row r="3080">
          <cell r="A3080" t="str">
            <v>9804</v>
          </cell>
          <cell r="B3080" t="str">
            <v>MH</v>
          </cell>
          <cell r="C3080" t="str">
            <v>AN21</v>
          </cell>
          <cell r="D3080" t="str">
            <v>AUD</v>
          </cell>
          <cell r="E3080" t="str">
            <v>S02305300</v>
          </cell>
          <cell r="F3080" t="str">
            <v>ANT   HTA-42</v>
          </cell>
          <cell r="G3080">
            <v>64</v>
          </cell>
          <cell r="H3080">
            <v>0</v>
          </cell>
          <cell r="I3080">
            <v>928000</v>
          </cell>
          <cell r="J3080" t="str">
            <v>81101</v>
          </cell>
          <cell r="K3080" t="str">
            <v>정화카오디오（주）　</v>
          </cell>
        </row>
        <row r="3081">
          <cell r="A3081" t="str">
            <v>9804</v>
          </cell>
          <cell r="B3081" t="str">
            <v>MH</v>
          </cell>
          <cell r="C3081" t="str">
            <v>AN21</v>
          </cell>
          <cell r="D3081" t="str">
            <v>AUD</v>
          </cell>
          <cell r="E3081" t="str">
            <v>S02305300</v>
          </cell>
          <cell r="F3081" t="str">
            <v>ANT   HTA-42</v>
          </cell>
          <cell r="G3081">
            <v>32</v>
          </cell>
          <cell r="H3081">
            <v>0</v>
          </cell>
          <cell r="I3081">
            <v>464000</v>
          </cell>
          <cell r="J3081" t="str">
            <v>81101</v>
          </cell>
          <cell r="K3081" t="str">
            <v>천일사　　　　　　　</v>
          </cell>
        </row>
        <row r="3082">
          <cell r="A3082" t="str">
            <v>9804</v>
          </cell>
          <cell r="B3082" t="str">
            <v>MH</v>
          </cell>
          <cell r="C3082" t="str">
            <v>AN21</v>
          </cell>
          <cell r="D3082" t="str">
            <v>AUD</v>
          </cell>
          <cell r="E3082" t="str">
            <v>S02305300</v>
          </cell>
          <cell r="F3082" t="str">
            <v>ANT   HTA-42</v>
          </cell>
          <cell r="G3082">
            <v>32</v>
          </cell>
          <cell r="H3082">
            <v>0</v>
          </cell>
          <cell r="I3082">
            <v>464000</v>
          </cell>
          <cell r="J3082" t="str">
            <v>81101</v>
          </cell>
          <cell r="K3082" t="str">
            <v>카오디오프라자　　　</v>
          </cell>
        </row>
        <row r="3083">
          <cell r="A3083" t="str">
            <v>9804</v>
          </cell>
          <cell r="B3083" t="str">
            <v>MH</v>
          </cell>
          <cell r="C3083" t="str">
            <v>AN21</v>
          </cell>
          <cell r="D3083" t="str">
            <v>AUD</v>
          </cell>
          <cell r="E3083" t="str">
            <v>S02305300</v>
          </cell>
          <cell r="F3083" t="str">
            <v>ANT   HTA-42</v>
          </cell>
          <cell r="G3083">
            <v>32</v>
          </cell>
          <cell r="H3083">
            <v>0</v>
          </cell>
          <cell r="I3083">
            <v>464000</v>
          </cell>
          <cell r="J3083" t="str">
            <v>81101</v>
          </cell>
          <cell r="K3083" t="str">
            <v>현대전자　　　　　　</v>
          </cell>
        </row>
        <row r="3084">
          <cell r="A3084" t="str">
            <v>9804</v>
          </cell>
          <cell r="B3084" t="str">
            <v>MH</v>
          </cell>
          <cell r="C3084" t="str">
            <v>AN21</v>
          </cell>
          <cell r="D3084" t="str">
            <v>AUD</v>
          </cell>
          <cell r="E3084" t="str">
            <v>S02305300</v>
          </cell>
          <cell r="F3084" t="str">
            <v>ANT   HTA-42</v>
          </cell>
          <cell r="G3084">
            <v>40</v>
          </cell>
          <cell r="H3084">
            <v>0</v>
          </cell>
          <cell r="I3084">
            <v>609000</v>
          </cell>
          <cell r="J3084" t="str">
            <v>81101</v>
          </cell>
          <cell r="K3084" t="str">
            <v>현대전자새마을금고　</v>
          </cell>
        </row>
        <row r="3085">
          <cell r="A3085" t="str">
            <v>9804</v>
          </cell>
          <cell r="B3085" t="str">
            <v>MH</v>
          </cell>
          <cell r="C3085" t="str">
            <v>AN21</v>
          </cell>
          <cell r="D3085" t="str">
            <v>AUD</v>
          </cell>
          <cell r="E3085" t="str">
            <v>S02305300</v>
          </cell>
          <cell r="F3085" t="str">
            <v>ANT   HTA-42</v>
          </cell>
          <cell r="G3085">
            <v>16</v>
          </cell>
          <cell r="H3085">
            <v>0</v>
          </cell>
          <cell r="I3085">
            <v>232000</v>
          </cell>
          <cell r="J3085" t="str">
            <v>81101</v>
          </cell>
          <cell r="K3085" t="str">
            <v>현대카스테레오　　　</v>
          </cell>
        </row>
        <row r="3086">
          <cell r="A3086" t="str">
            <v>9804</v>
          </cell>
          <cell r="B3086" t="str">
            <v>MH</v>
          </cell>
          <cell r="C3086" t="str">
            <v>AN21</v>
          </cell>
          <cell r="D3086" t="str">
            <v>AUD</v>
          </cell>
          <cell r="E3086" t="str">
            <v>S02305300</v>
          </cell>
          <cell r="F3086" t="str">
            <v>ANT   HTA-42</v>
          </cell>
          <cell r="G3086">
            <v>8</v>
          </cell>
          <cell r="H3086">
            <v>0</v>
          </cell>
          <cell r="I3086">
            <v>116000</v>
          </cell>
          <cell r="J3086" t="str">
            <v>81101</v>
          </cell>
          <cell r="K3086" t="str">
            <v>현대카오디오　　　　</v>
          </cell>
        </row>
        <row r="3087">
          <cell r="A3087" t="str">
            <v>9804</v>
          </cell>
          <cell r="B3087" t="str">
            <v>MH</v>
          </cell>
          <cell r="C3087" t="str">
            <v>AN21</v>
          </cell>
          <cell r="D3087" t="str">
            <v>AUD</v>
          </cell>
          <cell r="E3087" t="str">
            <v>S02305300</v>
          </cell>
          <cell r="F3087" t="str">
            <v>ANT   HTA-42</v>
          </cell>
          <cell r="G3087">
            <v>8</v>
          </cell>
          <cell r="H3087">
            <v>0</v>
          </cell>
          <cell r="I3087">
            <v>116000</v>
          </cell>
          <cell r="J3087" t="str">
            <v>81101</v>
          </cell>
          <cell r="K3087" t="str">
            <v>화성전자　　　　　　</v>
          </cell>
        </row>
        <row r="3088">
          <cell r="A3088" t="str">
            <v>9804</v>
          </cell>
          <cell r="B3088" t="str">
            <v>MH</v>
          </cell>
          <cell r="C3088" t="str">
            <v>AN21</v>
          </cell>
          <cell r="D3088" t="str">
            <v>AUD</v>
          </cell>
          <cell r="E3088" t="str">
            <v>S02305301</v>
          </cell>
          <cell r="F3088" t="str">
            <v>ANT   HTA-43(R)</v>
          </cell>
          <cell r="G3088">
            <v>20</v>
          </cell>
          <cell r="H3088">
            <v>0</v>
          </cell>
          <cell r="I3088">
            <v>300000</v>
          </cell>
          <cell r="J3088" t="str">
            <v>81101</v>
          </cell>
          <cell r="K3088" t="str">
            <v>동국카스테레오　　　</v>
          </cell>
        </row>
        <row r="3089">
          <cell r="A3089" t="str">
            <v>9804</v>
          </cell>
          <cell r="B3089" t="str">
            <v>MH</v>
          </cell>
          <cell r="C3089" t="str">
            <v>AN21</v>
          </cell>
          <cell r="D3089" t="str">
            <v>AUD</v>
          </cell>
          <cell r="E3089" t="str">
            <v>S02305301</v>
          </cell>
          <cell r="F3089" t="str">
            <v>ANT   HTA-43(R)</v>
          </cell>
          <cell r="G3089">
            <v>5</v>
          </cell>
          <cell r="H3089">
            <v>0</v>
          </cell>
          <cell r="I3089">
            <v>75000</v>
          </cell>
          <cell r="J3089" t="str">
            <v>81101</v>
          </cell>
          <cell r="K3089" t="str">
            <v>베스트카오디오　　　</v>
          </cell>
        </row>
        <row r="3090">
          <cell r="A3090" t="str">
            <v>9804</v>
          </cell>
          <cell r="B3090" t="str">
            <v>MH</v>
          </cell>
          <cell r="C3090" t="str">
            <v>AN21</v>
          </cell>
          <cell r="D3090" t="str">
            <v>AUD</v>
          </cell>
          <cell r="E3090" t="str">
            <v>S02305301</v>
          </cell>
          <cell r="F3090" t="str">
            <v>ANT   HTA-43(R)</v>
          </cell>
          <cell r="G3090">
            <v>15</v>
          </cell>
          <cell r="H3090">
            <v>0</v>
          </cell>
          <cell r="I3090">
            <v>236250</v>
          </cell>
          <cell r="J3090" t="str">
            <v>81101</v>
          </cell>
          <cell r="K3090" t="str">
            <v>현대전자새마을금고　</v>
          </cell>
        </row>
        <row r="3091">
          <cell r="A3091" t="str">
            <v>9804</v>
          </cell>
          <cell r="B3091" t="str">
            <v>MH</v>
          </cell>
          <cell r="C3091" t="str">
            <v>AN21</v>
          </cell>
          <cell r="D3091" t="str">
            <v>AUD</v>
          </cell>
          <cell r="E3091" t="str">
            <v>S02305301</v>
          </cell>
          <cell r="F3091" t="str">
            <v>ANT   HTA-43(R)</v>
          </cell>
          <cell r="G3091">
            <v>8</v>
          </cell>
          <cell r="H3091">
            <v>0</v>
          </cell>
          <cell r="I3091">
            <v>120000</v>
          </cell>
          <cell r="J3091" t="str">
            <v>81101</v>
          </cell>
          <cell r="K3091" t="str">
            <v>현대카스테레오　　　</v>
          </cell>
        </row>
        <row r="3092">
          <cell r="A3092" t="str">
            <v>9804</v>
          </cell>
          <cell r="B3092" t="str">
            <v>MH</v>
          </cell>
          <cell r="C3092" t="str">
            <v>AN21</v>
          </cell>
          <cell r="D3092" t="str">
            <v>AUD</v>
          </cell>
          <cell r="E3092" t="str">
            <v>S02305301</v>
          </cell>
          <cell r="F3092" t="str">
            <v>ANT   HTA-43(R)</v>
          </cell>
          <cell r="G3092">
            <v>4</v>
          </cell>
          <cell r="H3092">
            <v>0</v>
          </cell>
          <cell r="I3092">
            <v>60000</v>
          </cell>
          <cell r="J3092" t="str">
            <v>81101</v>
          </cell>
          <cell r="K3092" t="str">
            <v>화성전자　　　　　　</v>
          </cell>
        </row>
        <row r="3093">
          <cell r="A3093" t="str">
            <v>9804</v>
          </cell>
          <cell r="B3093" t="str">
            <v>MH</v>
          </cell>
          <cell r="C3093" t="str">
            <v>AN21</v>
          </cell>
          <cell r="D3093" t="str">
            <v>AUD</v>
          </cell>
          <cell r="E3093" t="str">
            <v>S02305302</v>
          </cell>
          <cell r="F3093" t="str">
            <v>ANT   HTA-43(L)</v>
          </cell>
          <cell r="G3093">
            <v>20</v>
          </cell>
          <cell r="H3093">
            <v>0</v>
          </cell>
          <cell r="I3093">
            <v>300000</v>
          </cell>
          <cell r="J3093" t="str">
            <v>81101</v>
          </cell>
          <cell r="K3093" t="str">
            <v>동국카스테레오　　　</v>
          </cell>
        </row>
        <row r="3094">
          <cell r="A3094" t="str">
            <v>9804</v>
          </cell>
          <cell r="B3094" t="str">
            <v>MH</v>
          </cell>
          <cell r="C3094" t="str">
            <v>AN21</v>
          </cell>
          <cell r="D3094" t="str">
            <v>AUD</v>
          </cell>
          <cell r="E3094" t="str">
            <v>S02305302</v>
          </cell>
          <cell r="F3094" t="str">
            <v>ANT   HTA-43(L)</v>
          </cell>
          <cell r="G3094">
            <v>5</v>
          </cell>
          <cell r="H3094">
            <v>0</v>
          </cell>
          <cell r="I3094">
            <v>75000</v>
          </cell>
          <cell r="J3094" t="str">
            <v>81101</v>
          </cell>
          <cell r="K3094" t="str">
            <v>베스트카오디오　　　</v>
          </cell>
        </row>
        <row r="3095">
          <cell r="A3095" t="str">
            <v>9804</v>
          </cell>
          <cell r="B3095" t="str">
            <v>MH</v>
          </cell>
          <cell r="C3095" t="str">
            <v>AN21</v>
          </cell>
          <cell r="D3095" t="str">
            <v>AUD</v>
          </cell>
          <cell r="E3095" t="str">
            <v>S02305302</v>
          </cell>
          <cell r="F3095" t="str">
            <v>ANT   HTA-43(L)</v>
          </cell>
          <cell r="G3095">
            <v>15</v>
          </cell>
          <cell r="H3095">
            <v>0</v>
          </cell>
          <cell r="I3095">
            <v>236250</v>
          </cell>
          <cell r="J3095" t="str">
            <v>81101</v>
          </cell>
          <cell r="K3095" t="str">
            <v>현대전자새마을금고　</v>
          </cell>
        </row>
        <row r="3096">
          <cell r="A3096" t="str">
            <v>9804</v>
          </cell>
          <cell r="B3096" t="str">
            <v>MH</v>
          </cell>
          <cell r="C3096" t="str">
            <v>AN21</v>
          </cell>
          <cell r="D3096" t="str">
            <v>AUD</v>
          </cell>
          <cell r="E3096" t="str">
            <v>S02305302</v>
          </cell>
          <cell r="F3096" t="str">
            <v>ANT   HTA-43(L)</v>
          </cell>
          <cell r="G3096">
            <v>8</v>
          </cell>
          <cell r="H3096">
            <v>0</v>
          </cell>
          <cell r="I3096">
            <v>120000</v>
          </cell>
          <cell r="J3096" t="str">
            <v>81101</v>
          </cell>
          <cell r="K3096" t="str">
            <v>현대카스테레오　　　</v>
          </cell>
        </row>
        <row r="3097">
          <cell r="A3097" t="str">
            <v>9804</v>
          </cell>
          <cell r="B3097" t="str">
            <v>MH</v>
          </cell>
          <cell r="C3097" t="str">
            <v>AN21</v>
          </cell>
          <cell r="D3097" t="str">
            <v>AUD</v>
          </cell>
          <cell r="E3097" t="str">
            <v>S02305302</v>
          </cell>
          <cell r="F3097" t="str">
            <v>ANT   HTA-43(L)</v>
          </cell>
          <cell r="G3097">
            <v>4</v>
          </cell>
          <cell r="H3097">
            <v>0</v>
          </cell>
          <cell r="I3097">
            <v>60000</v>
          </cell>
          <cell r="J3097" t="str">
            <v>81101</v>
          </cell>
          <cell r="K3097" t="str">
            <v>화성전자　　　　　　</v>
          </cell>
        </row>
        <row r="3098">
          <cell r="A3098" t="str">
            <v>9804</v>
          </cell>
          <cell r="B3098" t="str">
            <v>MH</v>
          </cell>
          <cell r="C3098" t="str">
            <v>AN21</v>
          </cell>
          <cell r="D3098" t="str">
            <v>AUD</v>
          </cell>
          <cell r="E3098" t="str">
            <v>S02305303</v>
          </cell>
          <cell r="F3098" t="str">
            <v>ANT   HNA-100YD</v>
          </cell>
          <cell r="G3098">
            <v>1</v>
          </cell>
          <cell r="H3098">
            <v>0</v>
          </cell>
          <cell r="I3098">
            <v>17500</v>
          </cell>
          <cell r="J3098" t="str">
            <v>81101</v>
          </cell>
          <cell r="K3098" t="str">
            <v>현대카스테레오　　　</v>
          </cell>
        </row>
        <row r="3099">
          <cell r="A3099" t="str">
            <v>9804</v>
          </cell>
          <cell r="B3099" t="str">
            <v>MH</v>
          </cell>
          <cell r="C3099" t="str">
            <v>AN21</v>
          </cell>
          <cell r="D3099" t="str">
            <v>AUD</v>
          </cell>
          <cell r="E3099" t="str">
            <v>S02306301</v>
          </cell>
          <cell r="F3099" t="str">
            <v>AV    HAV-941LD(A/M)</v>
          </cell>
          <cell r="G3099">
            <v>2</v>
          </cell>
          <cell r="H3099">
            <v>0</v>
          </cell>
          <cell r="I3099">
            <v>1435059</v>
          </cell>
          <cell r="J3099" t="str">
            <v>81101</v>
          </cell>
          <cell r="K3099" t="str">
            <v>현대카스테레오　　　</v>
          </cell>
        </row>
        <row r="3100">
          <cell r="A3100" t="str">
            <v>9804</v>
          </cell>
          <cell r="B3100" t="str">
            <v>MH</v>
          </cell>
          <cell r="C3100" t="str">
            <v>AN21</v>
          </cell>
          <cell r="D3100" t="str">
            <v>AUD</v>
          </cell>
          <cell r="E3100" t="str">
            <v>S02306304</v>
          </cell>
          <cell r="F3100" t="str">
            <v>AV    HAV-51SE</v>
          </cell>
          <cell r="G3100">
            <v>3</v>
          </cell>
          <cell r="H3100">
            <v>0</v>
          </cell>
          <cell r="I3100">
            <v>1200000</v>
          </cell>
          <cell r="J3100" t="str">
            <v>81101</v>
          </cell>
          <cell r="K3100" t="str">
            <v>대승전자카오디오　　</v>
          </cell>
        </row>
        <row r="3101">
          <cell r="A3101" t="str">
            <v>9804</v>
          </cell>
          <cell r="B3101" t="str">
            <v>MH</v>
          </cell>
          <cell r="C3101" t="str">
            <v>AN21</v>
          </cell>
          <cell r="D3101" t="str">
            <v>AUD</v>
          </cell>
          <cell r="E3101" t="str">
            <v>S02306304</v>
          </cell>
          <cell r="F3101" t="str">
            <v>AV    HAV-51SE</v>
          </cell>
          <cell r="G3101">
            <v>6</v>
          </cell>
          <cell r="H3101">
            <v>0</v>
          </cell>
          <cell r="I3101">
            <v>2400000</v>
          </cell>
          <cell r="J3101" t="str">
            <v>81101</v>
          </cell>
          <cell r="K3101" t="str">
            <v>대한전자　　　　　　</v>
          </cell>
        </row>
        <row r="3102">
          <cell r="A3102" t="str">
            <v>9804</v>
          </cell>
          <cell r="B3102" t="str">
            <v>MH</v>
          </cell>
          <cell r="C3102" t="str">
            <v>AN21</v>
          </cell>
          <cell r="D3102" t="str">
            <v>AUD</v>
          </cell>
          <cell r="E3102" t="str">
            <v>S02306304</v>
          </cell>
          <cell r="F3102" t="str">
            <v>AV    HAV-51SE</v>
          </cell>
          <cell r="G3102">
            <v>6</v>
          </cell>
          <cell r="H3102">
            <v>0</v>
          </cell>
          <cell r="I3102">
            <v>2400000</v>
          </cell>
          <cell r="J3102" t="str">
            <v>81101</v>
          </cell>
          <cell r="K3102" t="str">
            <v>명음전자　　　　　　</v>
          </cell>
        </row>
        <row r="3103">
          <cell r="A3103" t="str">
            <v>9804</v>
          </cell>
          <cell r="B3103" t="str">
            <v>MH</v>
          </cell>
          <cell r="C3103" t="str">
            <v>AN21</v>
          </cell>
          <cell r="D3103" t="str">
            <v>AUD</v>
          </cell>
          <cell r="E3103" t="str">
            <v>S02306304</v>
          </cell>
          <cell r="F3103" t="str">
            <v>AV    HAV-51SE</v>
          </cell>
          <cell r="G3103">
            <v>3</v>
          </cell>
          <cell r="H3103">
            <v>0</v>
          </cell>
          <cell r="I3103">
            <v>1200000</v>
          </cell>
          <cell r="J3103" t="str">
            <v>81101</v>
          </cell>
          <cell r="K3103" t="str">
            <v>베스트카오디오　　　</v>
          </cell>
        </row>
        <row r="3104">
          <cell r="A3104" t="str">
            <v>9804</v>
          </cell>
          <cell r="B3104" t="str">
            <v>MH</v>
          </cell>
          <cell r="C3104" t="str">
            <v>AN21</v>
          </cell>
          <cell r="D3104" t="str">
            <v>AUD</v>
          </cell>
          <cell r="E3104" t="str">
            <v>S02306304</v>
          </cell>
          <cell r="F3104" t="str">
            <v>AV    HAV-51SE</v>
          </cell>
          <cell r="G3104">
            <v>2</v>
          </cell>
          <cell r="H3104">
            <v>0</v>
          </cell>
          <cell r="I3104">
            <v>800000</v>
          </cell>
          <cell r="J3104" t="str">
            <v>81101</v>
          </cell>
          <cell r="K3104" t="str">
            <v>아주카오디오　　　　</v>
          </cell>
        </row>
        <row r="3105">
          <cell r="A3105" t="str">
            <v>9804</v>
          </cell>
          <cell r="B3105" t="str">
            <v>MH</v>
          </cell>
          <cell r="C3105" t="str">
            <v>AN21</v>
          </cell>
          <cell r="D3105" t="str">
            <v>AUD</v>
          </cell>
          <cell r="E3105" t="str">
            <v>S02306304</v>
          </cell>
          <cell r="F3105" t="str">
            <v>AV    HAV-51SE</v>
          </cell>
          <cell r="G3105">
            <v>12</v>
          </cell>
          <cell r="H3105">
            <v>0</v>
          </cell>
          <cell r="I3105">
            <v>4800000</v>
          </cell>
          <cell r="J3105" t="str">
            <v>81101</v>
          </cell>
          <cell r="K3105" t="str">
            <v>오토헬스　　　　　　</v>
          </cell>
        </row>
        <row r="3106">
          <cell r="A3106" t="str">
            <v>9804</v>
          </cell>
          <cell r="B3106" t="str">
            <v>MH</v>
          </cell>
          <cell r="C3106" t="str">
            <v>AN21</v>
          </cell>
          <cell r="D3106" t="str">
            <v>AUD</v>
          </cell>
          <cell r="E3106" t="str">
            <v>S02306304</v>
          </cell>
          <cell r="F3106" t="str">
            <v>AV    HAV-51SE</v>
          </cell>
          <cell r="G3106">
            <v>12</v>
          </cell>
          <cell r="H3106">
            <v>0</v>
          </cell>
          <cell r="I3106">
            <v>4800000</v>
          </cell>
          <cell r="J3106" t="str">
            <v>81101</v>
          </cell>
          <cell r="K3106" t="str">
            <v>제이엠카오디오　　　</v>
          </cell>
        </row>
        <row r="3107">
          <cell r="A3107" t="str">
            <v>9804</v>
          </cell>
          <cell r="B3107" t="str">
            <v>MH</v>
          </cell>
          <cell r="C3107" t="str">
            <v>AN21</v>
          </cell>
          <cell r="D3107" t="str">
            <v>AUD</v>
          </cell>
          <cell r="E3107" t="str">
            <v>S02306304</v>
          </cell>
          <cell r="F3107" t="str">
            <v>AV    HAV-51SE</v>
          </cell>
          <cell r="G3107">
            <v>12</v>
          </cell>
          <cell r="H3107">
            <v>0</v>
          </cell>
          <cell r="I3107">
            <v>4800000</v>
          </cell>
          <cell r="J3107" t="str">
            <v>81101</v>
          </cell>
          <cell r="K3107" t="str">
            <v>천일사　　　　　　　</v>
          </cell>
        </row>
        <row r="3108">
          <cell r="A3108" t="str">
            <v>9804</v>
          </cell>
          <cell r="B3108" t="str">
            <v>MH</v>
          </cell>
          <cell r="C3108" t="str">
            <v>AN21</v>
          </cell>
          <cell r="D3108" t="str">
            <v>AUD</v>
          </cell>
          <cell r="E3108" t="str">
            <v>S02306304</v>
          </cell>
          <cell r="F3108" t="str">
            <v>AV    HAV-51SE</v>
          </cell>
          <cell r="G3108">
            <v>6</v>
          </cell>
          <cell r="H3108">
            <v>0</v>
          </cell>
          <cell r="I3108">
            <v>2400000</v>
          </cell>
          <cell r="J3108" t="str">
            <v>81101</v>
          </cell>
          <cell r="K3108" t="str">
            <v>카오디오프라자　　　</v>
          </cell>
        </row>
        <row r="3109">
          <cell r="A3109" t="str">
            <v>9804</v>
          </cell>
          <cell r="B3109" t="str">
            <v>MH</v>
          </cell>
          <cell r="C3109" t="str">
            <v>AN21</v>
          </cell>
          <cell r="D3109" t="str">
            <v>AUD</v>
          </cell>
          <cell r="E3109" t="str">
            <v>S02306304</v>
          </cell>
          <cell r="F3109" t="str">
            <v>AV    HAV-51SE</v>
          </cell>
          <cell r="G3109">
            <v>24</v>
          </cell>
          <cell r="H3109">
            <v>0</v>
          </cell>
          <cell r="I3109">
            <v>9600000</v>
          </cell>
          <cell r="J3109" t="str">
            <v>81101</v>
          </cell>
          <cell r="K3109" t="str">
            <v>하나유통　　　　　　</v>
          </cell>
        </row>
        <row r="3110">
          <cell r="A3110" t="str">
            <v>9804</v>
          </cell>
          <cell r="B3110" t="str">
            <v>MH</v>
          </cell>
          <cell r="C3110" t="str">
            <v>AN21</v>
          </cell>
          <cell r="D3110" t="str">
            <v>AUD</v>
          </cell>
          <cell r="E3110" t="str">
            <v>S02306304</v>
          </cell>
          <cell r="F3110" t="str">
            <v>AV    HAV-51SE</v>
          </cell>
          <cell r="G3110">
            <v>45</v>
          </cell>
          <cell r="H3110">
            <v>0</v>
          </cell>
          <cell r="I3110">
            <v>18000000</v>
          </cell>
          <cell r="J3110" t="str">
            <v>81101</v>
          </cell>
          <cell r="K3110" t="str">
            <v>현대카스테레오　　　</v>
          </cell>
        </row>
        <row r="3111">
          <cell r="A3111" t="str">
            <v>9804</v>
          </cell>
          <cell r="B3111" t="str">
            <v>MH</v>
          </cell>
          <cell r="C3111" t="str">
            <v>AN21</v>
          </cell>
          <cell r="D3111" t="str">
            <v>AUD</v>
          </cell>
          <cell r="E3111" t="str">
            <v>S02306304</v>
          </cell>
          <cell r="F3111" t="str">
            <v>AV    HAV-51SE</v>
          </cell>
          <cell r="G3111">
            <v>3</v>
          </cell>
          <cell r="H3111">
            <v>0</v>
          </cell>
          <cell r="I3111">
            <v>1200000</v>
          </cell>
          <cell r="J3111" t="str">
            <v>81101</v>
          </cell>
          <cell r="K3111" t="str">
            <v>현대카오디오　　　　</v>
          </cell>
        </row>
        <row r="3112">
          <cell r="A3112" t="str">
            <v>9804</v>
          </cell>
          <cell r="B3112" t="str">
            <v>MH</v>
          </cell>
          <cell r="C3112" t="str">
            <v>AN21</v>
          </cell>
          <cell r="D3112" t="str">
            <v>AUD</v>
          </cell>
          <cell r="E3112" t="str">
            <v>S02306305</v>
          </cell>
          <cell r="F3112" t="str">
            <v>AV    HAV-941YD</v>
          </cell>
          <cell r="G3112">
            <v>1</v>
          </cell>
          <cell r="H3112">
            <v>0</v>
          </cell>
          <cell r="I3112">
            <v>358500</v>
          </cell>
          <cell r="J3112" t="str">
            <v>81101</v>
          </cell>
          <cell r="K3112" t="str">
            <v>현대카스테레오　　　</v>
          </cell>
        </row>
        <row r="3113">
          <cell r="A3113" t="str">
            <v>9804</v>
          </cell>
          <cell r="B3113" t="str">
            <v>MH</v>
          </cell>
          <cell r="C3113" t="str">
            <v>AN21</v>
          </cell>
          <cell r="D3113" t="str">
            <v>AUD</v>
          </cell>
          <cell r="E3113" t="str">
            <v>S02306450</v>
          </cell>
          <cell r="F3113" t="str">
            <v>REMO  HNR-100LD(A/M)</v>
          </cell>
          <cell r="G3113">
            <v>3</v>
          </cell>
          <cell r="H3113">
            <v>0</v>
          </cell>
          <cell r="I3113">
            <v>118701</v>
          </cell>
          <cell r="J3113" t="str">
            <v>81101</v>
          </cell>
          <cell r="K3113" t="str">
            <v>오토헬스　　　　　　</v>
          </cell>
        </row>
        <row r="3114">
          <cell r="A3114" t="str">
            <v>9804</v>
          </cell>
          <cell r="B3114" t="str">
            <v>MH</v>
          </cell>
          <cell r="C3114" t="str">
            <v>AN21</v>
          </cell>
          <cell r="D3114" t="str">
            <v>AUD</v>
          </cell>
          <cell r="E3114" t="str">
            <v>S02306450</v>
          </cell>
          <cell r="F3114" t="str">
            <v>REMO  HNR-100LD(A/M)</v>
          </cell>
          <cell r="G3114">
            <v>3</v>
          </cell>
          <cell r="H3114">
            <v>0</v>
          </cell>
          <cell r="I3114">
            <v>118701</v>
          </cell>
          <cell r="J3114" t="str">
            <v>81101</v>
          </cell>
          <cell r="K3114" t="str">
            <v>현대카스테레오　　　</v>
          </cell>
        </row>
        <row r="3115">
          <cell r="A3115" t="str">
            <v>9804</v>
          </cell>
          <cell r="B3115" t="str">
            <v>MH</v>
          </cell>
          <cell r="C3115" t="str">
            <v>AN21</v>
          </cell>
          <cell r="D3115" t="str">
            <v>AUD</v>
          </cell>
          <cell r="E3115" t="str">
            <v>S02306700</v>
          </cell>
          <cell r="F3115" t="str">
            <v>VIDEO HVC-200SE</v>
          </cell>
          <cell r="G3115">
            <v>4</v>
          </cell>
          <cell r="H3115">
            <v>0</v>
          </cell>
          <cell r="I3115">
            <v>723418</v>
          </cell>
          <cell r="J3115" t="str">
            <v>81101</v>
          </cell>
          <cell r="K3115" t="str">
            <v>현대카스테레오　　　</v>
          </cell>
        </row>
        <row r="3116">
          <cell r="A3116" t="str">
            <v>9804</v>
          </cell>
          <cell r="B3116" t="str">
            <v>MH</v>
          </cell>
          <cell r="C3116" t="str">
            <v>AN21</v>
          </cell>
          <cell r="D3116" t="str">
            <v>AUD</v>
          </cell>
          <cell r="E3116" t="str">
            <v>S02306700</v>
          </cell>
          <cell r="F3116" t="str">
            <v>VIDEO HVC-200SE</v>
          </cell>
          <cell r="G3116">
            <v>3</v>
          </cell>
          <cell r="H3116">
            <v>0</v>
          </cell>
          <cell r="I3116">
            <v>542563</v>
          </cell>
          <cell r="J3116" t="str">
            <v>81101</v>
          </cell>
          <cell r="K3116" t="str">
            <v>현대카오디오　　　　</v>
          </cell>
        </row>
        <row r="3117">
          <cell r="A3117" t="str">
            <v>9804</v>
          </cell>
          <cell r="B3117" t="str">
            <v>MH</v>
          </cell>
          <cell r="C3117" t="str">
            <v>AN21</v>
          </cell>
          <cell r="D3117" t="str">
            <v>AUD</v>
          </cell>
          <cell r="E3117" t="str">
            <v>S02306701</v>
          </cell>
          <cell r="F3117" t="str">
            <v>VIDEO HVC-220SE</v>
          </cell>
          <cell r="G3117">
            <v>3</v>
          </cell>
          <cell r="H3117">
            <v>0</v>
          </cell>
          <cell r="I3117">
            <v>542563</v>
          </cell>
          <cell r="J3117" t="str">
            <v>81101</v>
          </cell>
          <cell r="K3117" t="str">
            <v>대승전자카오디오　　</v>
          </cell>
        </row>
        <row r="3118">
          <cell r="A3118" t="str">
            <v>9804</v>
          </cell>
          <cell r="B3118" t="str">
            <v>MH</v>
          </cell>
          <cell r="C3118" t="str">
            <v>AN21</v>
          </cell>
          <cell r="D3118" t="str">
            <v>AUD</v>
          </cell>
          <cell r="E3118" t="str">
            <v>S02306701</v>
          </cell>
          <cell r="F3118" t="str">
            <v>VIDEO HVC-220SE</v>
          </cell>
          <cell r="G3118">
            <v>6</v>
          </cell>
          <cell r="H3118">
            <v>0</v>
          </cell>
          <cell r="I3118">
            <v>1085126</v>
          </cell>
          <cell r="J3118" t="str">
            <v>81101</v>
          </cell>
          <cell r="K3118" t="str">
            <v>대한전자　　　　　　</v>
          </cell>
        </row>
        <row r="3119">
          <cell r="A3119" t="str">
            <v>9804</v>
          </cell>
          <cell r="B3119" t="str">
            <v>MH</v>
          </cell>
          <cell r="C3119" t="str">
            <v>AN21</v>
          </cell>
          <cell r="D3119" t="str">
            <v>AUD</v>
          </cell>
          <cell r="E3119" t="str">
            <v>S02306701</v>
          </cell>
          <cell r="F3119" t="str">
            <v>VIDEO HVC-220SE</v>
          </cell>
          <cell r="G3119">
            <v>6</v>
          </cell>
          <cell r="H3119">
            <v>0</v>
          </cell>
          <cell r="I3119">
            <v>1085126</v>
          </cell>
          <cell r="J3119" t="str">
            <v>81101</v>
          </cell>
          <cell r="K3119" t="str">
            <v>명음전자　　　　　　</v>
          </cell>
        </row>
        <row r="3120">
          <cell r="A3120" t="str">
            <v>9804</v>
          </cell>
          <cell r="B3120" t="str">
            <v>MH</v>
          </cell>
          <cell r="C3120" t="str">
            <v>AN21</v>
          </cell>
          <cell r="D3120" t="str">
            <v>AUD</v>
          </cell>
          <cell r="E3120" t="str">
            <v>S02306701</v>
          </cell>
          <cell r="F3120" t="str">
            <v>VIDEO HVC-220SE</v>
          </cell>
          <cell r="G3120">
            <v>3</v>
          </cell>
          <cell r="H3120">
            <v>0</v>
          </cell>
          <cell r="I3120">
            <v>542563</v>
          </cell>
          <cell r="J3120" t="str">
            <v>81101</v>
          </cell>
          <cell r="K3120" t="str">
            <v>베스트카오디오　　　</v>
          </cell>
        </row>
        <row r="3121">
          <cell r="A3121" t="str">
            <v>9804</v>
          </cell>
          <cell r="B3121" t="str">
            <v>MH</v>
          </cell>
          <cell r="C3121" t="str">
            <v>AN21</v>
          </cell>
          <cell r="D3121" t="str">
            <v>AUD</v>
          </cell>
          <cell r="E3121" t="str">
            <v>S02306701</v>
          </cell>
          <cell r="F3121" t="str">
            <v>VIDEO HVC-220SE</v>
          </cell>
          <cell r="G3121">
            <v>2</v>
          </cell>
          <cell r="H3121">
            <v>0</v>
          </cell>
          <cell r="I3121">
            <v>361709</v>
          </cell>
          <cell r="J3121" t="str">
            <v>81101</v>
          </cell>
          <cell r="K3121" t="str">
            <v>아주카오디오　　　　</v>
          </cell>
        </row>
        <row r="3122">
          <cell r="A3122" t="str">
            <v>9804</v>
          </cell>
          <cell r="B3122" t="str">
            <v>MH</v>
          </cell>
          <cell r="C3122" t="str">
            <v>AN21</v>
          </cell>
          <cell r="D3122" t="str">
            <v>AUD</v>
          </cell>
          <cell r="E3122" t="str">
            <v>S02306701</v>
          </cell>
          <cell r="F3122" t="str">
            <v>VIDEO HVC-220SE</v>
          </cell>
          <cell r="G3122">
            <v>12</v>
          </cell>
          <cell r="H3122">
            <v>0</v>
          </cell>
          <cell r="I3122">
            <v>2170253</v>
          </cell>
          <cell r="J3122" t="str">
            <v>81101</v>
          </cell>
          <cell r="K3122" t="str">
            <v>오토헬스　　　　　　</v>
          </cell>
        </row>
        <row r="3123">
          <cell r="A3123" t="str">
            <v>9804</v>
          </cell>
          <cell r="B3123" t="str">
            <v>MH</v>
          </cell>
          <cell r="C3123" t="str">
            <v>AN21</v>
          </cell>
          <cell r="D3123" t="str">
            <v>AUD</v>
          </cell>
          <cell r="E3123" t="str">
            <v>S02306701</v>
          </cell>
          <cell r="F3123" t="str">
            <v>VIDEO HVC-220SE</v>
          </cell>
          <cell r="G3123">
            <v>12</v>
          </cell>
          <cell r="H3123">
            <v>0</v>
          </cell>
          <cell r="I3123">
            <v>2170252</v>
          </cell>
          <cell r="J3123" t="str">
            <v>81101</v>
          </cell>
          <cell r="K3123" t="str">
            <v>제이엠카오디오　　　</v>
          </cell>
        </row>
        <row r="3124">
          <cell r="A3124" t="str">
            <v>9804</v>
          </cell>
          <cell r="B3124" t="str">
            <v>MH</v>
          </cell>
          <cell r="C3124" t="str">
            <v>AN21</v>
          </cell>
          <cell r="D3124" t="str">
            <v>AUD</v>
          </cell>
          <cell r="E3124" t="str">
            <v>S02306701</v>
          </cell>
          <cell r="F3124" t="str">
            <v>VIDEO HVC-220SE</v>
          </cell>
          <cell r="G3124">
            <v>12</v>
          </cell>
          <cell r="H3124">
            <v>0</v>
          </cell>
          <cell r="I3124">
            <v>2170252</v>
          </cell>
          <cell r="J3124" t="str">
            <v>81101</v>
          </cell>
          <cell r="K3124" t="str">
            <v>천일사　　　　　　　</v>
          </cell>
        </row>
        <row r="3125">
          <cell r="A3125" t="str">
            <v>9804</v>
          </cell>
          <cell r="B3125" t="str">
            <v>MH</v>
          </cell>
          <cell r="C3125" t="str">
            <v>AN21</v>
          </cell>
          <cell r="D3125" t="str">
            <v>AUD</v>
          </cell>
          <cell r="E3125" t="str">
            <v>S02306701</v>
          </cell>
          <cell r="F3125" t="str">
            <v>VIDEO HVC-220SE</v>
          </cell>
          <cell r="G3125">
            <v>6</v>
          </cell>
          <cell r="H3125">
            <v>0</v>
          </cell>
          <cell r="I3125">
            <v>1085126</v>
          </cell>
          <cell r="J3125" t="str">
            <v>81101</v>
          </cell>
          <cell r="K3125" t="str">
            <v>카오디오프라자　　　</v>
          </cell>
        </row>
        <row r="3126">
          <cell r="A3126" t="str">
            <v>9804</v>
          </cell>
          <cell r="B3126" t="str">
            <v>MH</v>
          </cell>
          <cell r="C3126" t="str">
            <v>AN21</v>
          </cell>
          <cell r="D3126" t="str">
            <v>AUD</v>
          </cell>
          <cell r="E3126" t="str">
            <v>S02306701</v>
          </cell>
          <cell r="F3126" t="str">
            <v>VIDEO HVC-220SE</v>
          </cell>
          <cell r="G3126">
            <v>24</v>
          </cell>
          <cell r="H3126">
            <v>0</v>
          </cell>
          <cell r="I3126">
            <v>4340504</v>
          </cell>
          <cell r="J3126" t="str">
            <v>81101</v>
          </cell>
          <cell r="K3126" t="str">
            <v>하나유통　　　　　　</v>
          </cell>
        </row>
        <row r="3127">
          <cell r="A3127" t="str">
            <v>9804</v>
          </cell>
          <cell r="B3127" t="str">
            <v>MH</v>
          </cell>
          <cell r="C3127" t="str">
            <v>AN21</v>
          </cell>
          <cell r="D3127" t="str">
            <v>AUD</v>
          </cell>
          <cell r="E3127" t="str">
            <v>S02306701</v>
          </cell>
          <cell r="F3127" t="str">
            <v>VIDEO HVC-220SE</v>
          </cell>
          <cell r="G3127">
            <v>25</v>
          </cell>
          <cell r="H3127">
            <v>0</v>
          </cell>
          <cell r="I3127">
            <v>4747448</v>
          </cell>
          <cell r="J3127" t="str">
            <v>81101</v>
          </cell>
          <cell r="K3127" t="str">
            <v>현대전자새마을금고　</v>
          </cell>
        </row>
        <row r="3128">
          <cell r="A3128" t="str">
            <v>9804</v>
          </cell>
          <cell r="B3128" t="str">
            <v>MH</v>
          </cell>
          <cell r="C3128" t="str">
            <v>AN21</v>
          </cell>
          <cell r="D3128" t="str">
            <v>AUD</v>
          </cell>
          <cell r="E3128" t="str">
            <v>S02306701</v>
          </cell>
          <cell r="F3128" t="str">
            <v>VIDEO HVC-220SE</v>
          </cell>
          <cell r="G3128">
            <v>41</v>
          </cell>
          <cell r="H3128">
            <v>0</v>
          </cell>
          <cell r="I3128">
            <v>7415029</v>
          </cell>
          <cell r="J3128" t="str">
            <v>81101</v>
          </cell>
          <cell r="K3128" t="str">
            <v>현대카스테레오　　　</v>
          </cell>
        </row>
        <row r="3129">
          <cell r="A3129" t="str">
            <v>9804</v>
          </cell>
          <cell r="B3129" t="str">
            <v>MH</v>
          </cell>
          <cell r="C3129" t="str">
            <v>AN21</v>
          </cell>
          <cell r="D3129" t="str">
            <v>AUD</v>
          </cell>
          <cell r="E3129" t="str">
            <v>S02306702</v>
          </cell>
          <cell r="F3129" t="str">
            <v>VIDEO HVC-600YD</v>
          </cell>
          <cell r="G3129">
            <v>1</v>
          </cell>
          <cell r="H3129">
            <v>0</v>
          </cell>
          <cell r="I3129">
            <v>149375</v>
          </cell>
          <cell r="J3129" t="str">
            <v>81101</v>
          </cell>
          <cell r="K3129" t="str">
            <v>현대카스테레오　　　</v>
          </cell>
        </row>
        <row r="3130">
          <cell r="A3130" t="str">
            <v>9804</v>
          </cell>
          <cell r="B3130" t="str">
            <v>MH</v>
          </cell>
          <cell r="C3130" t="str">
            <v>AN21</v>
          </cell>
          <cell r="D3130" t="str">
            <v>AUD</v>
          </cell>
          <cell r="E3130" t="str">
            <v>S02306750</v>
          </cell>
          <cell r="F3130" t="str">
            <v>NAVI  HNS-2000SE</v>
          </cell>
          <cell r="G3130">
            <v>3</v>
          </cell>
          <cell r="H3130">
            <v>0</v>
          </cell>
          <cell r="I3130">
            <v>2010000</v>
          </cell>
          <cell r="J3130" t="str">
            <v>81101</v>
          </cell>
          <cell r="K3130" t="str">
            <v>대승전자카오디오　　</v>
          </cell>
        </row>
        <row r="3131">
          <cell r="A3131" t="str">
            <v>9804</v>
          </cell>
          <cell r="B3131" t="str">
            <v>MH</v>
          </cell>
          <cell r="C3131" t="str">
            <v>AN21</v>
          </cell>
          <cell r="D3131" t="str">
            <v>AUD</v>
          </cell>
          <cell r="E3131" t="str">
            <v>S02306750</v>
          </cell>
          <cell r="F3131" t="str">
            <v>NAVI  HNS-2000SE</v>
          </cell>
          <cell r="G3131">
            <v>6</v>
          </cell>
          <cell r="H3131">
            <v>0</v>
          </cell>
          <cell r="I3131">
            <v>4020000</v>
          </cell>
          <cell r="J3131" t="str">
            <v>81101</v>
          </cell>
          <cell r="K3131" t="str">
            <v>대한전자　　　　　　</v>
          </cell>
        </row>
        <row r="3132">
          <cell r="A3132" t="str">
            <v>9804</v>
          </cell>
          <cell r="B3132" t="str">
            <v>MH</v>
          </cell>
          <cell r="C3132" t="str">
            <v>AN21</v>
          </cell>
          <cell r="D3132" t="str">
            <v>AUD</v>
          </cell>
          <cell r="E3132" t="str">
            <v>S02306750</v>
          </cell>
          <cell r="F3132" t="str">
            <v>NAVI  HNS-2000SE</v>
          </cell>
          <cell r="G3132">
            <v>6</v>
          </cell>
          <cell r="H3132">
            <v>0</v>
          </cell>
          <cell r="I3132">
            <v>4020000</v>
          </cell>
          <cell r="J3132" t="str">
            <v>81101</v>
          </cell>
          <cell r="K3132" t="str">
            <v>명음전자　　　　　　</v>
          </cell>
        </row>
        <row r="3133">
          <cell r="A3133" t="str">
            <v>9804</v>
          </cell>
          <cell r="B3133" t="str">
            <v>MH</v>
          </cell>
          <cell r="C3133" t="str">
            <v>AN21</v>
          </cell>
          <cell r="D3133" t="str">
            <v>AUD</v>
          </cell>
          <cell r="E3133" t="str">
            <v>S02306750</v>
          </cell>
          <cell r="F3133" t="str">
            <v>NAVI  HNS-2000SE</v>
          </cell>
          <cell r="G3133">
            <v>3</v>
          </cell>
          <cell r="H3133">
            <v>0</v>
          </cell>
          <cell r="I3133">
            <v>2010000</v>
          </cell>
          <cell r="J3133" t="str">
            <v>81101</v>
          </cell>
          <cell r="K3133" t="str">
            <v>베스트카오디오　　　</v>
          </cell>
        </row>
        <row r="3134">
          <cell r="A3134" t="str">
            <v>9804</v>
          </cell>
          <cell r="B3134" t="str">
            <v>MH</v>
          </cell>
          <cell r="C3134" t="str">
            <v>AN21</v>
          </cell>
          <cell r="D3134" t="str">
            <v>AUD</v>
          </cell>
          <cell r="E3134" t="str">
            <v>S02306750</v>
          </cell>
          <cell r="F3134" t="str">
            <v>NAVI  HNS-2000SE</v>
          </cell>
          <cell r="G3134">
            <v>2</v>
          </cell>
          <cell r="H3134">
            <v>0</v>
          </cell>
          <cell r="I3134">
            <v>1340000</v>
          </cell>
          <cell r="J3134" t="str">
            <v>81101</v>
          </cell>
          <cell r="K3134" t="str">
            <v>아주카오디오　　　　</v>
          </cell>
        </row>
        <row r="3135">
          <cell r="A3135" t="str">
            <v>9804</v>
          </cell>
          <cell r="B3135" t="str">
            <v>MH</v>
          </cell>
          <cell r="C3135" t="str">
            <v>AN21</v>
          </cell>
          <cell r="D3135" t="str">
            <v>AUD</v>
          </cell>
          <cell r="E3135" t="str">
            <v>S02306750</v>
          </cell>
          <cell r="F3135" t="str">
            <v>NAVI  HNS-2000SE</v>
          </cell>
          <cell r="G3135">
            <v>12</v>
          </cell>
          <cell r="H3135">
            <v>0</v>
          </cell>
          <cell r="I3135">
            <v>8040000</v>
          </cell>
          <cell r="J3135" t="str">
            <v>81101</v>
          </cell>
          <cell r="K3135" t="str">
            <v>오토헬스　　　　　　</v>
          </cell>
        </row>
        <row r="3136">
          <cell r="A3136" t="str">
            <v>9804</v>
          </cell>
          <cell r="B3136" t="str">
            <v>MH</v>
          </cell>
          <cell r="C3136" t="str">
            <v>AN21</v>
          </cell>
          <cell r="D3136" t="str">
            <v>AUD</v>
          </cell>
          <cell r="E3136" t="str">
            <v>S02306750</v>
          </cell>
          <cell r="F3136" t="str">
            <v>NAVI  HNS-2000SE</v>
          </cell>
          <cell r="G3136">
            <v>12</v>
          </cell>
          <cell r="H3136">
            <v>0</v>
          </cell>
          <cell r="I3136">
            <v>8040000</v>
          </cell>
          <cell r="J3136" t="str">
            <v>81101</v>
          </cell>
          <cell r="K3136" t="str">
            <v>제이엠카오디오　　　</v>
          </cell>
        </row>
        <row r="3137">
          <cell r="A3137" t="str">
            <v>9804</v>
          </cell>
          <cell r="B3137" t="str">
            <v>MH</v>
          </cell>
          <cell r="C3137" t="str">
            <v>AN21</v>
          </cell>
          <cell r="D3137" t="str">
            <v>AUD</v>
          </cell>
          <cell r="E3137" t="str">
            <v>S02306750</v>
          </cell>
          <cell r="F3137" t="str">
            <v>NAVI  HNS-2000SE</v>
          </cell>
          <cell r="G3137">
            <v>12</v>
          </cell>
          <cell r="H3137">
            <v>0</v>
          </cell>
          <cell r="I3137">
            <v>8040000</v>
          </cell>
          <cell r="J3137" t="str">
            <v>81101</v>
          </cell>
          <cell r="K3137" t="str">
            <v>천일사　　　　　　　</v>
          </cell>
        </row>
        <row r="3138">
          <cell r="A3138" t="str">
            <v>9804</v>
          </cell>
          <cell r="B3138" t="str">
            <v>MH</v>
          </cell>
          <cell r="C3138" t="str">
            <v>AN21</v>
          </cell>
          <cell r="D3138" t="str">
            <v>AUD</v>
          </cell>
          <cell r="E3138" t="str">
            <v>S02306750</v>
          </cell>
          <cell r="F3138" t="str">
            <v>NAVI  HNS-2000SE</v>
          </cell>
          <cell r="G3138">
            <v>6</v>
          </cell>
          <cell r="H3138">
            <v>0</v>
          </cell>
          <cell r="I3138">
            <v>4020000</v>
          </cell>
          <cell r="J3138" t="str">
            <v>81101</v>
          </cell>
          <cell r="K3138" t="str">
            <v>카오디오프라자　　　</v>
          </cell>
        </row>
        <row r="3139">
          <cell r="A3139" t="str">
            <v>9804</v>
          </cell>
          <cell r="B3139" t="str">
            <v>MH</v>
          </cell>
          <cell r="C3139" t="str">
            <v>AN21</v>
          </cell>
          <cell r="D3139" t="str">
            <v>AUD</v>
          </cell>
          <cell r="E3139" t="str">
            <v>S02306750</v>
          </cell>
          <cell r="F3139" t="str">
            <v>NAVI  HNS-2000SE</v>
          </cell>
          <cell r="G3139">
            <v>24</v>
          </cell>
          <cell r="H3139">
            <v>0</v>
          </cell>
          <cell r="I3139">
            <v>16080000</v>
          </cell>
          <cell r="J3139" t="str">
            <v>81101</v>
          </cell>
          <cell r="K3139" t="str">
            <v>하나유통　　　　　　</v>
          </cell>
        </row>
        <row r="3140">
          <cell r="A3140" t="str">
            <v>9804</v>
          </cell>
          <cell r="B3140" t="str">
            <v>MH</v>
          </cell>
          <cell r="C3140" t="str">
            <v>AN21</v>
          </cell>
          <cell r="D3140" t="str">
            <v>AUD</v>
          </cell>
          <cell r="E3140" t="str">
            <v>S02306750</v>
          </cell>
          <cell r="F3140" t="str">
            <v>NAVI  HNS-2000SE</v>
          </cell>
          <cell r="G3140">
            <v>45</v>
          </cell>
          <cell r="H3140">
            <v>0</v>
          </cell>
          <cell r="I3140">
            <v>30150000</v>
          </cell>
          <cell r="J3140" t="str">
            <v>81101</v>
          </cell>
          <cell r="K3140" t="str">
            <v>현대카스테레오　　　</v>
          </cell>
        </row>
        <row r="3141">
          <cell r="A3141" t="str">
            <v>9804</v>
          </cell>
          <cell r="B3141" t="str">
            <v>MH</v>
          </cell>
          <cell r="C3141" t="str">
            <v>AN21</v>
          </cell>
          <cell r="D3141" t="str">
            <v>AUD</v>
          </cell>
          <cell r="E3141" t="str">
            <v>S02306750</v>
          </cell>
          <cell r="F3141" t="str">
            <v>NAVI  HNS-2000SE</v>
          </cell>
          <cell r="G3141">
            <v>3</v>
          </cell>
          <cell r="H3141">
            <v>0</v>
          </cell>
          <cell r="I3141">
            <v>2010000</v>
          </cell>
          <cell r="J3141" t="str">
            <v>81101</v>
          </cell>
          <cell r="K3141" t="str">
            <v>현대카오디오　　　　</v>
          </cell>
        </row>
        <row r="3142">
          <cell r="A3142" t="str">
            <v>9804</v>
          </cell>
          <cell r="B3142" t="str">
            <v>MH</v>
          </cell>
          <cell r="C3142" t="str">
            <v>AN21</v>
          </cell>
          <cell r="D3142" t="str">
            <v>AUD</v>
          </cell>
          <cell r="E3142" t="str">
            <v>S02306752</v>
          </cell>
          <cell r="F3142" t="str">
            <v>NAVI  HNU-9100YD</v>
          </cell>
          <cell r="G3142">
            <v>1</v>
          </cell>
          <cell r="H3142">
            <v>0</v>
          </cell>
          <cell r="I3142">
            <v>350000</v>
          </cell>
          <cell r="J3142" t="str">
            <v>81101</v>
          </cell>
          <cell r="K3142" t="str">
            <v>현대카스테레오　　　</v>
          </cell>
        </row>
        <row r="3143">
          <cell r="A3143" t="str">
            <v>9804</v>
          </cell>
          <cell r="B3143" t="str">
            <v>MH</v>
          </cell>
          <cell r="C3143" t="str">
            <v>AN21</v>
          </cell>
          <cell r="D3143" t="str">
            <v>AUD</v>
          </cell>
          <cell r="E3143" t="str">
            <v>S02307050</v>
          </cell>
          <cell r="F3143" t="str">
            <v>MDLTR HFM-20</v>
          </cell>
          <cell r="G3143">
            <v>10</v>
          </cell>
          <cell r="H3143">
            <v>0</v>
          </cell>
          <cell r="I3143">
            <v>650000</v>
          </cell>
          <cell r="J3143" t="str">
            <v>81101</v>
          </cell>
          <cell r="K3143" t="str">
            <v>제이엠카오디오　　　</v>
          </cell>
        </row>
        <row r="3144">
          <cell r="A3144" t="str">
            <v>9804</v>
          </cell>
          <cell r="B3144" t="str">
            <v>MH</v>
          </cell>
          <cell r="C3144" t="str">
            <v>AN21</v>
          </cell>
          <cell r="D3144" t="str">
            <v>AUD</v>
          </cell>
          <cell r="E3144" t="str">
            <v>S02307050</v>
          </cell>
          <cell r="F3144" t="str">
            <v>MDLTR HFM-20</v>
          </cell>
          <cell r="G3144">
            <v>25</v>
          </cell>
          <cell r="H3144">
            <v>0</v>
          </cell>
          <cell r="I3144">
            <v>1706250</v>
          </cell>
          <cell r="J3144" t="str">
            <v>81101</v>
          </cell>
          <cell r="K3144" t="str">
            <v>현대전자새마을금고　</v>
          </cell>
        </row>
        <row r="3145">
          <cell r="A3145" t="str">
            <v>9804</v>
          </cell>
          <cell r="B3145" t="str">
            <v>MH</v>
          </cell>
          <cell r="C3145" t="str">
            <v>AN27</v>
          </cell>
          <cell r="D3145" t="str">
            <v>AUD</v>
          </cell>
          <cell r="E3145" t="str">
            <v>S02303371</v>
          </cell>
          <cell r="F3145" t="str">
            <v>VIDEO HVC-200A</v>
          </cell>
          <cell r="G3145">
            <v>-2</v>
          </cell>
          <cell r="H3145">
            <v>0</v>
          </cell>
          <cell r="I3145">
            <v>-456502</v>
          </cell>
          <cell r="J3145" t="str">
            <v>81101</v>
          </cell>
          <cell r="K3145" t="str">
            <v>은하정보통신　　　　</v>
          </cell>
        </row>
        <row r="3146">
          <cell r="A3146" t="str">
            <v>9804</v>
          </cell>
          <cell r="B3146" t="str">
            <v>MH</v>
          </cell>
          <cell r="C3146" t="str">
            <v>AN27</v>
          </cell>
          <cell r="D3146" t="str">
            <v>AUD</v>
          </cell>
          <cell r="E3146" t="str">
            <v>S02303373</v>
          </cell>
          <cell r="F3146" t="str">
            <v>AV    HAV-41</v>
          </cell>
          <cell r="G3146">
            <v>-1</v>
          </cell>
          <cell r="H3146">
            <v>0</v>
          </cell>
          <cell r="I3146">
            <v>-607400</v>
          </cell>
          <cell r="J3146" t="str">
            <v>81101</v>
          </cell>
          <cell r="K3146" t="str">
            <v>은하정보통신　　　　</v>
          </cell>
        </row>
        <row r="3147">
          <cell r="A3147" t="str">
            <v>9804</v>
          </cell>
          <cell r="B3147" t="str">
            <v>MH</v>
          </cell>
          <cell r="C3147" t="str">
            <v>AN27</v>
          </cell>
          <cell r="D3147" t="str">
            <v>AUD</v>
          </cell>
          <cell r="E3147" t="str">
            <v>S02303374</v>
          </cell>
          <cell r="F3147" t="str">
            <v>TV    HLT-51</v>
          </cell>
          <cell r="G3147">
            <v>-1</v>
          </cell>
          <cell r="H3147">
            <v>0</v>
          </cell>
          <cell r="I3147">
            <v>-490000</v>
          </cell>
          <cell r="J3147" t="str">
            <v>81101</v>
          </cell>
          <cell r="K3147" t="str">
            <v>은하정보통신　　　　</v>
          </cell>
        </row>
        <row r="3148">
          <cell r="A3148" t="str">
            <v>9804</v>
          </cell>
          <cell r="B3148" t="str">
            <v>MH</v>
          </cell>
          <cell r="C3148" t="str">
            <v>MH04</v>
          </cell>
          <cell r="D3148" t="str">
            <v>AUD</v>
          </cell>
          <cell r="E3148" t="str">
            <v>AUD</v>
          </cell>
          <cell r="F3148" t="str">
            <v>AUD   CAR-AUDIO/AUDIO</v>
          </cell>
          <cell r="G3148">
            <v>0</v>
          </cell>
          <cell r="H3148">
            <v>0</v>
          </cell>
          <cell r="I3148">
            <v>185090</v>
          </cell>
          <cell r="J3148" t="str">
            <v>81190</v>
          </cell>
          <cell r="K3148" t="str">
            <v>용호무역（주）　　　</v>
          </cell>
        </row>
        <row r="3149">
          <cell r="A3149" t="str">
            <v>9804</v>
          </cell>
          <cell r="B3149" t="str">
            <v>MH</v>
          </cell>
          <cell r="C3149" t="str">
            <v>MH04</v>
          </cell>
          <cell r="D3149" t="str">
            <v>AUD</v>
          </cell>
          <cell r="E3149" t="str">
            <v>AUD</v>
          </cell>
          <cell r="F3149" t="str">
            <v>AUD   CAR-AUDIO/AUDIO</v>
          </cell>
          <cell r="G3149">
            <v>0</v>
          </cell>
          <cell r="H3149">
            <v>0</v>
          </cell>
          <cell r="I3149">
            <v>325730</v>
          </cell>
          <cell r="J3149" t="str">
            <v>81190</v>
          </cell>
          <cell r="K3149" t="str">
            <v>부흥（주）　　　　　</v>
          </cell>
        </row>
        <row r="3150">
          <cell r="A3150" t="str">
            <v>9804</v>
          </cell>
          <cell r="B3150" t="str">
            <v>MH</v>
          </cell>
          <cell r="C3150" t="str">
            <v>MH04</v>
          </cell>
          <cell r="D3150" t="str">
            <v>AUD</v>
          </cell>
          <cell r="E3150" t="str">
            <v>AUD</v>
          </cell>
          <cell r="F3150" t="str">
            <v>AUD   CAR-AUDIO/AUDIO</v>
          </cell>
          <cell r="G3150">
            <v>0</v>
          </cell>
          <cell r="H3150">
            <v>0</v>
          </cell>
          <cell r="I3150">
            <v>57226</v>
          </cell>
          <cell r="J3150" t="str">
            <v>81190</v>
          </cell>
          <cell r="K3150" t="str">
            <v>동성전자　　　　　　</v>
          </cell>
        </row>
        <row r="3151">
          <cell r="A3151" t="str">
            <v>9804</v>
          </cell>
          <cell r="B3151" t="str">
            <v>MH</v>
          </cell>
          <cell r="C3151" t="str">
            <v>MH04</v>
          </cell>
          <cell r="D3151" t="str">
            <v>AUD</v>
          </cell>
          <cell r="E3151" t="str">
            <v>AUD</v>
          </cell>
          <cell r="F3151" t="str">
            <v>AUD   CAR-AUDIO/AUDIO</v>
          </cell>
          <cell r="G3151">
            <v>0</v>
          </cell>
          <cell r="H3151">
            <v>0</v>
          </cell>
          <cell r="I3151">
            <v>11634</v>
          </cell>
          <cell r="J3151" t="str">
            <v>81190</v>
          </cell>
          <cell r="K3151" t="str">
            <v>경인전자　　　　　　</v>
          </cell>
        </row>
        <row r="3152">
          <cell r="A3152" t="str">
            <v>9804</v>
          </cell>
          <cell r="B3152" t="str">
            <v>MH</v>
          </cell>
          <cell r="C3152" t="str">
            <v>MH04</v>
          </cell>
          <cell r="D3152" t="str">
            <v>AUD</v>
          </cell>
          <cell r="E3152" t="str">
            <v>AUD</v>
          </cell>
          <cell r="F3152" t="str">
            <v>AUD   CAR-AUDIO/AUDIO</v>
          </cell>
          <cell r="G3152">
            <v>0</v>
          </cell>
          <cell r="H3152">
            <v>0</v>
          </cell>
          <cell r="I3152">
            <v>1288329</v>
          </cell>
          <cell r="J3152" t="str">
            <v>81190</v>
          </cell>
          <cell r="K3152" t="str">
            <v>동우전자　　　　　　</v>
          </cell>
        </row>
        <row r="3153">
          <cell r="A3153" t="str">
            <v>9804</v>
          </cell>
          <cell r="B3153" t="str">
            <v>MH</v>
          </cell>
          <cell r="C3153" t="str">
            <v>MH04</v>
          </cell>
          <cell r="D3153" t="str">
            <v>AUD</v>
          </cell>
          <cell r="E3153" t="str">
            <v>AUD</v>
          </cell>
          <cell r="F3153" t="str">
            <v>AUD   CAR-AUDIO/AUDIO</v>
          </cell>
          <cell r="G3153">
            <v>0</v>
          </cell>
          <cell r="H3153">
            <v>0</v>
          </cell>
          <cell r="I3153">
            <v>16122019</v>
          </cell>
          <cell r="J3153" t="str">
            <v>81190</v>
          </cell>
          <cell r="K3153" t="str">
            <v>태봉전자　　　　　　</v>
          </cell>
        </row>
        <row r="3154">
          <cell r="A3154" t="str">
            <v>9804</v>
          </cell>
          <cell r="B3154" t="str">
            <v>MH</v>
          </cell>
          <cell r="C3154" t="str">
            <v>MH04</v>
          </cell>
          <cell r="D3154" t="str">
            <v>AUD</v>
          </cell>
          <cell r="E3154" t="str">
            <v>AUD</v>
          </cell>
          <cell r="F3154" t="str">
            <v>AUD   CAR-AUDIO/AUDIO</v>
          </cell>
          <cell r="G3154">
            <v>0</v>
          </cell>
          <cell r="H3154">
            <v>0</v>
          </cell>
          <cell r="I3154">
            <v>190700</v>
          </cell>
          <cell r="J3154" t="str">
            <v>81190</v>
          </cell>
          <cell r="K3154" t="str">
            <v>신영무역상사　　　　</v>
          </cell>
        </row>
        <row r="3155">
          <cell r="A3155" t="str">
            <v>9804</v>
          </cell>
          <cell r="B3155" t="str">
            <v>MH</v>
          </cell>
          <cell r="C3155" t="str">
            <v>MH04</v>
          </cell>
          <cell r="D3155" t="str">
            <v>C/E</v>
          </cell>
          <cell r="E3155" t="str">
            <v>C/E</v>
          </cell>
          <cell r="F3155" t="str">
            <v>CAR-ELECTRIC</v>
          </cell>
          <cell r="G3155">
            <v>0</v>
          </cell>
          <cell r="H3155">
            <v>0</v>
          </cell>
          <cell r="I3155">
            <v>4290000</v>
          </cell>
          <cell r="J3155" t="str">
            <v>81190</v>
          </cell>
          <cell r="K3155" t="str">
            <v>신영무역상사　　　　</v>
          </cell>
        </row>
        <row r="3156">
          <cell r="A3156" t="str">
            <v>9804</v>
          </cell>
          <cell r="B3156" t="str">
            <v>MH</v>
          </cell>
          <cell r="C3156" t="str">
            <v>MH12</v>
          </cell>
          <cell r="D3156" t="str">
            <v>AUD</v>
          </cell>
          <cell r="E3156" t="str">
            <v>AUD-S/P</v>
          </cell>
          <cell r="F3156" t="str">
            <v>AUDIO S/P</v>
          </cell>
          <cell r="G3156">
            <v>300</v>
          </cell>
          <cell r="H3156">
            <v>945</v>
          </cell>
          <cell r="I3156">
            <v>1286901</v>
          </cell>
          <cell r="J3156" t="str">
            <v>81199</v>
          </cell>
          <cell r="K3156" t="str">
            <v>AUDIOVOX</v>
          </cell>
        </row>
        <row r="3157">
          <cell r="A3157" t="str">
            <v>9804</v>
          </cell>
          <cell r="B3157" t="str">
            <v>MH</v>
          </cell>
          <cell r="C3157" t="str">
            <v>MH12</v>
          </cell>
          <cell r="D3157" t="str">
            <v>AUD</v>
          </cell>
          <cell r="E3157" t="str">
            <v>AUD-S/P</v>
          </cell>
          <cell r="F3157" t="str">
            <v>AUDIO S/P</v>
          </cell>
          <cell r="G3157">
            <v>500</v>
          </cell>
          <cell r="H3157">
            <v>985</v>
          </cell>
          <cell r="I3157">
            <v>1341373</v>
          </cell>
          <cell r="J3157" t="str">
            <v>81199</v>
          </cell>
          <cell r="K3157" t="str">
            <v>AUDIOVOX</v>
          </cell>
        </row>
        <row r="3158">
          <cell r="A3158" t="str">
            <v>9804</v>
          </cell>
          <cell r="B3158" t="str">
            <v>MH</v>
          </cell>
          <cell r="C3158" t="str">
            <v>MH12</v>
          </cell>
          <cell r="D3158" t="str">
            <v>AUD</v>
          </cell>
          <cell r="E3158" t="str">
            <v>AUD-S/P</v>
          </cell>
          <cell r="F3158" t="str">
            <v>AUDIO S/P</v>
          </cell>
          <cell r="G3158">
            <v>1</v>
          </cell>
          <cell r="H3158">
            <v>3845.88</v>
          </cell>
          <cell r="I3158">
            <v>5474610</v>
          </cell>
          <cell r="J3158" t="str">
            <v>81199</v>
          </cell>
          <cell r="K3158" t="str">
            <v>HYUNDAI ELECTRONICS TIANJIN</v>
          </cell>
        </row>
        <row r="3159">
          <cell r="A3159" t="str">
            <v>9804</v>
          </cell>
          <cell r="B3159" t="str">
            <v>MH</v>
          </cell>
          <cell r="C3159" t="str">
            <v>MH12</v>
          </cell>
          <cell r="D3159" t="str">
            <v>AUD</v>
          </cell>
          <cell r="E3159" t="str">
            <v>AUD-S/P</v>
          </cell>
          <cell r="F3159" t="str">
            <v>AUDIO S/P</v>
          </cell>
          <cell r="G3159">
            <v>1</v>
          </cell>
          <cell r="H3159">
            <v>109516</v>
          </cell>
          <cell r="I3159">
            <v>1152765</v>
          </cell>
          <cell r="J3159" t="str">
            <v>81199</v>
          </cell>
          <cell r="K3159" t="str">
            <v>FUJISU-TEN</v>
          </cell>
        </row>
        <row r="3160">
          <cell r="A3160" t="str">
            <v>9804</v>
          </cell>
          <cell r="B3160" t="str">
            <v>MH</v>
          </cell>
          <cell r="C3160" t="str">
            <v>MH12</v>
          </cell>
          <cell r="D3160" t="str">
            <v>AUD</v>
          </cell>
          <cell r="E3160" t="str">
            <v>AUD-S/P</v>
          </cell>
          <cell r="F3160" t="str">
            <v>AUDIO S/P</v>
          </cell>
          <cell r="G3160">
            <v>1</v>
          </cell>
          <cell r="H3160">
            <v>47610.400000000001</v>
          </cell>
          <cell r="I3160">
            <v>69668298</v>
          </cell>
          <cell r="J3160" t="str">
            <v>81199</v>
          </cell>
          <cell r="K3160" t="str">
            <v>ELECTRONICA CLARION S.A.</v>
          </cell>
        </row>
        <row r="3161">
          <cell r="A3161" t="str">
            <v>9804</v>
          </cell>
          <cell r="B3161" t="str">
            <v>MH</v>
          </cell>
          <cell r="C3161" t="str">
            <v>MH12</v>
          </cell>
          <cell r="D3161" t="str">
            <v>AUD</v>
          </cell>
          <cell r="E3161" t="str">
            <v>AUD-S/P</v>
          </cell>
          <cell r="F3161" t="str">
            <v>AUDIO S/P</v>
          </cell>
          <cell r="G3161">
            <v>1</v>
          </cell>
          <cell r="H3161">
            <v>5440.2</v>
          </cell>
          <cell r="I3161">
            <v>7960644</v>
          </cell>
          <cell r="J3161" t="str">
            <v>81199</v>
          </cell>
          <cell r="K3161" t="str">
            <v>ELECTRONICA CLARION S.A.</v>
          </cell>
        </row>
        <row r="3162">
          <cell r="A3162" t="str">
            <v>9804</v>
          </cell>
          <cell r="B3162" t="str">
            <v>MH</v>
          </cell>
          <cell r="C3162" t="str">
            <v>MH12</v>
          </cell>
          <cell r="D3162" t="str">
            <v>AUD</v>
          </cell>
          <cell r="E3162" t="str">
            <v>AUD-S/P</v>
          </cell>
          <cell r="F3162" t="str">
            <v>AUDIO S/P</v>
          </cell>
          <cell r="G3162">
            <v>1</v>
          </cell>
          <cell r="H3162">
            <v>24088.19</v>
          </cell>
          <cell r="I3162">
            <v>34872472</v>
          </cell>
          <cell r="J3162" t="str">
            <v>81199</v>
          </cell>
          <cell r="K3162" t="str">
            <v>HYUNDAI ELECTRONICS TIANJIN</v>
          </cell>
        </row>
        <row r="3163">
          <cell r="A3163" t="str">
            <v>9804</v>
          </cell>
          <cell r="B3163" t="str">
            <v>MH</v>
          </cell>
          <cell r="C3163" t="str">
            <v>MH12</v>
          </cell>
          <cell r="D3163" t="str">
            <v>AUD</v>
          </cell>
          <cell r="E3163" t="str">
            <v>AUD-S/P</v>
          </cell>
          <cell r="F3163" t="str">
            <v>AUDIO S/P</v>
          </cell>
          <cell r="G3163">
            <v>1</v>
          </cell>
          <cell r="H3163">
            <v>5672.26</v>
          </cell>
          <cell r="I3163">
            <v>8211730</v>
          </cell>
          <cell r="J3163" t="str">
            <v>81199</v>
          </cell>
          <cell r="K3163" t="str">
            <v>HYUNDAI ELECTRONICS TIANJIN</v>
          </cell>
        </row>
        <row r="3164">
          <cell r="A3164" t="str">
            <v>9804</v>
          </cell>
          <cell r="B3164" t="str">
            <v>MH</v>
          </cell>
          <cell r="C3164" t="str">
            <v>MH12</v>
          </cell>
          <cell r="D3164" t="str">
            <v>AUD</v>
          </cell>
          <cell r="E3164" t="str">
            <v>AUD-S/P</v>
          </cell>
          <cell r="F3164" t="str">
            <v>AUDIO S/P</v>
          </cell>
          <cell r="G3164">
            <v>1</v>
          </cell>
          <cell r="H3164">
            <v>5155.45</v>
          </cell>
          <cell r="I3164">
            <v>7008834</v>
          </cell>
          <cell r="J3164" t="str">
            <v>81199</v>
          </cell>
          <cell r="K3164" t="str">
            <v>HYUNDAI ELECTRONICS TIANJIN</v>
          </cell>
        </row>
        <row r="3165">
          <cell r="A3165" t="str">
            <v>9804</v>
          </cell>
          <cell r="B3165" t="str">
            <v>MH</v>
          </cell>
          <cell r="C3165" t="str">
            <v>MH12</v>
          </cell>
          <cell r="D3165" t="str">
            <v>AUD</v>
          </cell>
          <cell r="E3165" t="str">
            <v>AUD-S/P</v>
          </cell>
          <cell r="F3165" t="str">
            <v>AUDIO S/P</v>
          </cell>
          <cell r="G3165">
            <v>1</v>
          </cell>
          <cell r="H3165">
            <v>885.65</v>
          </cell>
          <cell r="I3165">
            <v>1217414</v>
          </cell>
          <cell r="J3165" t="str">
            <v>81199</v>
          </cell>
          <cell r="K3165" t="str">
            <v>ELECTRONICA CLARION S.A.</v>
          </cell>
        </row>
        <row r="3166">
          <cell r="A3166" t="str">
            <v>9804</v>
          </cell>
          <cell r="B3166" t="str">
            <v>MH</v>
          </cell>
          <cell r="C3166" t="str">
            <v>MH12</v>
          </cell>
          <cell r="D3166" t="str">
            <v>AUD</v>
          </cell>
          <cell r="E3166" t="str">
            <v>AUD-S/P</v>
          </cell>
          <cell r="F3166" t="str">
            <v>AUDIO S/P</v>
          </cell>
          <cell r="G3166">
            <v>1000</v>
          </cell>
          <cell r="H3166">
            <v>1300</v>
          </cell>
          <cell r="I3166">
            <v>1786980</v>
          </cell>
          <cell r="J3166" t="str">
            <v>81199</v>
          </cell>
          <cell r="K3166" t="str">
            <v>DERIVADOS ELECTRONICOS, C.A.</v>
          </cell>
        </row>
        <row r="3167">
          <cell r="A3167" t="str">
            <v>9804</v>
          </cell>
          <cell r="B3167" t="str">
            <v>MH</v>
          </cell>
          <cell r="C3167" t="str">
            <v>MH12</v>
          </cell>
          <cell r="D3167" t="str">
            <v>AUD</v>
          </cell>
          <cell r="E3167" t="str">
            <v>AUD-S/P</v>
          </cell>
          <cell r="F3167" t="str">
            <v>AUDIO S/P</v>
          </cell>
          <cell r="G3167">
            <v>1000</v>
          </cell>
          <cell r="H3167">
            <v>1300</v>
          </cell>
          <cell r="I3167">
            <v>1786980</v>
          </cell>
          <cell r="J3167" t="str">
            <v>81199</v>
          </cell>
          <cell r="K3167" t="str">
            <v>DERIVADOS ELECTRONICOS, C.A.</v>
          </cell>
        </row>
        <row r="3168">
          <cell r="A3168" t="str">
            <v>9804</v>
          </cell>
          <cell r="B3168" t="str">
            <v>MH</v>
          </cell>
          <cell r="C3168" t="str">
            <v>MH12</v>
          </cell>
          <cell r="D3168" t="str">
            <v>AUD</v>
          </cell>
          <cell r="E3168" t="str">
            <v>AUD-S/P</v>
          </cell>
          <cell r="F3168" t="str">
            <v>AUDIO S/P</v>
          </cell>
          <cell r="G3168">
            <v>130</v>
          </cell>
          <cell r="H3168">
            <v>39</v>
          </cell>
          <cell r="I3168">
            <v>53063</v>
          </cell>
          <cell r="J3168" t="str">
            <v>81199</v>
          </cell>
          <cell r="K3168" t="str">
            <v>DAWA INTERNATIONAL (PTY) LTD</v>
          </cell>
        </row>
        <row r="3169">
          <cell r="A3169" t="str">
            <v>9804</v>
          </cell>
          <cell r="B3169" t="str">
            <v>MH</v>
          </cell>
          <cell r="C3169" t="str">
            <v>MH12</v>
          </cell>
          <cell r="D3169" t="str">
            <v>AUD</v>
          </cell>
          <cell r="E3169" t="str">
            <v>AUD-S/P</v>
          </cell>
          <cell r="F3169" t="str">
            <v>AUDIO S/P</v>
          </cell>
          <cell r="G3169">
            <v>130</v>
          </cell>
          <cell r="H3169">
            <v>455</v>
          </cell>
          <cell r="I3169">
            <v>619073</v>
          </cell>
          <cell r="J3169" t="str">
            <v>81199</v>
          </cell>
          <cell r="K3169" t="str">
            <v>DAWA INTERNATIONAL (PTY) LTD</v>
          </cell>
        </row>
        <row r="3170">
          <cell r="A3170" t="str">
            <v>9804</v>
          </cell>
          <cell r="B3170" t="str">
            <v>MH</v>
          </cell>
          <cell r="C3170" t="str">
            <v>MH12</v>
          </cell>
          <cell r="D3170" t="str">
            <v>AUD</v>
          </cell>
          <cell r="E3170" t="str">
            <v>AUD-S/P</v>
          </cell>
          <cell r="F3170" t="str">
            <v>AUDIO S/P</v>
          </cell>
          <cell r="G3170">
            <v>1</v>
          </cell>
          <cell r="H3170">
            <v>518795.35</v>
          </cell>
          <cell r="I3170">
            <v>5355576</v>
          </cell>
          <cell r="J3170" t="str">
            <v>81199</v>
          </cell>
          <cell r="K3170" t="str">
            <v>FUJISU-TEN</v>
          </cell>
        </row>
        <row r="3171">
          <cell r="A3171" t="str">
            <v>9804</v>
          </cell>
          <cell r="B3171" t="str">
            <v>MH</v>
          </cell>
          <cell r="C3171" t="str">
            <v>MH12</v>
          </cell>
          <cell r="D3171" t="str">
            <v>AUD</v>
          </cell>
          <cell r="E3171" t="str">
            <v>AUD-S/P</v>
          </cell>
          <cell r="F3171" t="str">
            <v>AUDIO S/P</v>
          </cell>
          <cell r="G3171">
            <v>1</v>
          </cell>
          <cell r="H3171">
            <v>8900.9599999999991</v>
          </cell>
          <cell r="I3171">
            <v>12172062</v>
          </cell>
          <cell r="J3171" t="str">
            <v>81199</v>
          </cell>
          <cell r="K3171" t="str">
            <v>ELECTRONICA CLARION S.A.</v>
          </cell>
        </row>
        <row r="3172">
          <cell r="A3172" t="str">
            <v>9804</v>
          </cell>
          <cell r="B3172" t="str">
            <v>MH</v>
          </cell>
          <cell r="C3172" t="str">
            <v>MH12</v>
          </cell>
          <cell r="D3172" t="str">
            <v>AUD</v>
          </cell>
          <cell r="E3172" t="str">
            <v>AUD-S/P</v>
          </cell>
          <cell r="F3172" t="str">
            <v>AUDIO S/P</v>
          </cell>
          <cell r="G3172">
            <v>1</v>
          </cell>
          <cell r="H3172">
            <v>4510.46</v>
          </cell>
          <cell r="I3172">
            <v>6168054</v>
          </cell>
          <cell r="J3172" t="str">
            <v>81199</v>
          </cell>
          <cell r="K3172" t="str">
            <v>ELECTRONICA CLARION S.A.</v>
          </cell>
        </row>
        <row r="3173">
          <cell r="A3173" t="str">
            <v>9804</v>
          </cell>
          <cell r="B3173" t="str">
            <v>MH</v>
          </cell>
          <cell r="C3173" t="str">
            <v>MH12</v>
          </cell>
          <cell r="D3173" t="str">
            <v>AUD</v>
          </cell>
          <cell r="E3173" t="str">
            <v>AUD-S/P</v>
          </cell>
          <cell r="F3173" t="str">
            <v>AUDIO S/P</v>
          </cell>
          <cell r="G3173">
            <v>1</v>
          </cell>
          <cell r="H3173">
            <v>6928.74</v>
          </cell>
          <cell r="I3173">
            <v>9475051</v>
          </cell>
          <cell r="J3173" t="str">
            <v>81199</v>
          </cell>
          <cell r="K3173" t="str">
            <v>ELECTRONICA CLARION S.A.</v>
          </cell>
        </row>
        <row r="3174">
          <cell r="A3174" t="str">
            <v>9804</v>
          </cell>
          <cell r="B3174" t="str">
            <v>MH</v>
          </cell>
          <cell r="C3174" t="str">
            <v>MH12</v>
          </cell>
          <cell r="D3174" t="str">
            <v>AUD</v>
          </cell>
          <cell r="E3174" t="str">
            <v>AUD-S/P</v>
          </cell>
          <cell r="F3174" t="str">
            <v>AUDIO S/P</v>
          </cell>
          <cell r="G3174">
            <v>30</v>
          </cell>
          <cell r="H3174">
            <v>1650</v>
          </cell>
          <cell r="I3174">
            <v>2241195</v>
          </cell>
          <cell r="J3174" t="str">
            <v>81199</v>
          </cell>
          <cell r="K3174" t="str">
            <v>DIECI</v>
          </cell>
        </row>
        <row r="3175">
          <cell r="A3175" t="str">
            <v>9804</v>
          </cell>
          <cell r="B3175" t="str">
            <v>MH</v>
          </cell>
          <cell r="C3175" t="str">
            <v>MH12</v>
          </cell>
          <cell r="D3175" t="str">
            <v>AUD</v>
          </cell>
          <cell r="E3175" t="str">
            <v>AUD-S/P</v>
          </cell>
          <cell r="F3175" t="str">
            <v>AUDIO S/P</v>
          </cell>
          <cell r="G3175">
            <v>200</v>
          </cell>
          <cell r="H3175">
            <v>240</v>
          </cell>
          <cell r="I3175">
            <v>325992</v>
          </cell>
          <cell r="J3175" t="str">
            <v>81199</v>
          </cell>
          <cell r="K3175" t="str">
            <v>DIECI</v>
          </cell>
        </row>
        <row r="3176">
          <cell r="A3176" t="str">
            <v>9804</v>
          </cell>
          <cell r="B3176" t="str">
            <v>MH</v>
          </cell>
          <cell r="C3176" t="str">
            <v>MH12</v>
          </cell>
          <cell r="D3176" t="str">
            <v>AUD</v>
          </cell>
          <cell r="E3176" t="str">
            <v>AUD-S/P</v>
          </cell>
          <cell r="F3176" t="str">
            <v>AUDIO S/P</v>
          </cell>
          <cell r="G3176">
            <v>200</v>
          </cell>
          <cell r="H3176">
            <v>520</v>
          </cell>
          <cell r="I3176">
            <v>706316</v>
          </cell>
          <cell r="J3176" t="str">
            <v>81199</v>
          </cell>
          <cell r="K3176" t="str">
            <v>DIECI</v>
          </cell>
        </row>
        <row r="3177">
          <cell r="A3177" t="str">
            <v>9804</v>
          </cell>
          <cell r="B3177" t="str">
            <v>MH</v>
          </cell>
          <cell r="C3177" t="str">
            <v>MH12</v>
          </cell>
          <cell r="D3177" t="str">
            <v>AUD</v>
          </cell>
          <cell r="E3177" t="str">
            <v>AUD-S/P</v>
          </cell>
          <cell r="F3177" t="str">
            <v>AUDIO S/P</v>
          </cell>
          <cell r="G3177">
            <v>80</v>
          </cell>
          <cell r="H3177">
            <v>1600</v>
          </cell>
          <cell r="I3177">
            <v>2173280</v>
          </cell>
          <cell r="J3177" t="str">
            <v>81199</v>
          </cell>
          <cell r="K3177" t="str">
            <v>DIECI</v>
          </cell>
        </row>
        <row r="3178">
          <cell r="A3178" t="str">
            <v>9804</v>
          </cell>
          <cell r="B3178" t="str">
            <v>MH</v>
          </cell>
          <cell r="C3178" t="str">
            <v>MH12</v>
          </cell>
          <cell r="D3178" t="str">
            <v>AUD</v>
          </cell>
          <cell r="E3178" t="str">
            <v>AUD-S/P</v>
          </cell>
          <cell r="F3178" t="str">
            <v>AUDIO S/P</v>
          </cell>
          <cell r="G3178">
            <v>50</v>
          </cell>
          <cell r="H3178">
            <v>70</v>
          </cell>
          <cell r="I3178">
            <v>94619</v>
          </cell>
          <cell r="J3178" t="str">
            <v>81199</v>
          </cell>
          <cell r="K3178" t="str">
            <v>AUDIOVOX SPESALIZED APPLICATIO</v>
          </cell>
        </row>
        <row r="3179">
          <cell r="A3179" t="str">
            <v>9804</v>
          </cell>
          <cell r="B3179" t="str">
            <v>MH</v>
          </cell>
          <cell r="C3179" t="str">
            <v>MH12</v>
          </cell>
          <cell r="D3179" t="str">
            <v>AUD</v>
          </cell>
          <cell r="E3179" t="str">
            <v>AUD-S/P</v>
          </cell>
          <cell r="F3179" t="str">
            <v>AUDIO S/P</v>
          </cell>
          <cell r="G3179">
            <v>1000</v>
          </cell>
          <cell r="H3179">
            <v>320</v>
          </cell>
          <cell r="I3179">
            <v>432544</v>
          </cell>
          <cell r="J3179" t="str">
            <v>81199</v>
          </cell>
          <cell r="K3179" t="str">
            <v>AUDIOVOX SPESALIZED APPLICATIO</v>
          </cell>
        </row>
        <row r="3180">
          <cell r="A3180" t="str">
            <v>9804</v>
          </cell>
          <cell r="B3180" t="str">
            <v>MH</v>
          </cell>
          <cell r="C3180" t="str">
            <v>MH12</v>
          </cell>
          <cell r="D3180" t="str">
            <v>AUD</v>
          </cell>
          <cell r="E3180" t="str">
            <v>AUD-S/P</v>
          </cell>
          <cell r="F3180" t="str">
            <v>AUDIO S/P</v>
          </cell>
          <cell r="G3180">
            <v>50</v>
          </cell>
          <cell r="H3180">
            <v>7</v>
          </cell>
          <cell r="I3180">
            <v>9461</v>
          </cell>
          <cell r="J3180" t="str">
            <v>81199</v>
          </cell>
          <cell r="K3180" t="str">
            <v>AUDIOVOX SPESALIZED APPLICATIO</v>
          </cell>
        </row>
        <row r="3181">
          <cell r="A3181" t="str">
            <v>9804</v>
          </cell>
          <cell r="B3181" t="str">
            <v>MH</v>
          </cell>
          <cell r="C3181" t="str">
            <v>MH12</v>
          </cell>
          <cell r="D3181" t="str">
            <v>AUD</v>
          </cell>
          <cell r="E3181" t="str">
            <v>AUD-S/P</v>
          </cell>
          <cell r="F3181" t="str">
            <v>AUDIO S/P</v>
          </cell>
          <cell r="G3181">
            <v>50</v>
          </cell>
          <cell r="H3181">
            <v>70</v>
          </cell>
          <cell r="I3181">
            <v>94619</v>
          </cell>
          <cell r="J3181" t="str">
            <v>81199</v>
          </cell>
          <cell r="K3181" t="str">
            <v>AUDIOVOX SPESALIZED APPLICATIO</v>
          </cell>
        </row>
        <row r="3182">
          <cell r="A3182" t="str">
            <v>9804</v>
          </cell>
          <cell r="B3182" t="str">
            <v>MH</v>
          </cell>
          <cell r="C3182" t="str">
            <v>MH12</v>
          </cell>
          <cell r="D3182" t="str">
            <v>AUD</v>
          </cell>
          <cell r="E3182" t="str">
            <v>AUD-S/P</v>
          </cell>
          <cell r="F3182" t="str">
            <v>AUDIO S/P</v>
          </cell>
          <cell r="G3182">
            <v>1</v>
          </cell>
          <cell r="H3182">
            <v>371.56</v>
          </cell>
          <cell r="I3182">
            <v>493468</v>
          </cell>
          <cell r="J3182" t="str">
            <v>81199</v>
          </cell>
          <cell r="K3182" t="str">
            <v>CLARION</v>
          </cell>
        </row>
        <row r="3183">
          <cell r="A3183" t="str">
            <v>9804</v>
          </cell>
          <cell r="B3183" t="str">
            <v>MH</v>
          </cell>
          <cell r="C3183" t="str">
            <v>MH12</v>
          </cell>
          <cell r="D3183" t="str">
            <v>AUD</v>
          </cell>
          <cell r="E3183" t="str">
            <v>AUD-S/P</v>
          </cell>
          <cell r="F3183" t="str">
            <v>AUDIO S/P</v>
          </cell>
          <cell r="G3183">
            <v>1</v>
          </cell>
          <cell r="H3183">
            <v>52599.12</v>
          </cell>
          <cell r="I3183">
            <v>69336159</v>
          </cell>
          <cell r="J3183" t="str">
            <v>81199</v>
          </cell>
          <cell r="K3183" t="str">
            <v>ELECTRONICA CLARION S.A.</v>
          </cell>
        </row>
        <row r="3184">
          <cell r="A3184" t="str">
            <v>9804</v>
          </cell>
          <cell r="B3184" t="str">
            <v>MH</v>
          </cell>
          <cell r="C3184" t="str">
            <v>MH12</v>
          </cell>
          <cell r="D3184" t="str">
            <v>AUD</v>
          </cell>
          <cell r="E3184" t="str">
            <v>ELE-TAP</v>
          </cell>
          <cell r="F3184" t="str">
            <v>ELECLA TAP</v>
          </cell>
          <cell r="G3184">
            <v>1</v>
          </cell>
          <cell r="H3184">
            <v>20963.419999999998</v>
          </cell>
          <cell r="I3184">
            <v>30348743</v>
          </cell>
          <cell r="J3184" t="str">
            <v>81199</v>
          </cell>
          <cell r="K3184" t="str">
            <v>ELECTRONICA CLARION S.A.</v>
          </cell>
        </row>
        <row r="3185">
          <cell r="A3185" t="str">
            <v>9804</v>
          </cell>
          <cell r="B3185" t="str">
            <v>MH</v>
          </cell>
          <cell r="C3185" t="str">
            <v>MH12</v>
          </cell>
          <cell r="D3185" t="str">
            <v>AUD</v>
          </cell>
          <cell r="E3185" t="str">
            <v>ELE-TAP</v>
          </cell>
          <cell r="F3185" t="str">
            <v>ELECLA TAP</v>
          </cell>
          <cell r="G3185">
            <v>1</v>
          </cell>
          <cell r="H3185">
            <v>3285.93</v>
          </cell>
          <cell r="I3185">
            <v>4757040</v>
          </cell>
          <cell r="J3185" t="str">
            <v>81199</v>
          </cell>
          <cell r="K3185" t="str">
            <v>ELECTRONICA CLARION S.A.</v>
          </cell>
        </row>
        <row r="3186">
          <cell r="A3186" t="str">
            <v>9804</v>
          </cell>
          <cell r="B3186" t="str">
            <v>MH</v>
          </cell>
          <cell r="C3186" t="str">
            <v>MH12</v>
          </cell>
          <cell r="D3186" t="str">
            <v>AUD</v>
          </cell>
          <cell r="E3186" t="str">
            <v>ELE-TAP</v>
          </cell>
          <cell r="F3186" t="str">
            <v>ELECLA TAP</v>
          </cell>
          <cell r="G3186">
            <v>1</v>
          </cell>
          <cell r="H3186">
            <v>53612.71</v>
          </cell>
          <cell r="I3186">
            <v>71203040</v>
          </cell>
          <cell r="J3186" t="str">
            <v>81199</v>
          </cell>
          <cell r="K3186" t="str">
            <v>ELECTRONICA CLARION S.A.</v>
          </cell>
        </row>
        <row r="3187">
          <cell r="A3187" t="str">
            <v>9804</v>
          </cell>
          <cell r="B3187" t="str">
            <v>MH</v>
          </cell>
          <cell r="C3187" t="str">
            <v>MH12</v>
          </cell>
          <cell r="D3187" t="str">
            <v>AUD</v>
          </cell>
          <cell r="E3187" t="str">
            <v>ELE-TAP</v>
          </cell>
          <cell r="F3187" t="str">
            <v>ELECLA TAP</v>
          </cell>
          <cell r="G3187">
            <v>1</v>
          </cell>
          <cell r="H3187">
            <v>26372.83</v>
          </cell>
          <cell r="I3187">
            <v>35025755</v>
          </cell>
          <cell r="J3187" t="str">
            <v>81199</v>
          </cell>
          <cell r="K3187" t="str">
            <v>ELECTRONICA CLARION S.A.</v>
          </cell>
        </row>
        <row r="3188">
          <cell r="A3188" t="str">
            <v>9804</v>
          </cell>
          <cell r="B3188" t="str">
            <v>MH</v>
          </cell>
          <cell r="C3188" t="str">
            <v>MH12</v>
          </cell>
          <cell r="D3188" t="str">
            <v>AUD</v>
          </cell>
          <cell r="E3188" t="str">
            <v>ELE-TAP</v>
          </cell>
          <cell r="F3188" t="str">
            <v>ELECLA TAP</v>
          </cell>
          <cell r="G3188">
            <v>1</v>
          </cell>
          <cell r="H3188">
            <v>25051.42</v>
          </cell>
          <cell r="I3188">
            <v>33270790</v>
          </cell>
          <cell r="J3188" t="str">
            <v>81199</v>
          </cell>
          <cell r="K3188" t="str">
            <v>ELECTRONICA CLARION S.A.</v>
          </cell>
        </row>
        <row r="3189">
          <cell r="A3189" t="str">
            <v>9804</v>
          </cell>
          <cell r="B3189" t="str">
            <v>MH</v>
          </cell>
          <cell r="C3189" t="str">
            <v>MH12</v>
          </cell>
          <cell r="D3189" t="str">
            <v>AUD</v>
          </cell>
          <cell r="E3189" t="str">
            <v>HET-EQP</v>
          </cell>
          <cell r="F3189" t="str">
            <v>HET ( 장비）</v>
          </cell>
          <cell r="G3189">
            <v>1</v>
          </cell>
          <cell r="H3189">
            <v>1344.83</v>
          </cell>
          <cell r="I3189">
            <v>1837306</v>
          </cell>
          <cell r="J3189" t="str">
            <v>81199</v>
          </cell>
          <cell r="K3189" t="str">
            <v>HYUNDAI ELECTRONICS TIANJIN</v>
          </cell>
        </row>
        <row r="3190">
          <cell r="A3190" t="str">
            <v>9804</v>
          </cell>
          <cell r="B3190" t="str">
            <v>MH</v>
          </cell>
          <cell r="C3190" t="str">
            <v>MH12</v>
          </cell>
          <cell r="D3190" t="str">
            <v>AUD</v>
          </cell>
          <cell r="E3190" t="str">
            <v>HET-EQP</v>
          </cell>
          <cell r="F3190" t="str">
            <v>HET ( 장비）</v>
          </cell>
          <cell r="G3190">
            <v>1</v>
          </cell>
          <cell r="H3190">
            <v>1.54</v>
          </cell>
          <cell r="I3190">
            <v>2062</v>
          </cell>
          <cell r="J3190" t="str">
            <v>81199</v>
          </cell>
          <cell r="K3190" t="str">
            <v>HYUNDAI ELECTRONICS TIANJIN</v>
          </cell>
        </row>
        <row r="3191">
          <cell r="A3191" t="str">
            <v>9804</v>
          </cell>
          <cell r="B3191" t="str">
            <v>MH</v>
          </cell>
          <cell r="C3191" t="str">
            <v>MH12</v>
          </cell>
          <cell r="D3191" t="str">
            <v>AUD</v>
          </cell>
          <cell r="E3191" t="str">
            <v>S02301750</v>
          </cell>
          <cell r="F3191" t="str">
            <v>ADVOX IM-200</v>
          </cell>
          <cell r="G3191">
            <v>504</v>
          </cell>
          <cell r="H3191">
            <v>17342.64</v>
          </cell>
          <cell r="I3191">
            <v>25377485</v>
          </cell>
          <cell r="J3191" t="str">
            <v>81104</v>
          </cell>
          <cell r="K3191" t="str">
            <v>AUDIOVOX</v>
          </cell>
        </row>
        <row r="3192">
          <cell r="A3192" t="str">
            <v>9804</v>
          </cell>
          <cell r="B3192" t="str">
            <v>MH</v>
          </cell>
          <cell r="C3192" t="str">
            <v>MH12</v>
          </cell>
          <cell r="D3192" t="str">
            <v>AUD</v>
          </cell>
          <cell r="E3192" t="str">
            <v>S02301750</v>
          </cell>
          <cell r="F3192" t="str">
            <v>ADVOX IM-200</v>
          </cell>
          <cell r="G3192">
            <v>504</v>
          </cell>
          <cell r="H3192">
            <v>17342.64</v>
          </cell>
          <cell r="I3192">
            <v>23421235</v>
          </cell>
          <cell r="J3192" t="str">
            <v>81104</v>
          </cell>
          <cell r="K3192" t="str">
            <v>AUDIOVOX</v>
          </cell>
        </row>
        <row r="3193">
          <cell r="A3193" t="str">
            <v>9804</v>
          </cell>
          <cell r="B3193" t="str">
            <v>MH</v>
          </cell>
          <cell r="C3193" t="str">
            <v>MH12</v>
          </cell>
          <cell r="D3193" t="str">
            <v>AUD</v>
          </cell>
          <cell r="E3193" t="str">
            <v>S02302082</v>
          </cell>
          <cell r="F3193" t="str">
            <v>ADVOX IM-400</v>
          </cell>
          <cell r="G3193">
            <v>1700</v>
          </cell>
          <cell r="H3193">
            <v>44200</v>
          </cell>
          <cell r="I3193">
            <v>62918700</v>
          </cell>
          <cell r="J3193" t="str">
            <v>81104</v>
          </cell>
          <cell r="K3193" t="str">
            <v>SHAGHAL LTD</v>
          </cell>
        </row>
        <row r="3194">
          <cell r="A3194" t="str">
            <v>9804</v>
          </cell>
          <cell r="B3194" t="str">
            <v>MH</v>
          </cell>
          <cell r="C3194" t="str">
            <v>MH12</v>
          </cell>
          <cell r="D3194" t="str">
            <v>AUD</v>
          </cell>
          <cell r="E3194" t="str">
            <v>S02302087</v>
          </cell>
          <cell r="F3194" t="str">
            <v>ADVOX IM-200(CKD HECT)</v>
          </cell>
          <cell r="G3194">
            <v>694</v>
          </cell>
          <cell r="H3194">
            <v>8723.2999999999993</v>
          </cell>
          <cell r="I3194">
            <v>12628721</v>
          </cell>
          <cell r="J3194" t="str">
            <v>81199</v>
          </cell>
          <cell r="K3194" t="str">
            <v>HYUNDAI ELECTRONICS TIANJIN</v>
          </cell>
        </row>
        <row r="3195">
          <cell r="A3195" t="str">
            <v>9804</v>
          </cell>
          <cell r="B3195" t="str">
            <v>MH</v>
          </cell>
          <cell r="C3195" t="str">
            <v>MH12</v>
          </cell>
          <cell r="D3195" t="str">
            <v>AUD</v>
          </cell>
          <cell r="E3195" t="str">
            <v>S02302465</v>
          </cell>
          <cell r="F3195" t="str">
            <v>ELECL HM03(CKD MEX)</v>
          </cell>
          <cell r="G3195">
            <v>1500</v>
          </cell>
          <cell r="H3195">
            <v>107670</v>
          </cell>
          <cell r="I3195">
            <v>147238725</v>
          </cell>
          <cell r="J3195" t="str">
            <v>81102</v>
          </cell>
          <cell r="K3195" t="str">
            <v>ELECTRONICA CLARION S.A.</v>
          </cell>
        </row>
        <row r="3196">
          <cell r="A3196" t="str">
            <v>9804</v>
          </cell>
          <cell r="B3196" t="str">
            <v>MH</v>
          </cell>
          <cell r="C3196" t="str">
            <v>MH12</v>
          </cell>
          <cell r="D3196" t="str">
            <v>AUD</v>
          </cell>
          <cell r="E3196" t="str">
            <v>S02302466</v>
          </cell>
          <cell r="F3196" t="str">
            <v>ELECL HM04(CKD MEX)</v>
          </cell>
          <cell r="G3196">
            <v>500</v>
          </cell>
          <cell r="H3196">
            <v>35890</v>
          </cell>
          <cell r="I3196">
            <v>49079575</v>
          </cell>
          <cell r="J3196" t="str">
            <v>81102</v>
          </cell>
          <cell r="K3196" t="str">
            <v>ELECTRONICA CLARION S.A.</v>
          </cell>
        </row>
        <row r="3197">
          <cell r="A3197" t="str">
            <v>9804</v>
          </cell>
          <cell r="B3197" t="str">
            <v>MH</v>
          </cell>
          <cell r="C3197" t="str">
            <v>MH12</v>
          </cell>
          <cell r="D3197" t="str">
            <v>AUD</v>
          </cell>
          <cell r="E3197" t="str">
            <v>S02302466</v>
          </cell>
          <cell r="F3197" t="str">
            <v>ELECL HM04(CKD MEX)</v>
          </cell>
          <cell r="G3197">
            <v>1000</v>
          </cell>
          <cell r="H3197">
            <v>71780</v>
          </cell>
          <cell r="I3197">
            <v>98159150</v>
          </cell>
          <cell r="J3197" t="str">
            <v>81102</v>
          </cell>
          <cell r="K3197" t="str">
            <v>ELECTRONICA CLARION S.A.</v>
          </cell>
        </row>
        <row r="3198">
          <cell r="A3198" t="str">
            <v>9804</v>
          </cell>
          <cell r="B3198" t="str">
            <v>MH</v>
          </cell>
          <cell r="C3198" t="str">
            <v>MH12</v>
          </cell>
          <cell r="D3198" t="str">
            <v>AUD</v>
          </cell>
          <cell r="E3198" t="str">
            <v>S02302480</v>
          </cell>
          <cell r="F3198" t="str">
            <v>ELECL HB08(SKD MEX)</v>
          </cell>
          <cell r="G3198">
            <v>500</v>
          </cell>
          <cell r="H3198">
            <v>26120</v>
          </cell>
          <cell r="I3198">
            <v>36212768</v>
          </cell>
          <cell r="J3198" t="str">
            <v>81102</v>
          </cell>
          <cell r="K3198" t="str">
            <v>ELECTRONICA CLARION S.A.</v>
          </cell>
        </row>
        <row r="3199">
          <cell r="A3199" t="str">
            <v>9804</v>
          </cell>
          <cell r="B3199" t="str">
            <v>MH</v>
          </cell>
          <cell r="C3199" t="str">
            <v>MH12</v>
          </cell>
          <cell r="D3199" t="str">
            <v>AUD</v>
          </cell>
          <cell r="E3199" t="str">
            <v>S02302480</v>
          </cell>
          <cell r="F3199" t="str">
            <v>ELECL HB08(SKD MEX)</v>
          </cell>
          <cell r="G3199">
            <v>1000</v>
          </cell>
          <cell r="H3199">
            <v>52240</v>
          </cell>
          <cell r="I3199">
            <v>68862768</v>
          </cell>
          <cell r="J3199" t="str">
            <v>81102</v>
          </cell>
          <cell r="K3199" t="str">
            <v>ELECTRONICA CLARION S.A.</v>
          </cell>
        </row>
        <row r="3200">
          <cell r="A3200" t="str">
            <v>9804</v>
          </cell>
          <cell r="B3200" t="str">
            <v>MH</v>
          </cell>
          <cell r="C3200" t="str">
            <v>MH12</v>
          </cell>
          <cell r="D3200" t="str">
            <v>AUD</v>
          </cell>
          <cell r="E3200" t="str">
            <v>S02302480</v>
          </cell>
          <cell r="F3200" t="str">
            <v>ELECL HB08(SKD MEX)</v>
          </cell>
          <cell r="G3200">
            <v>1000</v>
          </cell>
          <cell r="H3200">
            <v>52240</v>
          </cell>
          <cell r="I3200">
            <v>68862768</v>
          </cell>
          <cell r="J3200" t="str">
            <v>81102</v>
          </cell>
          <cell r="K3200" t="str">
            <v>ELECTRONICA CLARION S.A.</v>
          </cell>
        </row>
        <row r="3201">
          <cell r="A3201" t="str">
            <v>9804</v>
          </cell>
          <cell r="B3201" t="str">
            <v>MH</v>
          </cell>
          <cell r="C3201" t="str">
            <v>MH12</v>
          </cell>
          <cell r="D3201" t="str">
            <v>AUD</v>
          </cell>
          <cell r="E3201" t="str">
            <v>S02302481</v>
          </cell>
          <cell r="F3201" t="str">
            <v>ELECL HB09(SKD MEX)</v>
          </cell>
          <cell r="G3201">
            <v>1500</v>
          </cell>
          <cell r="H3201">
            <v>78360</v>
          </cell>
          <cell r="I3201">
            <v>107157300</v>
          </cell>
          <cell r="J3201" t="str">
            <v>81102</v>
          </cell>
          <cell r="K3201" t="str">
            <v>ELECTRONICA CLARION S.A.</v>
          </cell>
        </row>
        <row r="3202">
          <cell r="A3202" t="str">
            <v>9804</v>
          </cell>
          <cell r="B3202" t="str">
            <v>MH</v>
          </cell>
          <cell r="C3202" t="str">
            <v>MH12</v>
          </cell>
          <cell r="D3202" t="str">
            <v>AUD</v>
          </cell>
          <cell r="E3202" t="str">
            <v>S02302684</v>
          </cell>
          <cell r="F3202" t="str">
            <v>ADVOX CP-250</v>
          </cell>
          <cell r="G3202">
            <v>1200</v>
          </cell>
          <cell r="H3202">
            <v>77556</v>
          </cell>
          <cell r="I3202">
            <v>105437382</v>
          </cell>
          <cell r="J3202" t="str">
            <v>81104</v>
          </cell>
          <cell r="K3202" t="str">
            <v>AUDIOVOX</v>
          </cell>
        </row>
        <row r="3203">
          <cell r="A3203" t="str">
            <v>9804</v>
          </cell>
          <cell r="B3203" t="str">
            <v>MH</v>
          </cell>
          <cell r="C3203" t="str">
            <v>MH12</v>
          </cell>
          <cell r="D3203" t="str">
            <v>AUD</v>
          </cell>
          <cell r="E3203" t="str">
            <v>S02302684</v>
          </cell>
          <cell r="F3203" t="str">
            <v>ADVOX CP-250</v>
          </cell>
          <cell r="G3203">
            <v>300</v>
          </cell>
          <cell r="H3203">
            <v>19386</v>
          </cell>
          <cell r="I3203">
            <v>25554625</v>
          </cell>
          <cell r="J3203" t="str">
            <v>81104</v>
          </cell>
          <cell r="K3203" t="str">
            <v>AUDIOVOX</v>
          </cell>
        </row>
        <row r="3204">
          <cell r="A3204" t="str">
            <v>9804</v>
          </cell>
          <cell r="B3204" t="str">
            <v>MH</v>
          </cell>
          <cell r="C3204" t="str">
            <v>MH12</v>
          </cell>
          <cell r="D3204" t="str">
            <v>AUD</v>
          </cell>
          <cell r="E3204" t="str">
            <v>S02302691</v>
          </cell>
          <cell r="F3204" t="str">
            <v>ADVOX CP-250(CKD HECT)</v>
          </cell>
          <cell r="G3204">
            <v>1489</v>
          </cell>
          <cell r="H3204">
            <v>27628.54</v>
          </cell>
          <cell r="I3204">
            <v>37782028</v>
          </cell>
          <cell r="J3204" t="str">
            <v>81199</v>
          </cell>
          <cell r="K3204" t="str">
            <v>HYUNDAI ELECTRONICS TIANJIN</v>
          </cell>
        </row>
        <row r="3205">
          <cell r="A3205" t="str">
            <v>9804</v>
          </cell>
          <cell r="B3205" t="str">
            <v>MH</v>
          </cell>
          <cell r="C3205" t="str">
            <v>MH12</v>
          </cell>
          <cell r="D3205" t="str">
            <v>AUD</v>
          </cell>
          <cell r="E3205" t="str">
            <v>S02302691</v>
          </cell>
          <cell r="F3205" t="str">
            <v>ADVOX CP-250(CKD HECT)</v>
          </cell>
          <cell r="G3205">
            <v>11</v>
          </cell>
          <cell r="H3205">
            <v>213.9</v>
          </cell>
          <cell r="I3205">
            <v>287952</v>
          </cell>
          <cell r="J3205" t="str">
            <v>81199</v>
          </cell>
          <cell r="K3205" t="str">
            <v>HYUNDAI ELECTRONICS TIANJIN</v>
          </cell>
        </row>
        <row r="3206">
          <cell r="A3206" t="str">
            <v>9804</v>
          </cell>
          <cell r="B3206" t="str">
            <v>MH</v>
          </cell>
          <cell r="C3206" t="str">
            <v>MH12</v>
          </cell>
          <cell r="D3206" t="str">
            <v>AUD</v>
          </cell>
          <cell r="E3206" t="str">
            <v>S02302697</v>
          </cell>
          <cell r="F3206" t="str">
            <v>ADVOX FD-200</v>
          </cell>
          <cell r="G3206">
            <v>1000</v>
          </cell>
          <cell r="H3206">
            <v>24060</v>
          </cell>
          <cell r="I3206">
            <v>34249410</v>
          </cell>
          <cell r="J3206" t="str">
            <v>81104</v>
          </cell>
          <cell r="K3206" t="str">
            <v>SHAGHAL LTD</v>
          </cell>
        </row>
        <row r="3207">
          <cell r="A3207" t="str">
            <v>9804</v>
          </cell>
          <cell r="B3207" t="str">
            <v>MH</v>
          </cell>
          <cell r="C3207" t="str">
            <v>MH12</v>
          </cell>
          <cell r="D3207" t="str">
            <v>AUD</v>
          </cell>
          <cell r="E3207" t="str">
            <v>S02302697</v>
          </cell>
          <cell r="F3207" t="str">
            <v>ADVOX FD-200</v>
          </cell>
          <cell r="G3207">
            <v>2700</v>
          </cell>
          <cell r="H3207">
            <v>64962</v>
          </cell>
          <cell r="I3207">
            <v>92473407</v>
          </cell>
          <cell r="J3207" t="str">
            <v>81104</v>
          </cell>
          <cell r="K3207" t="str">
            <v>SHAGHAL LTD</v>
          </cell>
        </row>
        <row r="3208">
          <cell r="A3208" t="str">
            <v>9804</v>
          </cell>
          <cell r="B3208" t="str">
            <v>MH</v>
          </cell>
          <cell r="C3208" t="str">
            <v>MH12</v>
          </cell>
          <cell r="D3208" t="str">
            <v>AUD</v>
          </cell>
          <cell r="E3208" t="str">
            <v>S02302726</v>
          </cell>
          <cell r="F3208" t="str">
            <v>DRVCA FORD-A(SKD VENEZUEL</v>
          </cell>
          <cell r="G3208">
            <v>1800</v>
          </cell>
          <cell r="H3208">
            <v>221742</v>
          </cell>
          <cell r="I3208">
            <v>298509080</v>
          </cell>
          <cell r="J3208" t="str">
            <v>81102</v>
          </cell>
          <cell r="K3208" t="str">
            <v>DERIVADOS ELECTRONICOS, C.A.</v>
          </cell>
        </row>
        <row r="3209">
          <cell r="A3209" t="str">
            <v>9804</v>
          </cell>
          <cell r="B3209" t="str">
            <v>MH</v>
          </cell>
          <cell r="C3209" t="str">
            <v>MH12</v>
          </cell>
          <cell r="D3209" t="str">
            <v>AUD</v>
          </cell>
          <cell r="E3209" t="str">
            <v>S02302727</v>
          </cell>
          <cell r="F3209" t="str">
            <v>DRVCA FORD-A1(SKD VENEZUE</v>
          </cell>
          <cell r="G3209">
            <v>200</v>
          </cell>
          <cell r="H3209">
            <v>24638</v>
          </cell>
          <cell r="I3209">
            <v>33167675</v>
          </cell>
          <cell r="J3209" t="str">
            <v>81102</v>
          </cell>
          <cell r="K3209" t="str">
            <v>DERIVADOS ELECTRONICOS, C.A.</v>
          </cell>
        </row>
        <row r="3210">
          <cell r="A3210" t="str">
            <v>9804</v>
          </cell>
          <cell r="B3210" t="str">
            <v>MH</v>
          </cell>
          <cell r="C3210" t="str">
            <v>MH12</v>
          </cell>
          <cell r="D3210" t="str">
            <v>AUD</v>
          </cell>
          <cell r="E3210" t="str">
            <v>S02302728</v>
          </cell>
          <cell r="F3210" t="str">
            <v>DRVCA TOYOTA-A(SKD VENEZU</v>
          </cell>
          <cell r="G3210">
            <v>2000</v>
          </cell>
          <cell r="H3210">
            <v>147000</v>
          </cell>
          <cell r="I3210">
            <v>197891400</v>
          </cell>
          <cell r="J3210" t="str">
            <v>81102</v>
          </cell>
          <cell r="K3210" t="str">
            <v>DERIVADOS ELECTRONICOS, C.A.</v>
          </cell>
        </row>
        <row r="3211">
          <cell r="A3211" t="str">
            <v>9804</v>
          </cell>
          <cell r="B3211" t="str">
            <v>MH</v>
          </cell>
          <cell r="C3211" t="str">
            <v>MH12</v>
          </cell>
          <cell r="D3211" t="str">
            <v>AUD</v>
          </cell>
          <cell r="E3211" t="str">
            <v>S02303014</v>
          </cell>
          <cell r="F3211" t="str">
            <v>ADVOX CRC-2550C</v>
          </cell>
          <cell r="G3211">
            <v>1002</v>
          </cell>
          <cell r="H3211">
            <v>33877.620000000003</v>
          </cell>
          <cell r="I3211">
            <v>46056624</v>
          </cell>
          <cell r="J3211" t="str">
            <v>81104</v>
          </cell>
          <cell r="K3211" t="str">
            <v>AUDIOVOX</v>
          </cell>
        </row>
        <row r="3212">
          <cell r="A3212" t="str">
            <v>9804</v>
          </cell>
          <cell r="B3212" t="str">
            <v>MH</v>
          </cell>
          <cell r="C3212" t="str">
            <v>MH12</v>
          </cell>
          <cell r="D3212" t="str">
            <v>AUD</v>
          </cell>
          <cell r="E3212" t="str">
            <v>S02303016</v>
          </cell>
          <cell r="F3212" t="str">
            <v>ADVOX CRC-3850C</v>
          </cell>
          <cell r="G3212">
            <v>1002</v>
          </cell>
          <cell r="H3212">
            <v>47524.86</v>
          </cell>
          <cell r="I3212">
            <v>64610047</v>
          </cell>
          <cell r="J3212" t="str">
            <v>81104</v>
          </cell>
          <cell r="K3212" t="str">
            <v>AUDIOVOX</v>
          </cell>
        </row>
        <row r="3213">
          <cell r="A3213" t="str">
            <v>9804</v>
          </cell>
          <cell r="B3213" t="str">
            <v>MH</v>
          </cell>
          <cell r="C3213" t="str">
            <v>MH12</v>
          </cell>
          <cell r="D3213" t="str">
            <v>AUD</v>
          </cell>
          <cell r="E3213" t="str">
            <v>S02303211</v>
          </cell>
          <cell r="F3213" t="str">
            <v>ADVOX CRC-4000C</v>
          </cell>
          <cell r="G3213">
            <v>1002</v>
          </cell>
          <cell r="H3213">
            <v>57174.12</v>
          </cell>
          <cell r="I3213">
            <v>77728216</v>
          </cell>
          <cell r="J3213" t="str">
            <v>81104</v>
          </cell>
          <cell r="K3213" t="str">
            <v>AUDIOVOX</v>
          </cell>
        </row>
        <row r="3214">
          <cell r="A3214" t="str">
            <v>9804</v>
          </cell>
          <cell r="B3214" t="str">
            <v>MH</v>
          </cell>
          <cell r="C3214" t="str">
            <v>MH12</v>
          </cell>
          <cell r="D3214" t="str">
            <v>AUD</v>
          </cell>
          <cell r="E3214" t="str">
            <v>S02303213</v>
          </cell>
          <cell r="F3214" t="str">
            <v>ADVOX OEM-100A(N)</v>
          </cell>
          <cell r="G3214">
            <v>2016</v>
          </cell>
          <cell r="H3214">
            <v>107231.03999999999</v>
          </cell>
          <cell r="I3214">
            <v>141351956</v>
          </cell>
          <cell r="J3214" t="str">
            <v>81104</v>
          </cell>
          <cell r="K3214" t="str">
            <v>AUDIOVOX SPESALIZED APPLICATIO</v>
          </cell>
        </row>
        <row r="3215">
          <cell r="A3215" t="str">
            <v>9804</v>
          </cell>
          <cell r="B3215" t="str">
            <v>MH</v>
          </cell>
          <cell r="C3215" t="str">
            <v>MH12</v>
          </cell>
          <cell r="D3215" t="str">
            <v>AUD</v>
          </cell>
          <cell r="E3215" t="str">
            <v>S02303214</v>
          </cell>
          <cell r="F3215" t="str">
            <v>ADVOX OEM-200A(N)</v>
          </cell>
          <cell r="G3215">
            <v>1002</v>
          </cell>
          <cell r="H3215">
            <v>54899.58</v>
          </cell>
          <cell r="I3215">
            <v>72368626</v>
          </cell>
          <cell r="J3215" t="str">
            <v>81104</v>
          </cell>
          <cell r="K3215" t="str">
            <v>AUDIOVOX SPESALIZED APPLICATIO</v>
          </cell>
        </row>
        <row r="3216">
          <cell r="A3216" t="str">
            <v>9804</v>
          </cell>
          <cell r="B3216" t="str">
            <v>MH</v>
          </cell>
          <cell r="C3216" t="str">
            <v>MH12</v>
          </cell>
          <cell r="D3216" t="str">
            <v>AUD</v>
          </cell>
          <cell r="E3216" t="str">
            <v>S02303215</v>
          </cell>
          <cell r="F3216" t="str">
            <v>ADVOX OEM-300A(N)</v>
          </cell>
          <cell r="G3216">
            <v>2016</v>
          </cell>
          <cell r="H3216">
            <v>145333.44</v>
          </cell>
          <cell r="I3216">
            <v>191578540</v>
          </cell>
          <cell r="J3216" t="str">
            <v>81104</v>
          </cell>
          <cell r="K3216" t="str">
            <v>AUDIOVOX SPESALIZED APPLICATIO</v>
          </cell>
        </row>
        <row r="3217">
          <cell r="A3217" t="str">
            <v>9804</v>
          </cell>
          <cell r="B3217" t="str">
            <v>MH</v>
          </cell>
          <cell r="C3217" t="str">
            <v>MH12</v>
          </cell>
          <cell r="D3217" t="str">
            <v>AUD</v>
          </cell>
          <cell r="E3217" t="str">
            <v>S02303222</v>
          </cell>
          <cell r="F3217" t="str">
            <v>ADVOX CRC-3500C(CKD HECT)</v>
          </cell>
          <cell r="G3217">
            <v>1446</v>
          </cell>
          <cell r="H3217">
            <v>19712.88</v>
          </cell>
          <cell r="I3217">
            <v>26407374</v>
          </cell>
          <cell r="J3217" t="str">
            <v>81199</v>
          </cell>
          <cell r="K3217" t="str">
            <v>HYUNDAI ELECTRONICS TIANJIN</v>
          </cell>
        </row>
        <row r="3218">
          <cell r="A3218" t="str">
            <v>9804</v>
          </cell>
          <cell r="B3218" t="str">
            <v>MH</v>
          </cell>
          <cell r="C3218" t="str">
            <v>MH12</v>
          </cell>
          <cell r="D3218" t="str">
            <v>AUD</v>
          </cell>
          <cell r="E3218" t="str">
            <v>S02303224</v>
          </cell>
          <cell r="F3218" t="str">
            <v>ADVOX OEM-100J(CKD HECT)</v>
          </cell>
          <cell r="G3218">
            <v>1370</v>
          </cell>
          <cell r="H3218">
            <v>21489.54</v>
          </cell>
          <cell r="I3218">
            <v>31110407</v>
          </cell>
          <cell r="J3218" t="str">
            <v>81199</v>
          </cell>
          <cell r="K3218" t="str">
            <v>HYUNDAI ELECTRONICS TIANJIN</v>
          </cell>
        </row>
        <row r="3219">
          <cell r="A3219" t="str">
            <v>9804</v>
          </cell>
          <cell r="B3219" t="str">
            <v>MH</v>
          </cell>
          <cell r="C3219" t="str">
            <v>MH12</v>
          </cell>
          <cell r="D3219" t="str">
            <v>AUD</v>
          </cell>
          <cell r="E3219" t="str">
            <v>S02303224</v>
          </cell>
          <cell r="F3219" t="str">
            <v>ADVOX OEM-100J(CKD HECT)</v>
          </cell>
          <cell r="G3219">
            <v>130</v>
          </cell>
          <cell r="H3219">
            <v>2046.36</v>
          </cell>
          <cell r="I3219">
            <v>2782026</v>
          </cell>
          <cell r="J3219" t="str">
            <v>81199</v>
          </cell>
          <cell r="K3219" t="str">
            <v>HYUNDAI ELECTRONICS TIANJIN</v>
          </cell>
        </row>
        <row r="3220">
          <cell r="A3220" t="str">
            <v>9804</v>
          </cell>
          <cell r="B3220" t="str">
            <v>MH</v>
          </cell>
          <cell r="C3220" t="str">
            <v>MH12</v>
          </cell>
          <cell r="D3220" t="str">
            <v>AUD</v>
          </cell>
          <cell r="E3220" t="str">
            <v>S02303229</v>
          </cell>
          <cell r="F3220" t="str">
            <v>ADVOX OEM-200A(N)(CKD HEC</v>
          </cell>
          <cell r="G3220">
            <v>1652</v>
          </cell>
          <cell r="H3220">
            <v>23689.51</v>
          </cell>
          <cell r="I3220">
            <v>31734467</v>
          </cell>
          <cell r="J3220" t="str">
            <v>81199</v>
          </cell>
          <cell r="K3220" t="str">
            <v>HYUNDAI ELECTRONICS TIANJIN</v>
          </cell>
        </row>
        <row r="3221">
          <cell r="A3221" t="str">
            <v>9804</v>
          </cell>
          <cell r="B3221" t="str">
            <v>MH</v>
          </cell>
          <cell r="C3221" t="str">
            <v>MH12</v>
          </cell>
          <cell r="D3221" t="str">
            <v>AUD</v>
          </cell>
          <cell r="E3221" t="str">
            <v>S02303231</v>
          </cell>
          <cell r="F3221" t="str">
            <v>LONMI JCX-2H</v>
          </cell>
          <cell r="G3221">
            <v>1018</v>
          </cell>
          <cell r="H3221">
            <v>30540</v>
          </cell>
          <cell r="I3221">
            <v>41519130</v>
          </cell>
          <cell r="J3221" t="str">
            <v>81104</v>
          </cell>
          <cell r="K3221" t="str">
            <v>A.A. BA-GAD TRADING LTD</v>
          </cell>
        </row>
        <row r="3222">
          <cell r="A3222" t="str">
            <v>9804</v>
          </cell>
          <cell r="B3222" t="str">
            <v>MH</v>
          </cell>
          <cell r="C3222" t="str">
            <v>MH12</v>
          </cell>
          <cell r="D3222" t="str">
            <v>AUD</v>
          </cell>
          <cell r="E3222" t="str">
            <v>S02303303</v>
          </cell>
          <cell r="F3222" t="str">
            <v>ADVOX OEM-50</v>
          </cell>
          <cell r="G3222">
            <v>2016</v>
          </cell>
          <cell r="H3222">
            <v>68483.520000000004</v>
          </cell>
          <cell r="I3222">
            <v>90274976</v>
          </cell>
          <cell r="J3222" t="str">
            <v>81104</v>
          </cell>
          <cell r="K3222" t="str">
            <v>AUDIOVOX SPESALIZED APPLICATIO</v>
          </cell>
        </row>
        <row r="3223">
          <cell r="A3223" t="str">
            <v>9804</v>
          </cell>
          <cell r="B3223" t="str">
            <v>MH</v>
          </cell>
          <cell r="C3223" t="str">
            <v>MH12</v>
          </cell>
          <cell r="D3223" t="str">
            <v>AUD</v>
          </cell>
          <cell r="E3223" t="str">
            <v>S02303307</v>
          </cell>
          <cell r="F3223" t="str">
            <v>ADVOX CRC-2500C</v>
          </cell>
          <cell r="G3223">
            <v>1002</v>
          </cell>
          <cell r="H3223">
            <v>33035.94</v>
          </cell>
          <cell r="I3223">
            <v>44912360</v>
          </cell>
          <cell r="J3223" t="str">
            <v>81104</v>
          </cell>
          <cell r="K3223" t="str">
            <v>AUDIOVOX</v>
          </cell>
        </row>
        <row r="3224">
          <cell r="A3224" t="str">
            <v>9804</v>
          </cell>
          <cell r="B3224" t="str">
            <v>MH</v>
          </cell>
          <cell r="C3224" t="str">
            <v>MH12</v>
          </cell>
          <cell r="D3224" t="str">
            <v>AUD</v>
          </cell>
          <cell r="E3224" t="str">
            <v>S02303321</v>
          </cell>
          <cell r="F3224" t="str">
            <v>ADVOX GM-50(N)(SKD VNZ)</v>
          </cell>
          <cell r="G3224">
            <v>1000</v>
          </cell>
          <cell r="H3224">
            <v>49910</v>
          </cell>
          <cell r="I3224">
            <v>67852645</v>
          </cell>
          <cell r="J3224" t="str">
            <v>81104</v>
          </cell>
          <cell r="K3224" t="str">
            <v>AUDIOVOX</v>
          </cell>
        </row>
        <row r="3225">
          <cell r="A3225" t="str">
            <v>9804</v>
          </cell>
          <cell r="B3225" t="str">
            <v>MH</v>
          </cell>
          <cell r="C3225" t="str">
            <v>MH12</v>
          </cell>
          <cell r="D3225" t="str">
            <v>AUD</v>
          </cell>
          <cell r="E3225" t="str">
            <v>S02303321</v>
          </cell>
          <cell r="F3225" t="str">
            <v>ADVOX GM-50(N)(SKD VNZ)</v>
          </cell>
          <cell r="G3225">
            <v>1000</v>
          </cell>
          <cell r="H3225">
            <v>49910</v>
          </cell>
          <cell r="I3225">
            <v>65791362</v>
          </cell>
          <cell r="J3225" t="str">
            <v>81104</v>
          </cell>
          <cell r="K3225" t="str">
            <v>AUDIOVOX</v>
          </cell>
        </row>
        <row r="3226">
          <cell r="A3226" t="str">
            <v>9804</v>
          </cell>
          <cell r="B3226" t="str">
            <v>MH</v>
          </cell>
          <cell r="C3226" t="str">
            <v>MH12</v>
          </cell>
          <cell r="D3226" t="str">
            <v>AUD</v>
          </cell>
          <cell r="E3226" t="str">
            <v>S02303325</v>
          </cell>
          <cell r="F3226" t="str">
            <v>ADVOX CRC-3500UD(CKD HECT</v>
          </cell>
          <cell r="G3226">
            <v>504</v>
          </cell>
          <cell r="H3226">
            <v>7290.1</v>
          </cell>
          <cell r="I3226">
            <v>9910890</v>
          </cell>
          <cell r="J3226" t="str">
            <v>81199</v>
          </cell>
          <cell r="K3226" t="str">
            <v>HYUNDAI ELECTRONICS TIANJIN</v>
          </cell>
        </row>
        <row r="3227">
          <cell r="A3227" t="str">
            <v>9804</v>
          </cell>
          <cell r="B3227" t="str">
            <v>MH</v>
          </cell>
          <cell r="C3227" t="str">
            <v>MH12</v>
          </cell>
          <cell r="D3227" t="str">
            <v>AUD</v>
          </cell>
          <cell r="E3227" t="str">
            <v>S02303325</v>
          </cell>
          <cell r="F3227" t="str">
            <v>ADVOX CRC-3500UD(CKD HECT</v>
          </cell>
          <cell r="G3227">
            <v>498</v>
          </cell>
          <cell r="H3227">
            <v>6636.89</v>
          </cell>
          <cell r="I3227">
            <v>8890777</v>
          </cell>
          <cell r="J3227" t="str">
            <v>81199</v>
          </cell>
          <cell r="K3227" t="str">
            <v>HYUNDAI ELECTRONICS TIANJIN</v>
          </cell>
        </row>
        <row r="3228">
          <cell r="A3228" t="str">
            <v>9804</v>
          </cell>
          <cell r="B3228" t="str">
            <v>MH</v>
          </cell>
          <cell r="C3228" t="str">
            <v>MH12</v>
          </cell>
          <cell r="D3228" t="str">
            <v>AUD</v>
          </cell>
          <cell r="E3228" t="str">
            <v>S02303326</v>
          </cell>
          <cell r="F3228" t="str">
            <v>ADVOX GC-600</v>
          </cell>
          <cell r="G3228">
            <v>552</v>
          </cell>
          <cell r="H3228">
            <v>93403.92</v>
          </cell>
          <cell r="I3228">
            <v>123125047</v>
          </cell>
          <cell r="J3228" t="str">
            <v>81104</v>
          </cell>
          <cell r="K3228" t="str">
            <v>AUDIOVOX</v>
          </cell>
        </row>
        <row r="3229">
          <cell r="A3229" t="str">
            <v>9804</v>
          </cell>
          <cell r="B3229" t="str">
            <v>MH</v>
          </cell>
          <cell r="C3229" t="str">
            <v>MH12</v>
          </cell>
          <cell r="D3229" t="str">
            <v>AUD</v>
          </cell>
          <cell r="E3229" t="str">
            <v>S02303326</v>
          </cell>
          <cell r="F3229" t="str">
            <v>ADVOX GC-600</v>
          </cell>
          <cell r="G3229">
            <v>204</v>
          </cell>
          <cell r="H3229">
            <v>34518.839999999997</v>
          </cell>
          <cell r="I3229">
            <v>45502734</v>
          </cell>
          <cell r="J3229" t="str">
            <v>81104</v>
          </cell>
          <cell r="K3229" t="str">
            <v>AUDIOVOX</v>
          </cell>
        </row>
        <row r="3230">
          <cell r="A3230" t="str">
            <v>9804</v>
          </cell>
          <cell r="B3230" t="str">
            <v>MH</v>
          </cell>
          <cell r="C3230" t="str">
            <v>MH12</v>
          </cell>
          <cell r="D3230" t="str">
            <v>AUD</v>
          </cell>
          <cell r="E3230" t="str">
            <v>S02303328</v>
          </cell>
          <cell r="F3230" t="str">
            <v>ADVOX CRC-3500UD</v>
          </cell>
          <cell r="G3230">
            <v>504</v>
          </cell>
          <cell r="H3230">
            <v>18597.599999999999</v>
          </cell>
          <cell r="I3230">
            <v>25283437</v>
          </cell>
          <cell r="J3230" t="str">
            <v>81104</v>
          </cell>
          <cell r="K3230" t="str">
            <v>AUDIOVOX</v>
          </cell>
        </row>
        <row r="3231">
          <cell r="A3231" t="str">
            <v>9804</v>
          </cell>
          <cell r="B3231" t="str">
            <v>MH</v>
          </cell>
          <cell r="C3231" t="str">
            <v>MH12</v>
          </cell>
          <cell r="D3231" t="str">
            <v>AUD</v>
          </cell>
          <cell r="E3231" t="str">
            <v>S02303331</v>
          </cell>
          <cell r="F3231" t="str">
            <v>ADVOX GC-600GAB</v>
          </cell>
          <cell r="G3231">
            <v>2004</v>
          </cell>
          <cell r="H3231">
            <v>335088.84000000003</v>
          </cell>
          <cell r="I3231">
            <v>455553277</v>
          </cell>
          <cell r="J3231" t="str">
            <v>81104</v>
          </cell>
          <cell r="K3231" t="str">
            <v>AUDIOVOX</v>
          </cell>
        </row>
        <row r="3232">
          <cell r="A3232" t="str">
            <v>9804</v>
          </cell>
          <cell r="B3232" t="str">
            <v>MH</v>
          </cell>
          <cell r="C3232" t="str">
            <v>MH12</v>
          </cell>
          <cell r="D3232" t="str">
            <v>AUD</v>
          </cell>
          <cell r="E3232" t="str">
            <v>S02303331</v>
          </cell>
          <cell r="F3232" t="str">
            <v>ADVOX GC-600GAB</v>
          </cell>
          <cell r="G3232">
            <v>2502</v>
          </cell>
          <cell r="H3232">
            <v>418359.42</v>
          </cell>
          <cell r="I3232">
            <v>564994396</v>
          </cell>
          <cell r="J3232" t="str">
            <v>81104</v>
          </cell>
          <cell r="K3232" t="str">
            <v>AUDIOVOX</v>
          </cell>
        </row>
        <row r="3233">
          <cell r="A3233" t="str">
            <v>9804</v>
          </cell>
          <cell r="B3233" t="str">
            <v>MH</v>
          </cell>
          <cell r="C3233" t="str">
            <v>MH12</v>
          </cell>
          <cell r="D3233" t="str">
            <v>AUD</v>
          </cell>
          <cell r="E3233" t="str">
            <v>S02303333</v>
          </cell>
          <cell r="F3233" t="str">
            <v>ADVOX GC-600GB(CKD HECT)</v>
          </cell>
          <cell r="G3233">
            <v>488</v>
          </cell>
          <cell r="H3233">
            <v>45672.84</v>
          </cell>
          <cell r="I3233">
            <v>62092225</v>
          </cell>
          <cell r="J3233" t="str">
            <v>81199</v>
          </cell>
          <cell r="K3233" t="str">
            <v>HYUNDAI ELECTRONICS TIANJIN</v>
          </cell>
        </row>
        <row r="3234">
          <cell r="A3234" t="str">
            <v>9804</v>
          </cell>
          <cell r="B3234" t="str">
            <v>MH</v>
          </cell>
          <cell r="C3234" t="str">
            <v>MH12</v>
          </cell>
          <cell r="D3234" t="str">
            <v>AUD</v>
          </cell>
          <cell r="E3234" t="str">
            <v>S02303333</v>
          </cell>
          <cell r="F3234" t="str">
            <v>ADVOX GC-600GB(CKD HECT)</v>
          </cell>
          <cell r="G3234">
            <v>16</v>
          </cell>
          <cell r="H3234">
            <v>1500.56</v>
          </cell>
          <cell r="I3234">
            <v>2052015</v>
          </cell>
          <cell r="J3234" t="str">
            <v>81199</v>
          </cell>
          <cell r="K3234" t="str">
            <v>HYUNDAI ELECTRONICS TIANJIN</v>
          </cell>
        </row>
        <row r="3235">
          <cell r="A3235" t="str">
            <v>9804</v>
          </cell>
          <cell r="B3235" t="str">
            <v>MH</v>
          </cell>
          <cell r="C3235" t="str">
            <v>MH12</v>
          </cell>
          <cell r="D3235" t="str">
            <v>AUD</v>
          </cell>
          <cell r="E3235" t="str">
            <v>S02303334</v>
          </cell>
          <cell r="F3235" t="str">
            <v>ADVOX GC-600GAB(CKD HECT)</v>
          </cell>
          <cell r="G3235">
            <v>68</v>
          </cell>
          <cell r="H3235">
            <v>6771.77</v>
          </cell>
          <cell r="I3235">
            <v>9639614</v>
          </cell>
          <cell r="J3235" t="str">
            <v>81199</v>
          </cell>
          <cell r="K3235" t="str">
            <v>HYUNDAI ELECTRONICS TIANJIN</v>
          </cell>
        </row>
        <row r="3236">
          <cell r="A3236" t="str">
            <v>9804</v>
          </cell>
          <cell r="B3236" t="str">
            <v>MH</v>
          </cell>
          <cell r="C3236" t="str">
            <v>MH12</v>
          </cell>
          <cell r="D3236" t="str">
            <v>AUD</v>
          </cell>
          <cell r="E3236" t="str">
            <v>S02303334</v>
          </cell>
          <cell r="F3236" t="str">
            <v>ADVOX GC-600GAB(CKD HECT)</v>
          </cell>
          <cell r="G3236">
            <v>99</v>
          </cell>
          <cell r="H3236">
            <v>9891.67</v>
          </cell>
          <cell r="I3236">
            <v>13447725</v>
          </cell>
          <cell r="J3236" t="str">
            <v>81199</v>
          </cell>
          <cell r="K3236" t="str">
            <v>HYUNDAI ELECTRONICS TIANJIN</v>
          </cell>
        </row>
        <row r="3237">
          <cell r="A3237" t="str">
            <v>9804</v>
          </cell>
          <cell r="B3237" t="str">
            <v>MH</v>
          </cell>
          <cell r="C3237" t="str">
            <v>MH12</v>
          </cell>
          <cell r="D3237" t="str">
            <v>AUD</v>
          </cell>
          <cell r="E3237" t="str">
            <v>S02303334</v>
          </cell>
          <cell r="F3237" t="str">
            <v>ADVOX GC-600GAB(CKD HECT)</v>
          </cell>
          <cell r="G3237">
            <v>397</v>
          </cell>
          <cell r="H3237">
            <v>37046.29</v>
          </cell>
          <cell r="I3237">
            <v>50364431</v>
          </cell>
          <cell r="J3237" t="str">
            <v>81199</v>
          </cell>
          <cell r="K3237" t="str">
            <v>HYUNDAI ELECTRONICS TIANJIN</v>
          </cell>
        </row>
        <row r="3238">
          <cell r="A3238" t="str">
            <v>9804</v>
          </cell>
          <cell r="B3238" t="str">
            <v>MH</v>
          </cell>
          <cell r="C3238" t="str">
            <v>MH12</v>
          </cell>
          <cell r="D3238" t="str">
            <v>AUD</v>
          </cell>
          <cell r="E3238" t="str">
            <v>S02303334</v>
          </cell>
          <cell r="F3238" t="str">
            <v>ADVOX GC-600GAB(CKD HECT)</v>
          </cell>
          <cell r="G3238">
            <v>6</v>
          </cell>
          <cell r="H3238">
            <v>636.54</v>
          </cell>
          <cell r="I3238">
            <v>866076</v>
          </cell>
          <cell r="J3238" t="str">
            <v>81199</v>
          </cell>
          <cell r="K3238" t="str">
            <v>HYUNDAI ELECTRONICS TIANJIN</v>
          </cell>
        </row>
        <row r="3239">
          <cell r="A3239" t="str">
            <v>9804</v>
          </cell>
          <cell r="B3239" t="str">
            <v>MH</v>
          </cell>
          <cell r="C3239" t="str">
            <v>MH12</v>
          </cell>
          <cell r="D3239" t="str">
            <v>AUD</v>
          </cell>
          <cell r="E3239" t="str">
            <v>S02303334</v>
          </cell>
          <cell r="F3239" t="str">
            <v>ADVOX GC-600GAB(CKD HECT)</v>
          </cell>
          <cell r="G3239">
            <v>63</v>
          </cell>
          <cell r="H3239">
            <v>5844.57</v>
          </cell>
          <cell r="I3239">
            <v>7992449</v>
          </cell>
          <cell r="J3239" t="str">
            <v>81199</v>
          </cell>
          <cell r="K3239" t="str">
            <v>HYUNDAI ELECTRONICS TIANJIN</v>
          </cell>
        </row>
        <row r="3240">
          <cell r="A3240" t="str">
            <v>9804</v>
          </cell>
          <cell r="B3240" t="str">
            <v>MH</v>
          </cell>
          <cell r="C3240" t="str">
            <v>MH12</v>
          </cell>
          <cell r="D3240" t="str">
            <v>AUD</v>
          </cell>
          <cell r="E3240" t="str">
            <v>S02303341</v>
          </cell>
          <cell r="F3240" t="str">
            <v>ADVOX GM-50N(CKD HECT)</v>
          </cell>
          <cell r="G3240">
            <v>1000</v>
          </cell>
          <cell r="H3240">
            <v>18239</v>
          </cell>
          <cell r="I3240">
            <v>24795920</v>
          </cell>
          <cell r="J3240" t="str">
            <v>81199</v>
          </cell>
          <cell r="K3240" t="str">
            <v>HYUNDAI ELECTRONICS TIANJIN</v>
          </cell>
        </row>
        <row r="3241">
          <cell r="A3241" t="str">
            <v>9804</v>
          </cell>
          <cell r="B3241" t="str">
            <v>MH</v>
          </cell>
          <cell r="C3241" t="str">
            <v>MH12</v>
          </cell>
          <cell r="D3241" t="str">
            <v>AUD</v>
          </cell>
          <cell r="E3241" t="str">
            <v>S02303347</v>
          </cell>
          <cell r="F3241" t="str">
            <v>ADVOX CP-350(CKD HECT)</v>
          </cell>
          <cell r="G3241">
            <v>1500</v>
          </cell>
          <cell r="H3241">
            <v>33409.199999999997</v>
          </cell>
          <cell r="I3241">
            <v>44754964</v>
          </cell>
          <cell r="J3241" t="str">
            <v>81199</v>
          </cell>
          <cell r="K3241" t="str">
            <v>HYUNDAI ELECTRONICS TIANJIN</v>
          </cell>
        </row>
        <row r="3242">
          <cell r="A3242" t="str">
            <v>9804</v>
          </cell>
          <cell r="B3242" t="str">
            <v>MH</v>
          </cell>
          <cell r="C3242" t="str">
            <v>MH12</v>
          </cell>
          <cell r="D3242" t="str">
            <v>AUD</v>
          </cell>
          <cell r="E3242" t="str">
            <v>S02303348</v>
          </cell>
          <cell r="F3242" t="str">
            <v>ADVOX CP-400(CKD HECT)</v>
          </cell>
          <cell r="G3242">
            <v>504</v>
          </cell>
          <cell r="H3242">
            <v>11763</v>
          </cell>
          <cell r="I3242">
            <v>17029295</v>
          </cell>
          <cell r="J3242" t="str">
            <v>81199</v>
          </cell>
          <cell r="K3242" t="str">
            <v>HYUNDAI ELECTRONICS TIANJIN</v>
          </cell>
        </row>
        <row r="3243">
          <cell r="A3243" t="str">
            <v>9804</v>
          </cell>
          <cell r="B3243" t="str">
            <v>MH</v>
          </cell>
          <cell r="C3243" t="str">
            <v>MH12</v>
          </cell>
          <cell r="D3243" t="str">
            <v>AUD</v>
          </cell>
          <cell r="E3243" t="str">
            <v>S02303414</v>
          </cell>
          <cell r="F3243" t="str">
            <v>MULTI HC-6020M</v>
          </cell>
          <cell r="G3243">
            <v>1</v>
          </cell>
          <cell r="H3243">
            <v>95</v>
          </cell>
          <cell r="I3243">
            <v>126169</v>
          </cell>
          <cell r="J3243" t="str">
            <v>81102</v>
          </cell>
          <cell r="K3243" t="str">
            <v>BRIGHT DIGI ELEC.</v>
          </cell>
        </row>
        <row r="3244">
          <cell r="A3244" t="str">
            <v>9804</v>
          </cell>
          <cell r="B3244" t="str">
            <v>MH</v>
          </cell>
          <cell r="C3244" t="str">
            <v>MH12</v>
          </cell>
          <cell r="D3244" t="str">
            <v>AUD</v>
          </cell>
          <cell r="E3244" t="str">
            <v>S02303503</v>
          </cell>
          <cell r="F3244" t="str">
            <v>ELECL MX-3744(CKD HECT)</v>
          </cell>
          <cell r="G3244">
            <v>439</v>
          </cell>
          <cell r="H3244">
            <v>9234.93</v>
          </cell>
          <cell r="I3244">
            <v>12628766</v>
          </cell>
          <cell r="J3244" t="str">
            <v>81199</v>
          </cell>
          <cell r="K3244" t="str">
            <v>HYUNDAI ELECTRONICS TIANJIN</v>
          </cell>
        </row>
        <row r="3245">
          <cell r="A3245" t="str">
            <v>9804</v>
          </cell>
          <cell r="B3245" t="str">
            <v>MH</v>
          </cell>
          <cell r="C3245" t="str">
            <v>MH12</v>
          </cell>
          <cell r="D3245" t="str">
            <v>AUD</v>
          </cell>
          <cell r="E3245" t="str">
            <v>S02303503</v>
          </cell>
          <cell r="F3245" t="str">
            <v>ELECL MX-3744(CKD HECT)</v>
          </cell>
          <cell r="G3245">
            <v>61</v>
          </cell>
          <cell r="H3245">
            <v>1285.95</v>
          </cell>
          <cell r="I3245">
            <v>1731145</v>
          </cell>
          <cell r="J3245" t="str">
            <v>81199</v>
          </cell>
          <cell r="K3245" t="str">
            <v>HYUNDAI ELECTRONICS TIANJIN</v>
          </cell>
        </row>
        <row r="3246">
          <cell r="A3246" t="str">
            <v>9804</v>
          </cell>
          <cell r="B3246" t="str">
            <v>MH</v>
          </cell>
          <cell r="C3246" t="str">
            <v>MH12</v>
          </cell>
          <cell r="D3246" t="str">
            <v>AUD</v>
          </cell>
          <cell r="E3246" t="str">
            <v>S02303654</v>
          </cell>
          <cell r="F3246" t="str">
            <v>TV    HLT-71T</v>
          </cell>
          <cell r="G3246">
            <v>60</v>
          </cell>
          <cell r="H3246">
            <v>19800</v>
          </cell>
          <cell r="I3246">
            <v>26654760</v>
          </cell>
          <cell r="J3246" t="str">
            <v>81102</v>
          </cell>
          <cell r="K3246" t="str">
            <v>JOHN COURAGE ENTERPRISES LTD</v>
          </cell>
        </row>
        <row r="3247">
          <cell r="A3247" t="str">
            <v>9804</v>
          </cell>
          <cell r="B3247" t="str">
            <v>MH</v>
          </cell>
          <cell r="C3247" t="str">
            <v>MH12</v>
          </cell>
          <cell r="D3247" t="str">
            <v>AUD</v>
          </cell>
          <cell r="E3247" t="str">
            <v>S02303654</v>
          </cell>
          <cell r="F3247" t="str">
            <v>TV    HLT-71T</v>
          </cell>
          <cell r="G3247">
            <v>140</v>
          </cell>
          <cell r="H3247">
            <v>46200</v>
          </cell>
          <cell r="I3247">
            <v>62194440</v>
          </cell>
          <cell r="J3247" t="str">
            <v>81102</v>
          </cell>
          <cell r="K3247" t="str">
            <v>JOHN COURAGE ENTERPRISES LTD</v>
          </cell>
        </row>
        <row r="3248">
          <cell r="A3248" t="str">
            <v>9804</v>
          </cell>
          <cell r="B3248" t="str">
            <v>MH</v>
          </cell>
          <cell r="C3248" t="str">
            <v>MH12</v>
          </cell>
          <cell r="D3248" t="str">
            <v>AUD</v>
          </cell>
          <cell r="E3248" t="str">
            <v>S02303758</v>
          </cell>
          <cell r="F3248" t="str">
            <v>ATSUD S-410</v>
          </cell>
          <cell r="G3248">
            <v>500</v>
          </cell>
          <cell r="H3248">
            <v>31500</v>
          </cell>
          <cell r="I3248">
            <v>42858900</v>
          </cell>
          <cell r="J3248" t="str">
            <v>81104</v>
          </cell>
          <cell r="K3248" t="str">
            <v>AUTO-SOUND</v>
          </cell>
        </row>
        <row r="3249">
          <cell r="A3249" t="str">
            <v>9804</v>
          </cell>
          <cell r="B3249" t="str">
            <v>MH</v>
          </cell>
          <cell r="C3249" t="str">
            <v>MH12</v>
          </cell>
          <cell r="D3249" t="str">
            <v>AUD</v>
          </cell>
          <cell r="E3249" t="str">
            <v>S02303982</v>
          </cell>
          <cell r="F3249" t="str">
            <v>FUJIT 5340</v>
          </cell>
          <cell r="G3249">
            <v>125</v>
          </cell>
          <cell r="H3249">
            <v>2072375</v>
          </cell>
          <cell r="I3249">
            <v>22468482</v>
          </cell>
          <cell r="J3249" t="str">
            <v>81104</v>
          </cell>
          <cell r="K3249" t="str">
            <v>FUJISU-TEN</v>
          </cell>
        </row>
        <row r="3250">
          <cell r="A3250" t="str">
            <v>9804</v>
          </cell>
          <cell r="B3250" t="str">
            <v>MH</v>
          </cell>
          <cell r="C3250" t="str">
            <v>MH12</v>
          </cell>
          <cell r="D3250" t="str">
            <v>AUD</v>
          </cell>
          <cell r="E3250" t="str">
            <v>S02303982</v>
          </cell>
          <cell r="F3250" t="str">
            <v>FUJIT 5340</v>
          </cell>
          <cell r="G3250">
            <v>1500</v>
          </cell>
          <cell r="H3250">
            <v>25095000</v>
          </cell>
          <cell r="I3250">
            <v>264932934</v>
          </cell>
          <cell r="J3250" t="str">
            <v>81104</v>
          </cell>
          <cell r="K3250" t="str">
            <v>FUJISU-TEN</v>
          </cell>
        </row>
        <row r="3251">
          <cell r="A3251" t="str">
            <v>9804</v>
          </cell>
          <cell r="B3251" t="str">
            <v>MH</v>
          </cell>
          <cell r="C3251" t="str">
            <v>MH12</v>
          </cell>
          <cell r="D3251" t="str">
            <v>AUD</v>
          </cell>
          <cell r="E3251" t="str">
            <v>S02303982</v>
          </cell>
          <cell r="F3251" t="str">
            <v>FUJIT 5340</v>
          </cell>
          <cell r="G3251">
            <v>2700</v>
          </cell>
          <cell r="H3251">
            <v>44763300</v>
          </cell>
          <cell r="I3251">
            <v>462096022</v>
          </cell>
          <cell r="J3251" t="str">
            <v>81104</v>
          </cell>
          <cell r="K3251" t="str">
            <v>FUJISU-TEN</v>
          </cell>
        </row>
        <row r="3252">
          <cell r="A3252" t="str">
            <v>9804</v>
          </cell>
          <cell r="B3252" t="str">
            <v>MH</v>
          </cell>
          <cell r="C3252" t="str">
            <v>MH12</v>
          </cell>
          <cell r="D3252" t="str">
            <v>AUD</v>
          </cell>
          <cell r="E3252" t="str">
            <v>S02303983</v>
          </cell>
          <cell r="F3252" t="str">
            <v>FUJIT 5340(CKD HECT)</v>
          </cell>
          <cell r="G3252">
            <v>1726</v>
          </cell>
          <cell r="H3252">
            <v>145496.1</v>
          </cell>
          <cell r="I3252">
            <v>210634703</v>
          </cell>
          <cell r="J3252" t="str">
            <v>81199</v>
          </cell>
          <cell r="K3252" t="str">
            <v>HYUNDAI ELECTRONICS TIANJIN</v>
          </cell>
        </row>
        <row r="3253">
          <cell r="A3253" t="str">
            <v>9804</v>
          </cell>
          <cell r="B3253" t="str">
            <v>MH</v>
          </cell>
          <cell r="C3253" t="str">
            <v>MH12</v>
          </cell>
          <cell r="D3253" t="str">
            <v>AUD</v>
          </cell>
          <cell r="E3253" t="str">
            <v>S02303983</v>
          </cell>
          <cell r="F3253" t="str">
            <v>FUJIT 5340(CKD HECT)</v>
          </cell>
          <cell r="G3253">
            <v>594</v>
          </cell>
          <cell r="H3253">
            <v>50093.26</v>
          </cell>
          <cell r="I3253">
            <v>68101786</v>
          </cell>
          <cell r="J3253" t="str">
            <v>81199</v>
          </cell>
          <cell r="K3253" t="str">
            <v>HYUNDAI ELECTRONICS TIANJIN</v>
          </cell>
        </row>
        <row r="3254">
          <cell r="A3254" t="str">
            <v>9804</v>
          </cell>
          <cell r="B3254" t="str">
            <v>MH</v>
          </cell>
          <cell r="C3254" t="str">
            <v>MH12</v>
          </cell>
          <cell r="D3254" t="str">
            <v>AUD</v>
          </cell>
          <cell r="E3254" t="str">
            <v>S02303983</v>
          </cell>
          <cell r="F3254" t="str">
            <v>FUJIT 5340(CKD HECT)</v>
          </cell>
          <cell r="G3254">
            <v>14</v>
          </cell>
          <cell r="H3254">
            <v>1178.29</v>
          </cell>
          <cell r="I3254">
            <v>1603181</v>
          </cell>
          <cell r="J3254" t="str">
            <v>81199</v>
          </cell>
          <cell r="K3254" t="str">
            <v>HYUNDAI ELECTRONICS TIANJIN</v>
          </cell>
        </row>
        <row r="3255">
          <cell r="A3255" t="str">
            <v>9804</v>
          </cell>
          <cell r="B3255" t="str">
            <v>MH</v>
          </cell>
          <cell r="C3255" t="str">
            <v>MH12</v>
          </cell>
          <cell r="D3255" t="str">
            <v>AUD</v>
          </cell>
          <cell r="E3255" t="str">
            <v>S02303983</v>
          </cell>
          <cell r="F3255" t="str">
            <v>FUJIT 5340(CKD HECT)</v>
          </cell>
          <cell r="G3255">
            <v>926</v>
          </cell>
          <cell r="H3255">
            <v>78126.429999999993</v>
          </cell>
          <cell r="I3255">
            <v>104658165</v>
          </cell>
          <cell r="J3255" t="str">
            <v>81199</v>
          </cell>
          <cell r="K3255" t="str">
            <v>HYUNDAI ELECTRONICS TIANJIN</v>
          </cell>
        </row>
        <row r="3256">
          <cell r="A3256" t="str">
            <v>9804</v>
          </cell>
          <cell r="B3256" t="str">
            <v>MH</v>
          </cell>
          <cell r="C3256" t="str">
            <v>MH12</v>
          </cell>
          <cell r="D3256" t="str">
            <v>AUD</v>
          </cell>
          <cell r="E3256" t="str">
            <v>S02303985</v>
          </cell>
          <cell r="F3256" t="str">
            <v>FUJIT TF2002(CKD HECT)</v>
          </cell>
          <cell r="G3256">
            <v>5</v>
          </cell>
          <cell r="H3256">
            <v>132.49</v>
          </cell>
          <cell r="I3256">
            <v>188599</v>
          </cell>
          <cell r="J3256" t="str">
            <v>81199</v>
          </cell>
          <cell r="K3256" t="str">
            <v>HYUNDAI ELECTRONICS TIANJIN</v>
          </cell>
        </row>
        <row r="3257">
          <cell r="A3257" t="str">
            <v>9804</v>
          </cell>
          <cell r="B3257" t="str">
            <v>MH</v>
          </cell>
          <cell r="C3257" t="str">
            <v>MH12</v>
          </cell>
          <cell r="D3257" t="str">
            <v>AUD</v>
          </cell>
          <cell r="E3257" t="str">
            <v>S02303985</v>
          </cell>
          <cell r="F3257" t="str">
            <v>FUJIT TF2002(CKD HECT)</v>
          </cell>
          <cell r="G3257">
            <v>7</v>
          </cell>
          <cell r="H3257">
            <v>166.7</v>
          </cell>
          <cell r="I3257">
            <v>243932</v>
          </cell>
          <cell r="J3257" t="str">
            <v>81199</v>
          </cell>
          <cell r="K3257" t="str">
            <v>HYUNDAI ELECTRONICS TIANJIN</v>
          </cell>
        </row>
        <row r="3258">
          <cell r="A3258" t="str">
            <v>9804</v>
          </cell>
          <cell r="B3258" t="str">
            <v>MH</v>
          </cell>
          <cell r="C3258" t="str">
            <v>MH12</v>
          </cell>
          <cell r="D3258" t="str">
            <v>AUD</v>
          </cell>
          <cell r="E3258" t="str">
            <v>S02303985</v>
          </cell>
          <cell r="F3258" t="str">
            <v>FUJIT TF2002(CKD HECT)</v>
          </cell>
          <cell r="G3258">
            <v>56</v>
          </cell>
          <cell r="H3258">
            <v>1457.39</v>
          </cell>
          <cell r="I3258">
            <v>2109863</v>
          </cell>
          <cell r="J3258" t="str">
            <v>81199</v>
          </cell>
          <cell r="K3258" t="str">
            <v>HYUNDAI ELECTRONICS TIANJIN</v>
          </cell>
        </row>
        <row r="3259">
          <cell r="A3259" t="str">
            <v>9804</v>
          </cell>
          <cell r="B3259" t="str">
            <v>MH</v>
          </cell>
          <cell r="C3259" t="str">
            <v>MH12</v>
          </cell>
          <cell r="D3259" t="str">
            <v>AUD</v>
          </cell>
          <cell r="E3259" t="str">
            <v>S02303985</v>
          </cell>
          <cell r="F3259" t="str">
            <v>FUJIT TF2002(CKD HECT)</v>
          </cell>
          <cell r="G3259">
            <v>2</v>
          </cell>
          <cell r="H3259">
            <v>50.01</v>
          </cell>
          <cell r="I3259">
            <v>67988</v>
          </cell>
          <cell r="J3259" t="str">
            <v>81199</v>
          </cell>
          <cell r="K3259" t="str">
            <v>HYUNDAI ELECTRONICS TIANJIN</v>
          </cell>
        </row>
        <row r="3260">
          <cell r="A3260" t="str">
            <v>9804</v>
          </cell>
          <cell r="B3260" t="str">
            <v>MH</v>
          </cell>
          <cell r="C3260" t="str">
            <v>MH12</v>
          </cell>
          <cell r="D3260" t="str">
            <v>AUD</v>
          </cell>
          <cell r="E3260" t="str">
            <v>S02303985</v>
          </cell>
          <cell r="F3260" t="str">
            <v>FUJIT TF2002(CKD HECT)</v>
          </cell>
          <cell r="G3260">
            <v>4</v>
          </cell>
          <cell r="H3260">
            <v>116.69</v>
          </cell>
          <cell r="I3260">
            <v>158640</v>
          </cell>
          <cell r="J3260" t="str">
            <v>81199</v>
          </cell>
          <cell r="K3260" t="str">
            <v>HYUNDAI ELECTRONICS TIANJIN</v>
          </cell>
        </row>
        <row r="3261">
          <cell r="A3261" t="str">
            <v>9804</v>
          </cell>
          <cell r="B3261" t="str">
            <v>MH</v>
          </cell>
          <cell r="C3261" t="str">
            <v>MH12</v>
          </cell>
          <cell r="D3261" t="str">
            <v>AUD</v>
          </cell>
          <cell r="E3261" t="str">
            <v>S02303986</v>
          </cell>
          <cell r="F3261" t="str">
            <v>FUJIT TF4001</v>
          </cell>
          <cell r="G3261">
            <v>125</v>
          </cell>
          <cell r="H3261">
            <v>1073375</v>
          </cell>
          <cell r="I3261">
            <v>11369295</v>
          </cell>
          <cell r="J3261" t="str">
            <v>81104</v>
          </cell>
          <cell r="K3261" t="str">
            <v>FUJISU-TEN</v>
          </cell>
        </row>
        <row r="3262">
          <cell r="A3262" t="str">
            <v>9804</v>
          </cell>
          <cell r="B3262" t="str">
            <v>MH</v>
          </cell>
          <cell r="C3262" t="str">
            <v>MH12</v>
          </cell>
          <cell r="D3262" t="str">
            <v>AUD</v>
          </cell>
          <cell r="E3262" t="str">
            <v>S02303986</v>
          </cell>
          <cell r="F3262" t="str">
            <v>FUJIT TF4001</v>
          </cell>
          <cell r="G3262">
            <v>1010</v>
          </cell>
          <cell r="H3262">
            <v>8672870</v>
          </cell>
          <cell r="I3262">
            <v>87243868</v>
          </cell>
          <cell r="J3262" t="str">
            <v>81104</v>
          </cell>
          <cell r="K3262" t="str">
            <v>FUJISU-TEN</v>
          </cell>
        </row>
        <row r="3263">
          <cell r="A3263" t="str">
            <v>9804</v>
          </cell>
          <cell r="B3263" t="str">
            <v>MH</v>
          </cell>
          <cell r="C3263" t="str">
            <v>MH12</v>
          </cell>
          <cell r="D3263" t="str">
            <v>AUD</v>
          </cell>
          <cell r="E3263" t="str">
            <v>S02303986</v>
          </cell>
          <cell r="F3263" t="str">
            <v>FUJIT TF4001</v>
          </cell>
          <cell r="G3263">
            <v>865</v>
          </cell>
          <cell r="H3263">
            <v>7427755</v>
          </cell>
          <cell r="I3263">
            <v>74718758</v>
          </cell>
          <cell r="J3263" t="str">
            <v>81104</v>
          </cell>
          <cell r="K3263" t="str">
            <v>FUJISU-TEN</v>
          </cell>
        </row>
        <row r="3264">
          <cell r="A3264" t="str">
            <v>9804</v>
          </cell>
          <cell r="B3264" t="str">
            <v>MH</v>
          </cell>
          <cell r="C3264" t="str">
            <v>MH12</v>
          </cell>
          <cell r="D3264" t="str">
            <v>AUD</v>
          </cell>
          <cell r="E3264" t="str">
            <v>S02303987</v>
          </cell>
          <cell r="F3264" t="str">
            <v>FUJIT TF4001(CKD HECT)</v>
          </cell>
          <cell r="G3264">
            <v>1491</v>
          </cell>
          <cell r="H3264">
            <v>46403.05</v>
          </cell>
          <cell r="I3264">
            <v>67177695</v>
          </cell>
          <cell r="J3264" t="str">
            <v>81199</v>
          </cell>
          <cell r="K3264" t="str">
            <v>HYUNDAI ELECTRONICS TIANJIN</v>
          </cell>
        </row>
        <row r="3265">
          <cell r="A3265" t="str">
            <v>9804</v>
          </cell>
          <cell r="B3265" t="str">
            <v>MH</v>
          </cell>
          <cell r="C3265" t="str">
            <v>MH12</v>
          </cell>
          <cell r="D3265" t="str">
            <v>AUD</v>
          </cell>
          <cell r="E3265" t="str">
            <v>S02303987</v>
          </cell>
          <cell r="F3265" t="str">
            <v>FUJIT TF4001(CKD HECT)</v>
          </cell>
          <cell r="G3265">
            <v>9</v>
          </cell>
          <cell r="H3265">
            <v>292.17</v>
          </cell>
          <cell r="I3265">
            <v>397526</v>
          </cell>
          <cell r="J3265" t="str">
            <v>81199</v>
          </cell>
          <cell r="K3265" t="str">
            <v>HYUNDAI ELECTRONICS TIANJIN</v>
          </cell>
        </row>
        <row r="3266">
          <cell r="A3266" t="str">
            <v>9804</v>
          </cell>
          <cell r="B3266" t="str">
            <v>MH</v>
          </cell>
          <cell r="C3266" t="str">
            <v>MH12</v>
          </cell>
          <cell r="D3266" t="str">
            <v>AUD</v>
          </cell>
          <cell r="E3266" t="str">
            <v>S02304037</v>
          </cell>
          <cell r="F3266" t="str">
            <v>ATSUD S-400</v>
          </cell>
          <cell r="G3266">
            <v>500</v>
          </cell>
          <cell r="H3266">
            <v>27500</v>
          </cell>
          <cell r="I3266">
            <v>37416500</v>
          </cell>
          <cell r="J3266" t="str">
            <v>81104</v>
          </cell>
          <cell r="K3266" t="str">
            <v>AUTO-SOUND</v>
          </cell>
        </row>
        <row r="3267">
          <cell r="A3267" t="str">
            <v>9804</v>
          </cell>
          <cell r="B3267" t="str">
            <v>MH</v>
          </cell>
          <cell r="C3267" t="str">
            <v>MH12</v>
          </cell>
          <cell r="D3267" t="str">
            <v>AUD</v>
          </cell>
          <cell r="E3267" t="str">
            <v>S02304049</v>
          </cell>
          <cell r="F3267" t="str">
            <v>DAWA  DK-3734</v>
          </cell>
          <cell r="G3267">
            <v>100</v>
          </cell>
          <cell r="H3267">
            <v>5320</v>
          </cell>
          <cell r="I3267">
            <v>7238392</v>
          </cell>
          <cell r="J3267" t="str">
            <v>81102</v>
          </cell>
          <cell r="K3267" t="str">
            <v>DAWA INTERNATIONAL (PTY) LTD</v>
          </cell>
        </row>
        <row r="3268">
          <cell r="A3268" t="str">
            <v>9804</v>
          </cell>
          <cell r="B3268" t="str">
            <v>MH</v>
          </cell>
          <cell r="C3268" t="str">
            <v>MH12</v>
          </cell>
          <cell r="D3268" t="str">
            <v>AUD</v>
          </cell>
          <cell r="E3268" t="str">
            <v>S02304051</v>
          </cell>
          <cell r="F3268" t="str">
            <v>DAWA  DK-5034</v>
          </cell>
          <cell r="G3268">
            <v>30</v>
          </cell>
          <cell r="H3268">
            <v>3078</v>
          </cell>
          <cell r="I3268">
            <v>4187926</v>
          </cell>
          <cell r="J3268" t="str">
            <v>81102</v>
          </cell>
          <cell r="K3268" t="str">
            <v>DAWA INTERNATIONAL (PTY) LTD</v>
          </cell>
        </row>
        <row r="3269">
          <cell r="A3269" t="str">
            <v>9804</v>
          </cell>
          <cell r="B3269" t="str">
            <v>MH</v>
          </cell>
          <cell r="C3269" t="str">
            <v>MH12</v>
          </cell>
          <cell r="D3269" t="str">
            <v>AUD</v>
          </cell>
          <cell r="E3269" t="str">
            <v>S02304054</v>
          </cell>
          <cell r="F3269" t="str">
            <v>DAWA  HCF-3D</v>
          </cell>
          <cell r="G3269">
            <v>30</v>
          </cell>
          <cell r="H3269">
            <v>1095</v>
          </cell>
          <cell r="I3269">
            <v>1556542</v>
          </cell>
          <cell r="J3269" t="str">
            <v>81102</v>
          </cell>
          <cell r="K3269" t="str">
            <v>ASTEC ELECTRONICS LTD.</v>
          </cell>
        </row>
        <row r="3270">
          <cell r="A3270" t="str">
            <v>9804</v>
          </cell>
          <cell r="B3270" t="str">
            <v>MH</v>
          </cell>
          <cell r="C3270" t="str">
            <v>MH12</v>
          </cell>
          <cell r="D3270" t="str">
            <v>AUD</v>
          </cell>
          <cell r="E3270" t="str">
            <v>S02304954</v>
          </cell>
          <cell r="F3270" t="str">
            <v>GIDMS HC-3734G(CKD HECT)</v>
          </cell>
          <cell r="G3270">
            <v>372</v>
          </cell>
          <cell r="H3270">
            <v>11487.06</v>
          </cell>
          <cell r="I3270">
            <v>16351829</v>
          </cell>
          <cell r="J3270" t="str">
            <v>81199</v>
          </cell>
          <cell r="K3270" t="str">
            <v>HYUNDAI ELECTRONICS TIANJIN</v>
          </cell>
        </row>
        <row r="3271">
          <cell r="A3271" t="str">
            <v>9804</v>
          </cell>
          <cell r="B3271" t="str">
            <v>MH</v>
          </cell>
          <cell r="C3271" t="str">
            <v>MH12</v>
          </cell>
          <cell r="D3271" t="str">
            <v>AUD</v>
          </cell>
          <cell r="E3271" t="str">
            <v>S02305018</v>
          </cell>
          <cell r="F3271" t="str">
            <v>JKWNG HC-3734JT</v>
          </cell>
          <cell r="G3271">
            <v>600</v>
          </cell>
          <cell r="H3271">
            <v>27000</v>
          </cell>
          <cell r="I3271">
            <v>36347400</v>
          </cell>
          <cell r="J3271" t="str">
            <v>81102</v>
          </cell>
          <cell r="K3271" t="str">
            <v>HET</v>
          </cell>
        </row>
        <row r="3272">
          <cell r="A3272" t="str">
            <v>9804</v>
          </cell>
          <cell r="B3272" t="str">
            <v>MH</v>
          </cell>
          <cell r="C3272" t="str">
            <v>MH12</v>
          </cell>
          <cell r="D3272" t="str">
            <v>AUD</v>
          </cell>
          <cell r="E3272" t="str">
            <v>S02305021</v>
          </cell>
          <cell r="F3272" t="str">
            <v>JKWNG HC-6020JT</v>
          </cell>
          <cell r="G3272">
            <v>300</v>
          </cell>
          <cell r="H3272">
            <v>28200</v>
          </cell>
          <cell r="I3272">
            <v>37962840</v>
          </cell>
          <cell r="J3272" t="str">
            <v>81102</v>
          </cell>
          <cell r="K3272" t="str">
            <v>HET</v>
          </cell>
        </row>
        <row r="3273">
          <cell r="A3273" t="str">
            <v>9804</v>
          </cell>
          <cell r="B3273" t="str">
            <v>MH</v>
          </cell>
          <cell r="C3273" t="str">
            <v>MH12</v>
          </cell>
          <cell r="D3273" t="str">
            <v>AUD</v>
          </cell>
          <cell r="E3273" t="str">
            <v>S02305306</v>
          </cell>
          <cell r="F3273" t="str">
            <v>ANT   HTA-42T</v>
          </cell>
          <cell r="G3273">
            <v>240</v>
          </cell>
          <cell r="H3273">
            <v>2400</v>
          </cell>
          <cell r="I3273">
            <v>3230880</v>
          </cell>
          <cell r="J3273" t="str">
            <v>81102</v>
          </cell>
          <cell r="K3273" t="str">
            <v>JOHN COURAGE ENTERPRISES LTD</v>
          </cell>
        </row>
        <row r="3274">
          <cell r="A3274" t="str">
            <v>9804</v>
          </cell>
          <cell r="B3274" t="str">
            <v>MH</v>
          </cell>
          <cell r="C3274" t="str">
            <v>MH12</v>
          </cell>
          <cell r="D3274" t="str">
            <v>AUD</v>
          </cell>
          <cell r="E3274" t="str">
            <v>S02305306</v>
          </cell>
          <cell r="F3274" t="str">
            <v>ANT   HTA-42T</v>
          </cell>
          <cell r="G3274">
            <v>560</v>
          </cell>
          <cell r="H3274">
            <v>5600</v>
          </cell>
          <cell r="I3274">
            <v>7538720</v>
          </cell>
          <cell r="J3274" t="str">
            <v>81102</v>
          </cell>
          <cell r="K3274" t="str">
            <v>JOHN COURAGE ENTERPRISES LTD</v>
          </cell>
        </row>
        <row r="3275">
          <cell r="A3275" t="str">
            <v>9804</v>
          </cell>
          <cell r="B3275" t="str">
            <v>MH</v>
          </cell>
          <cell r="C3275" t="str">
            <v>MH12</v>
          </cell>
          <cell r="D3275" t="str">
            <v>AUD</v>
          </cell>
          <cell r="E3275" t="str">
            <v>S02306200</v>
          </cell>
          <cell r="F3275" t="str">
            <v>TRDNT TCC-680</v>
          </cell>
          <cell r="G3275">
            <v>202</v>
          </cell>
          <cell r="H3275">
            <v>10100</v>
          </cell>
          <cell r="I3275">
            <v>13413810</v>
          </cell>
          <cell r="J3275" t="str">
            <v>81102</v>
          </cell>
          <cell r="K3275" t="str">
            <v>TRIDENT</v>
          </cell>
        </row>
        <row r="3276">
          <cell r="A3276" t="str">
            <v>9804</v>
          </cell>
          <cell r="B3276" t="str">
            <v>MH</v>
          </cell>
          <cell r="C3276" t="str">
            <v>MH12</v>
          </cell>
          <cell r="D3276" t="str">
            <v>AUD</v>
          </cell>
          <cell r="E3276" t="str">
            <v>S02306200</v>
          </cell>
          <cell r="F3276" t="str">
            <v>TRDNT TCC-680</v>
          </cell>
          <cell r="G3276">
            <v>398</v>
          </cell>
          <cell r="H3276">
            <v>19900</v>
          </cell>
          <cell r="I3276">
            <v>26429190</v>
          </cell>
          <cell r="J3276" t="str">
            <v>81102</v>
          </cell>
          <cell r="K3276" t="str">
            <v>TRIDENT</v>
          </cell>
        </row>
        <row r="3277">
          <cell r="A3277" t="str">
            <v>9804</v>
          </cell>
          <cell r="B3277" t="str">
            <v>MH</v>
          </cell>
          <cell r="C3277" t="str">
            <v>MH12</v>
          </cell>
          <cell r="D3277" t="str">
            <v>AUD</v>
          </cell>
          <cell r="E3277" t="str">
            <v>S02306203</v>
          </cell>
          <cell r="F3277" t="str">
            <v>TRDNT TCC-680M</v>
          </cell>
          <cell r="G3277">
            <v>2300</v>
          </cell>
          <cell r="H3277">
            <v>112700</v>
          </cell>
          <cell r="I3277">
            <v>149676870</v>
          </cell>
          <cell r="J3277" t="str">
            <v>81102</v>
          </cell>
          <cell r="K3277" t="str">
            <v>TRIDENT</v>
          </cell>
        </row>
        <row r="3278">
          <cell r="A3278" t="str">
            <v>9804</v>
          </cell>
          <cell r="B3278" t="str">
            <v>MH</v>
          </cell>
          <cell r="C3278" t="str">
            <v>MH12</v>
          </cell>
          <cell r="D3278" t="str">
            <v>AUD</v>
          </cell>
          <cell r="E3278" t="str">
            <v>S02306309</v>
          </cell>
          <cell r="F3278" t="str">
            <v>AV    HAV-51T</v>
          </cell>
          <cell r="G3278">
            <v>60</v>
          </cell>
          <cell r="H3278">
            <v>21600</v>
          </cell>
          <cell r="I3278">
            <v>29077920</v>
          </cell>
          <cell r="J3278" t="str">
            <v>81102</v>
          </cell>
          <cell r="K3278" t="str">
            <v>JOHN COURAGE ENTERPRISES LTD</v>
          </cell>
        </row>
        <row r="3279">
          <cell r="A3279" t="str">
            <v>9804</v>
          </cell>
          <cell r="B3279" t="str">
            <v>MH</v>
          </cell>
          <cell r="C3279" t="str">
            <v>MH12</v>
          </cell>
          <cell r="D3279" t="str">
            <v>AUD</v>
          </cell>
          <cell r="E3279" t="str">
            <v>S02306309</v>
          </cell>
          <cell r="F3279" t="str">
            <v>AV    HAV-51T</v>
          </cell>
          <cell r="G3279">
            <v>140</v>
          </cell>
          <cell r="H3279">
            <v>50400</v>
          </cell>
          <cell r="I3279">
            <v>67848480</v>
          </cell>
          <cell r="J3279" t="str">
            <v>81102</v>
          </cell>
          <cell r="K3279" t="str">
            <v>JOHN COURAGE ENTERPRISES LTD</v>
          </cell>
        </row>
        <row r="3280">
          <cell r="A3280" t="str">
            <v>9804</v>
          </cell>
          <cell r="B3280" t="str">
            <v>MH</v>
          </cell>
          <cell r="C3280" t="str">
            <v>MH12</v>
          </cell>
          <cell r="D3280" t="str">
            <v>AUD</v>
          </cell>
          <cell r="E3280" t="str">
            <v>S02306705</v>
          </cell>
          <cell r="F3280" t="str">
            <v>VIDEO HVC-220AT</v>
          </cell>
          <cell r="G3280">
            <v>60</v>
          </cell>
          <cell r="H3280">
            <v>9600</v>
          </cell>
          <cell r="I3280">
            <v>12923520</v>
          </cell>
          <cell r="J3280" t="str">
            <v>81102</v>
          </cell>
          <cell r="K3280" t="str">
            <v>JOHN COURAGE ENTERPRISES LTD</v>
          </cell>
        </row>
        <row r="3281">
          <cell r="A3281" t="str">
            <v>9804</v>
          </cell>
          <cell r="B3281" t="str">
            <v>MH</v>
          </cell>
          <cell r="C3281" t="str">
            <v>MH12</v>
          </cell>
          <cell r="D3281" t="str">
            <v>AUD</v>
          </cell>
          <cell r="E3281" t="str">
            <v>S02306705</v>
          </cell>
          <cell r="F3281" t="str">
            <v>VIDEO HVC-220AT</v>
          </cell>
          <cell r="G3281">
            <v>140</v>
          </cell>
          <cell r="H3281">
            <v>22400</v>
          </cell>
          <cell r="I3281">
            <v>30154880</v>
          </cell>
          <cell r="J3281" t="str">
            <v>81102</v>
          </cell>
          <cell r="K3281" t="str">
            <v>JOHN COURAGE ENTERPRISES LTD</v>
          </cell>
        </row>
        <row r="3282">
          <cell r="A3282" t="str">
            <v>9804</v>
          </cell>
          <cell r="B3282" t="str">
            <v>MH</v>
          </cell>
          <cell r="C3282" t="str">
            <v>MH12</v>
          </cell>
          <cell r="D3282" t="str">
            <v>AUD</v>
          </cell>
          <cell r="E3282" t="str">
            <v>S02306850</v>
          </cell>
          <cell r="F3282" t="str">
            <v>SRWOD TCD-6000</v>
          </cell>
          <cell r="G3282">
            <v>1300</v>
          </cell>
          <cell r="H3282">
            <v>167700</v>
          </cell>
          <cell r="I3282">
            <v>238385550</v>
          </cell>
          <cell r="J3282" t="str">
            <v>81102</v>
          </cell>
          <cell r="K3282" t="str">
            <v>SHERWOOD AMERICA</v>
          </cell>
        </row>
        <row r="3283">
          <cell r="A3283" t="str">
            <v>9804</v>
          </cell>
          <cell r="B3283" t="str">
            <v>MH</v>
          </cell>
          <cell r="C3283" t="str">
            <v>MH12</v>
          </cell>
          <cell r="D3283" t="str">
            <v>AUD</v>
          </cell>
          <cell r="E3283" t="str">
            <v>S02306853</v>
          </cell>
          <cell r="F3283" t="str">
            <v>SRWOD Q-905</v>
          </cell>
          <cell r="G3283">
            <v>48</v>
          </cell>
          <cell r="H3283">
            <v>2016</v>
          </cell>
          <cell r="I3283">
            <v>2700633</v>
          </cell>
          <cell r="J3283" t="str">
            <v>81102</v>
          </cell>
          <cell r="K3283" t="str">
            <v>SHERWOOD AMERICA</v>
          </cell>
        </row>
        <row r="3284">
          <cell r="A3284" t="str">
            <v>9804</v>
          </cell>
          <cell r="B3284" t="str">
            <v>MH</v>
          </cell>
          <cell r="C3284" t="str">
            <v>MH12</v>
          </cell>
          <cell r="D3284" t="str">
            <v>AUD</v>
          </cell>
          <cell r="E3284" t="str">
            <v>S02306855</v>
          </cell>
          <cell r="F3284" t="str">
            <v>SRWOD Q-910C</v>
          </cell>
          <cell r="G3284">
            <v>48</v>
          </cell>
          <cell r="H3284">
            <v>2064</v>
          </cell>
          <cell r="I3284">
            <v>2764934</v>
          </cell>
          <cell r="J3284" t="str">
            <v>81102</v>
          </cell>
          <cell r="K3284" t="str">
            <v>SHERWOOD AMERICA</v>
          </cell>
        </row>
        <row r="3285">
          <cell r="A3285" t="str">
            <v>9804</v>
          </cell>
          <cell r="B3285" t="str">
            <v>MH</v>
          </cell>
          <cell r="C3285" t="str">
            <v>MH12</v>
          </cell>
          <cell r="D3285" t="str">
            <v>AUD</v>
          </cell>
          <cell r="E3285" t="str">
            <v>S02306857</v>
          </cell>
          <cell r="F3285" t="str">
            <v>SRWOD Q-3900</v>
          </cell>
          <cell r="G3285">
            <v>48</v>
          </cell>
          <cell r="H3285">
            <v>4368</v>
          </cell>
          <cell r="I3285">
            <v>5851372</v>
          </cell>
          <cell r="J3285" t="str">
            <v>81102</v>
          </cell>
          <cell r="K3285" t="str">
            <v>SHERWOOD AMERICA</v>
          </cell>
        </row>
        <row r="3286">
          <cell r="A3286" t="str">
            <v>9804</v>
          </cell>
          <cell r="B3286" t="str">
            <v>MH</v>
          </cell>
          <cell r="C3286" t="str">
            <v>MH12</v>
          </cell>
          <cell r="D3286" t="str">
            <v>AUD</v>
          </cell>
          <cell r="E3286" t="str">
            <v>S02306858</v>
          </cell>
          <cell r="F3286" t="str">
            <v>SRWOD Q-3900(CKD HECT)</v>
          </cell>
          <cell r="G3286">
            <v>144</v>
          </cell>
          <cell r="H3286">
            <v>10747.72</v>
          </cell>
          <cell r="I3286">
            <v>14697507</v>
          </cell>
          <cell r="J3286" t="str">
            <v>81199</v>
          </cell>
          <cell r="K3286" t="str">
            <v>HYUNDAI ELECTRONICS TIANJIN</v>
          </cell>
        </row>
        <row r="3287">
          <cell r="A3287" t="str">
            <v>9804</v>
          </cell>
          <cell r="B3287" t="str">
            <v>MH</v>
          </cell>
          <cell r="C3287" t="str">
            <v>MH12</v>
          </cell>
          <cell r="D3287" t="str">
            <v>AUD</v>
          </cell>
          <cell r="E3287" t="str">
            <v>S02306858</v>
          </cell>
          <cell r="F3287" t="str">
            <v>SRWOD Q-3900(CKD HECT)</v>
          </cell>
          <cell r="G3287">
            <v>17</v>
          </cell>
          <cell r="H3287">
            <v>1285.95</v>
          </cell>
          <cell r="I3287">
            <v>1731145</v>
          </cell>
          <cell r="J3287" t="str">
            <v>81199</v>
          </cell>
          <cell r="K3287" t="str">
            <v>HYUNDAI ELECTRONICS TIANJIN</v>
          </cell>
        </row>
        <row r="3288">
          <cell r="A3288" t="str">
            <v>9804</v>
          </cell>
          <cell r="B3288" t="str">
            <v>MH</v>
          </cell>
          <cell r="C3288" t="str">
            <v>MH12</v>
          </cell>
          <cell r="D3288" t="str">
            <v>AUD</v>
          </cell>
          <cell r="E3288" t="str">
            <v>S02307000</v>
          </cell>
          <cell r="F3288" t="str">
            <v>TURKY TF2002TT</v>
          </cell>
          <cell r="G3288">
            <v>125</v>
          </cell>
          <cell r="H3288">
            <v>814125</v>
          </cell>
          <cell r="I3288">
            <v>8452489</v>
          </cell>
          <cell r="J3288" t="str">
            <v>81104</v>
          </cell>
          <cell r="K3288" t="str">
            <v>FUJISU-TEN</v>
          </cell>
        </row>
        <row r="3289">
          <cell r="A3289" t="str">
            <v>9804</v>
          </cell>
          <cell r="B3289" t="str">
            <v>MH</v>
          </cell>
          <cell r="C3289" t="str">
            <v>MH12</v>
          </cell>
          <cell r="D3289" t="str">
            <v>AUD</v>
          </cell>
          <cell r="E3289" t="str">
            <v>S02307000</v>
          </cell>
          <cell r="F3289" t="str">
            <v>TURKY TF2002TT</v>
          </cell>
          <cell r="G3289">
            <v>1600</v>
          </cell>
          <cell r="H3289">
            <v>10420800</v>
          </cell>
          <cell r="I3289">
            <v>104826995</v>
          </cell>
          <cell r="J3289" t="str">
            <v>81104</v>
          </cell>
          <cell r="K3289" t="str">
            <v>FUJISU-TEN</v>
          </cell>
        </row>
        <row r="3290">
          <cell r="A3290" t="str">
            <v>9804</v>
          </cell>
          <cell r="B3290" t="str">
            <v>MH</v>
          </cell>
          <cell r="C3290" t="str">
            <v>MH12</v>
          </cell>
          <cell r="D3290" t="str">
            <v>AUD</v>
          </cell>
          <cell r="E3290" t="str">
            <v>S02307000</v>
          </cell>
          <cell r="F3290" t="str">
            <v>TURKY TF2002TT</v>
          </cell>
          <cell r="G3290">
            <v>275</v>
          </cell>
          <cell r="H3290">
            <v>1791075</v>
          </cell>
          <cell r="I3290">
            <v>18017139</v>
          </cell>
          <cell r="J3290" t="str">
            <v>81104</v>
          </cell>
          <cell r="K3290" t="str">
            <v>FUJISU-TEN</v>
          </cell>
        </row>
        <row r="3291">
          <cell r="A3291" t="str">
            <v>9804</v>
          </cell>
          <cell r="B3291" t="str">
            <v>MH</v>
          </cell>
          <cell r="C3291" t="str">
            <v>MH12</v>
          </cell>
          <cell r="D3291" t="str">
            <v>AUD</v>
          </cell>
          <cell r="E3291" t="str">
            <v>S02307001</v>
          </cell>
          <cell r="F3291" t="str">
            <v>TURKY TF2002TT(CKD HECT)</v>
          </cell>
          <cell r="G3291">
            <v>1492</v>
          </cell>
          <cell r="H3291">
            <v>35681.769999999997</v>
          </cell>
          <cell r="I3291">
            <v>48509366</v>
          </cell>
          <cell r="J3291" t="str">
            <v>81199</v>
          </cell>
          <cell r="K3291" t="str">
            <v>HYUNDAI ELECTRONICS TIANJIN</v>
          </cell>
        </row>
        <row r="3292">
          <cell r="A3292" t="str">
            <v>9804</v>
          </cell>
          <cell r="B3292" t="str">
            <v>MH</v>
          </cell>
          <cell r="C3292" t="str">
            <v>MH12</v>
          </cell>
          <cell r="D3292" t="str">
            <v>AUD</v>
          </cell>
          <cell r="E3292" t="str">
            <v>S02307001</v>
          </cell>
          <cell r="F3292" t="str">
            <v>TURKY TF2002TT(CKD HECT)</v>
          </cell>
          <cell r="G3292">
            <v>8</v>
          </cell>
          <cell r="H3292">
            <v>204.15</v>
          </cell>
          <cell r="I3292">
            <v>277766</v>
          </cell>
          <cell r="J3292" t="str">
            <v>81199</v>
          </cell>
          <cell r="K3292" t="str">
            <v>HYUNDAI ELECTRONICS TIANJIN</v>
          </cell>
        </row>
        <row r="3293">
          <cell r="A3293" t="str">
            <v>9804</v>
          </cell>
          <cell r="B3293" t="str">
            <v>MH</v>
          </cell>
          <cell r="C3293" t="str">
            <v>MH12</v>
          </cell>
          <cell r="D3293" t="str">
            <v>AUD</v>
          </cell>
          <cell r="E3293" t="str">
            <v>S02307450</v>
          </cell>
          <cell r="F3293" t="str">
            <v>DIECI CDR290</v>
          </cell>
          <cell r="G3293">
            <v>5600</v>
          </cell>
          <cell r="H3293">
            <v>520800</v>
          </cell>
          <cell r="I3293">
            <v>707402640</v>
          </cell>
          <cell r="J3293" t="str">
            <v>81102</v>
          </cell>
          <cell r="K3293" t="str">
            <v>DIECI</v>
          </cell>
        </row>
        <row r="3294">
          <cell r="A3294" t="str">
            <v>9804</v>
          </cell>
          <cell r="B3294" t="str">
            <v>MH</v>
          </cell>
          <cell r="C3294" t="str">
            <v>MH12</v>
          </cell>
          <cell r="D3294" t="str">
            <v>AUD</v>
          </cell>
          <cell r="E3294" t="str">
            <v>S02844502</v>
          </cell>
          <cell r="F3294" t="str">
            <v>ELECL ELECLA-TX(CKD MAX)</v>
          </cell>
          <cell r="G3294">
            <v>5642</v>
          </cell>
          <cell r="H3294">
            <v>16383.23</v>
          </cell>
          <cell r="I3294">
            <v>23718002</v>
          </cell>
          <cell r="J3294" t="str">
            <v>81102</v>
          </cell>
          <cell r="K3294" t="str">
            <v>ELECTRONICA CLARION S.A.</v>
          </cell>
        </row>
        <row r="3295">
          <cell r="A3295" t="str">
            <v>9804</v>
          </cell>
          <cell r="B3295" t="str">
            <v>MH</v>
          </cell>
          <cell r="C3295" t="str">
            <v>MH12</v>
          </cell>
          <cell r="D3295" t="str">
            <v>AUD</v>
          </cell>
          <cell r="E3295" t="str">
            <v>S02844502</v>
          </cell>
          <cell r="F3295" t="str">
            <v>ELECL ELECLA-TX(CKD MAX)</v>
          </cell>
          <cell r="G3295">
            <v>5000</v>
          </cell>
          <cell r="H3295">
            <v>18704</v>
          </cell>
          <cell r="I3295">
            <v>24840782</v>
          </cell>
          <cell r="J3295" t="str">
            <v>81102</v>
          </cell>
          <cell r="K3295" t="str">
            <v>ELECTRONICA CLARION S.A.</v>
          </cell>
        </row>
        <row r="3296">
          <cell r="A3296" t="str">
            <v>9804</v>
          </cell>
          <cell r="B3296" t="str">
            <v>MH</v>
          </cell>
          <cell r="C3296" t="str">
            <v>MH12</v>
          </cell>
          <cell r="D3296" t="str">
            <v>AUD</v>
          </cell>
          <cell r="E3296" t="str">
            <v>S02844502</v>
          </cell>
          <cell r="F3296" t="str">
            <v>ELECL ELECLA-TX(CKD MAX)</v>
          </cell>
          <cell r="G3296">
            <v>2500</v>
          </cell>
          <cell r="H3296">
            <v>9352</v>
          </cell>
          <cell r="I3296">
            <v>12420391</v>
          </cell>
          <cell r="J3296" t="str">
            <v>81102</v>
          </cell>
          <cell r="K3296" t="str">
            <v>ELECTRONICA CLARION S.A.</v>
          </cell>
        </row>
        <row r="3297">
          <cell r="A3297" t="str">
            <v>9804</v>
          </cell>
          <cell r="B3297" t="str">
            <v>MH</v>
          </cell>
          <cell r="C3297" t="str">
            <v>MH12</v>
          </cell>
          <cell r="D3297" t="str">
            <v>AUD</v>
          </cell>
          <cell r="E3297" t="str">
            <v>S02844503</v>
          </cell>
          <cell r="F3297" t="str">
            <v>ELECL ELECLA-RX(CKD MAX)</v>
          </cell>
          <cell r="G3297">
            <v>1851</v>
          </cell>
          <cell r="H3297">
            <v>14970.51</v>
          </cell>
          <cell r="I3297">
            <v>21672807</v>
          </cell>
          <cell r="J3297" t="str">
            <v>81102</v>
          </cell>
          <cell r="K3297" t="str">
            <v>ELECTRONICA CLARION S.A.</v>
          </cell>
        </row>
        <row r="3298">
          <cell r="A3298" t="str">
            <v>9804</v>
          </cell>
          <cell r="B3298" t="str">
            <v>MH</v>
          </cell>
          <cell r="C3298" t="str">
            <v>MH12</v>
          </cell>
          <cell r="D3298" t="str">
            <v>AUD</v>
          </cell>
          <cell r="E3298" t="str">
            <v>S02844503</v>
          </cell>
          <cell r="F3298" t="str">
            <v>ELECL ELECLA-RX(CKD MAX)</v>
          </cell>
          <cell r="G3298">
            <v>8900</v>
          </cell>
          <cell r="H3298">
            <v>71981.42</v>
          </cell>
          <cell r="I3298">
            <v>95598523</v>
          </cell>
          <cell r="J3298" t="str">
            <v>81102</v>
          </cell>
          <cell r="K3298" t="str">
            <v>ELECTRONICA CLARION S.A.</v>
          </cell>
        </row>
        <row r="3299">
          <cell r="A3299" t="str">
            <v>9804</v>
          </cell>
          <cell r="B3299" t="str">
            <v>MH</v>
          </cell>
          <cell r="C3299" t="str">
            <v>MH12</v>
          </cell>
          <cell r="D3299" t="str">
            <v>AUD</v>
          </cell>
          <cell r="E3299" t="str">
            <v>S02844503</v>
          </cell>
          <cell r="F3299" t="str">
            <v>ELECL ELECLA-RX(CKD MAX)</v>
          </cell>
          <cell r="G3299">
            <v>3900</v>
          </cell>
          <cell r="H3299">
            <v>31542.42</v>
          </cell>
          <cell r="I3299">
            <v>41891488</v>
          </cell>
          <cell r="J3299" t="str">
            <v>81102</v>
          </cell>
          <cell r="K3299" t="str">
            <v>ELECTRONICA CLARION S.A.</v>
          </cell>
        </row>
        <row r="3300">
          <cell r="A3300" t="str">
            <v>9804</v>
          </cell>
          <cell r="B3300" t="str">
            <v>MH</v>
          </cell>
          <cell r="C3300" t="str">
            <v>MH12</v>
          </cell>
          <cell r="D3300" t="str">
            <v>AUD</v>
          </cell>
          <cell r="E3300" t="str">
            <v>S02844602</v>
          </cell>
          <cell r="F3300" t="str">
            <v>KYLSS NISSAN-RX(CKD MEX)</v>
          </cell>
          <cell r="G3300">
            <v>11</v>
          </cell>
          <cell r="H3300">
            <v>77.98</v>
          </cell>
          <cell r="I3300">
            <v>112891</v>
          </cell>
          <cell r="J3300" t="str">
            <v>81102</v>
          </cell>
          <cell r="K3300" t="str">
            <v>ELECTRONICA CLARION S.A.</v>
          </cell>
        </row>
        <row r="3301">
          <cell r="A3301" t="str">
            <v>9804</v>
          </cell>
          <cell r="B3301" t="str">
            <v>MH</v>
          </cell>
          <cell r="C3301" t="str">
            <v>MH12</v>
          </cell>
          <cell r="D3301" t="str">
            <v>AUD</v>
          </cell>
          <cell r="E3301" t="str">
            <v>S02844602</v>
          </cell>
          <cell r="F3301" t="str">
            <v>KYLSS NISSAN-RX(CKD MEX)</v>
          </cell>
          <cell r="G3301">
            <v>3000</v>
          </cell>
          <cell r="H3301">
            <v>21269.4</v>
          </cell>
          <cell r="I3301">
            <v>28247890</v>
          </cell>
          <cell r="J3301" t="str">
            <v>81102</v>
          </cell>
          <cell r="K3301" t="str">
            <v>ELECTRONICA CLARION S.A.</v>
          </cell>
        </row>
        <row r="3302">
          <cell r="A3302" t="str">
            <v>9804</v>
          </cell>
          <cell r="B3302" t="str">
            <v>MH</v>
          </cell>
          <cell r="C3302" t="str">
            <v>MH12</v>
          </cell>
          <cell r="D3302" t="str">
            <v>AUD</v>
          </cell>
          <cell r="E3302" t="str">
            <v>S02844603</v>
          </cell>
          <cell r="F3302" t="str">
            <v>KYLSS NISSAN-TX(CKD MEX)</v>
          </cell>
          <cell r="G3302">
            <v>3885</v>
          </cell>
          <cell r="H3302">
            <v>11971.23</v>
          </cell>
          <cell r="I3302">
            <v>15898990</v>
          </cell>
          <cell r="J3302" t="str">
            <v>81102</v>
          </cell>
          <cell r="K3302" t="str">
            <v>ELECTRONICA CLARION S.A.</v>
          </cell>
        </row>
        <row r="3303">
          <cell r="A3303" t="str">
            <v>9804</v>
          </cell>
          <cell r="B3303" t="str">
            <v>MR</v>
          </cell>
          <cell r="C3303" t="str">
            <v>MR30</v>
          </cell>
          <cell r="D3303" t="str">
            <v>ASM</v>
          </cell>
          <cell r="E3303" t="str">
            <v>0THPD008013</v>
          </cell>
          <cell r="F3303" t="str">
            <v>X0C021FA</v>
          </cell>
          <cell r="G3303">
            <v>10741</v>
          </cell>
          <cell r="H3303">
            <v>1189.02</v>
          </cell>
          <cell r="I3303">
            <v>1690191</v>
          </cell>
          <cell r="J3303" t="str">
            <v>81102</v>
          </cell>
          <cell r="K3303" t="str">
            <v>CHI(SGS-THOMSON)</v>
          </cell>
        </row>
        <row r="3304">
          <cell r="A3304" t="str">
            <v>9804</v>
          </cell>
          <cell r="B3304" t="str">
            <v>MR</v>
          </cell>
          <cell r="C3304" t="str">
            <v>MR30</v>
          </cell>
          <cell r="D3304" t="str">
            <v>ASM</v>
          </cell>
          <cell r="E3304" t="str">
            <v>0THPD008013</v>
          </cell>
          <cell r="F3304" t="str">
            <v>X0C021FA</v>
          </cell>
          <cell r="G3304">
            <v>10295</v>
          </cell>
          <cell r="H3304">
            <v>1139.6500000000001</v>
          </cell>
          <cell r="I3304">
            <v>1572147</v>
          </cell>
          <cell r="J3304" t="str">
            <v>81102</v>
          </cell>
          <cell r="K3304" t="str">
            <v>CHI(SGS-THOMSON)</v>
          </cell>
        </row>
        <row r="3305">
          <cell r="A3305" t="str">
            <v>9804</v>
          </cell>
          <cell r="B3305" t="str">
            <v>MR</v>
          </cell>
          <cell r="C3305" t="str">
            <v>MR30</v>
          </cell>
          <cell r="D3305" t="str">
            <v>ASM</v>
          </cell>
          <cell r="E3305" t="str">
            <v>0THPD008014</v>
          </cell>
          <cell r="F3305" t="str">
            <v>X0C011FA</v>
          </cell>
          <cell r="G3305">
            <v>3567</v>
          </cell>
          <cell r="H3305">
            <v>394.86</v>
          </cell>
          <cell r="I3305">
            <v>544709</v>
          </cell>
          <cell r="J3305" t="str">
            <v>81102</v>
          </cell>
          <cell r="K3305" t="str">
            <v>CHI(SGS-THOMSON)</v>
          </cell>
        </row>
        <row r="3306">
          <cell r="A3306" t="str">
            <v>9804</v>
          </cell>
          <cell r="B3306" t="str">
            <v>MR</v>
          </cell>
          <cell r="C3306" t="str">
            <v>MR30</v>
          </cell>
          <cell r="D3306" t="str">
            <v>ASM</v>
          </cell>
          <cell r="E3306" t="str">
            <v>0XIPD028110</v>
          </cell>
          <cell r="F3306" t="str">
            <v>X28C64P-25 DA</v>
          </cell>
          <cell r="G3306">
            <v>1553</v>
          </cell>
          <cell r="H3306">
            <v>752.89</v>
          </cell>
          <cell r="I3306">
            <v>1070233</v>
          </cell>
          <cell r="J3306" t="str">
            <v>81102</v>
          </cell>
          <cell r="K3306" t="str">
            <v>CHI(XICOR)</v>
          </cell>
        </row>
        <row r="3307">
          <cell r="A3307" t="str">
            <v>9804</v>
          </cell>
          <cell r="B3307" t="str">
            <v>MR</v>
          </cell>
          <cell r="C3307" t="str">
            <v>MR30</v>
          </cell>
          <cell r="D3307" t="str">
            <v>ASM</v>
          </cell>
          <cell r="E3307" t="str">
            <v>0XIPD028110</v>
          </cell>
          <cell r="F3307" t="str">
            <v>X28C64P-25 DA</v>
          </cell>
          <cell r="G3307">
            <v>910</v>
          </cell>
          <cell r="H3307">
            <v>441.16</v>
          </cell>
          <cell r="I3307">
            <v>600948</v>
          </cell>
          <cell r="J3307" t="str">
            <v>81102</v>
          </cell>
          <cell r="K3307" t="str">
            <v>CHI(XICOR)</v>
          </cell>
        </row>
        <row r="3308">
          <cell r="A3308" t="str">
            <v>9804</v>
          </cell>
          <cell r="B3308" t="str">
            <v>MR</v>
          </cell>
          <cell r="C3308" t="str">
            <v>MR30</v>
          </cell>
          <cell r="D3308" t="str">
            <v>ASM</v>
          </cell>
          <cell r="E3308" t="str">
            <v>0XIPD028111</v>
          </cell>
          <cell r="F3308" t="str">
            <v>X28HC64PI CB</v>
          </cell>
          <cell r="G3308">
            <v>32</v>
          </cell>
          <cell r="H3308">
            <v>10.97</v>
          </cell>
          <cell r="I3308">
            <v>14913</v>
          </cell>
          <cell r="J3308" t="str">
            <v>81102</v>
          </cell>
          <cell r="K3308" t="str">
            <v>CHI(XICOR)</v>
          </cell>
        </row>
        <row r="3309">
          <cell r="A3309" t="str">
            <v>9804</v>
          </cell>
          <cell r="B3309" t="str">
            <v>MR</v>
          </cell>
          <cell r="C3309" t="str">
            <v>MR30</v>
          </cell>
          <cell r="D3309" t="str">
            <v>ASM</v>
          </cell>
          <cell r="E3309" t="str">
            <v>0XIPD028111</v>
          </cell>
          <cell r="F3309" t="str">
            <v>X28HC64PI CB</v>
          </cell>
          <cell r="G3309">
            <v>58</v>
          </cell>
          <cell r="H3309">
            <v>19.89</v>
          </cell>
          <cell r="I3309">
            <v>27330</v>
          </cell>
          <cell r="J3309" t="str">
            <v>81102</v>
          </cell>
          <cell r="K3309" t="str">
            <v>CHI(XICOR)</v>
          </cell>
        </row>
        <row r="3310">
          <cell r="A3310" t="str">
            <v>9804</v>
          </cell>
          <cell r="B3310" t="str">
            <v>MR</v>
          </cell>
          <cell r="C3310" t="str">
            <v>MR30</v>
          </cell>
          <cell r="D3310" t="str">
            <v>ASM</v>
          </cell>
          <cell r="E3310" t="str">
            <v>0XIPD028111</v>
          </cell>
          <cell r="F3310" t="str">
            <v>X28HC64PI CB</v>
          </cell>
          <cell r="G3310">
            <v>4</v>
          </cell>
          <cell r="H3310">
            <v>1.37</v>
          </cell>
          <cell r="I3310">
            <v>1883</v>
          </cell>
          <cell r="J3310" t="str">
            <v>81102</v>
          </cell>
          <cell r="K3310" t="str">
            <v>CHI(XICOR)</v>
          </cell>
        </row>
        <row r="3311">
          <cell r="A3311" t="str">
            <v>9804</v>
          </cell>
          <cell r="B3311" t="str">
            <v>MR</v>
          </cell>
          <cell r="C3311" t="str">
            <v>MR30</v>
          </cell>
          <cell r="D3311" t="str">
            <v>ASM</v>
          </cell>
          <cell r="E3311" t="str">
            <v>0XIPD028114</v>
          </cell>
          <cell r="F3311" t="str">
            <v>X28C256P-25 FB</v>
          </cell>
          <cell r="G3311">
            <v>319</v>
          </cell>
          <cell r="H3311">
            <v>165.52</v>
          </cell>
          <cell r="I3311">
            <v>227523</v>
          </cell>
          <cell r="J3311" t="str">
            <v>81102</v>
          </cell>
          <cell r="K3311" t="str">
            <v>CHI(XICOR)</v>
          </cell>
        </row>
        <row r="3312">
          <cell r="A3312" t="str">
            <v>9804</v>
          </cell>
          <cell r="B3312" t="str">
            <v>MR</v>
          </cell>
          <cell r="C3312" t="str">
            <v>MR30</v>
          </cell>
          <cell r="D3312" t="str">
            <v>ASM</v>
          </cell>
          <cell r="E3312" t="str">
            <v>0XIPD028115</v>
          </cell>
          <cell r="F3312" t="str">
            <v>X28C64P-20 DA</v>
          </cell>
          <cell r="G3312">
            <v>713</v>
          </cell>
          <cell r="H3312">
            <v>345.66</v>
          </cell>
          <cell r="I3312">
            <v>491355</v>
          </cell>
          <cell r="J3312" t="str">
            <v>81102</v>
          </cell>
          <cell r="K3312" t="str">
            <v>CHI(XICOR)</v>
          </cell>
        </row>
        <row r="3313">
          <cell r="A3313" t="str">
            <v>9804</v>
          </cell>
          <cell r="B3313" t="str">
            <v>MR</v>
          </cell>
          <cell r="C3313" t="str">
            <v>MR30</v>
          </cell>
          <cell r="D3313" t="str">
            <v>ASM</v>
          </cell>
          <cell r="E3313" t="str">
            <v>0XIPD028116</v>
          </cell>
          <cell r="F3313" t="str">
            <v>X28HC64P-12 CB</v>
          </cell>
          <cell r="G3313">
            <v>86</v>
          </cell>
          <cell r="H3313">
            <v>41.69</v>
          </cell>
          <cell r="I3313">
            <v>60354</v>
          </cell>
          <cell r="J3313" t="str">
            <v>81102</v>
          </cell>
          <cell r="K3313" t="str">
            <v>CHI(XICOR)</v>
          </cell>
        </row>
        <row r="3314">
          <cell r="A3314" t="str">
            <v>9804</v>
          </cell>
          <cell r="B3314" t="str">
            <v>MR</v>
          </cell>
          <cell r="C3314" t="str">
            <v>MR30</v>
          </cell>
          <cell r="D3314" t="str">
            <v>ASM</v>
          </cell>
          <cell r="E3314" t="str">
            <v>0XIPD028116</v>
          </cell>
          <cell r="F3314" t="str">
            <v>X28HC64P-12 CB</v>
          </cell>
          <cell r="G3314">
            <v>32</v>
          </cell>
          <cell r="H3314">
            <v>15.51</v>
          </cell>
          <cell r="I3314">
            <v>22047</v>
          </cell>
          <cell r="J3314" t="str">
            <v>81102</v>
          </cell>
          <cell r="K3314" t="str">
            <v>CHI(XICOR)</v>
          </cell>
        </row>
        <row r="3315">
          <cell r="A3315" t="str">
            <v>9804</v>
          </cell>
          <cell r="B3315" t="str">
            <v>MR</v>
          </cell>
          <cell r="C3315" t="str">
            <v>MR30</v>
          </cell>
          <cell r="D3315" t="str">
            <v>ASM</v>
          </cell>
          <cell r="E3315" t="str">
            <v>0XIPD028116</v>
          </cell>
          <cell r="F3315" t="str">
            <v>X28HC64P-12 CB</v>
          </cell>
          <cell r="G3315">
            <v>329</v>
          </cell>
          <cell r="H3315">
            <v>159.49</v>
          </cell>
          <cell r="I3315">
            <v>221116</v>
          </cell>
          <cell r="J3315" t="str">
            <v>81102</v>
          </cell>
          <cell r="K3315" t="str">
            <v>CHI(XICOR)</v>
          </cell>
        </row>
        <row r="3316">
          <cell r="A3316" t="str">
            <v>9804</v>
          </cell>
          <cell r="B3316" t="str">
            <v>MR</v>
          </cell>
          <cell r="C3316" t="str">
            <v>MR30</v>
          </cell>
          <cell r="D3316" t="str">
            <v>ASM</v>
          </cell>
          <cell r="E3316" t="str">
            <v>0XIPD028116</v>
          </cell>
          <cell r="F3316" t="str">
            <v>X28HC64P-12 CB</v>
          </cell>
          <cell r="G3316">
            <v>224</v>
          </cell>
          <cell r="H3316">
            <v>108.59</v>
          </cell>
          <cell r="I3316">
            <v>147921</v>
          </cell>
          <cell r="J3316" t="str">
            <v>81102</v>
          </cell>
          <cell r="K3316" t="str">
            <v>CHI(XICOR)</v>
          </cell>
        </row>
        <row r="3317">
          <cell r="A3317" t="str">
            <v>9804</v>
          </cell>
          <cell r="B3317" t="str">
            <v>MR</v>
          </cell>
          <cell r="C3317" t="str">
            <v>MR30</v>
          </cell>
          <cell r="D3317" t="str">
            <v>ASM</v>
          </cell>
          <cell r="E3317" t="str">
            <v>0XIPD028116</v>
          </cell>
          <cell r="F3317" t="str">
            <v>X28HC64P-12 CB</v>
          </cell>
          <cell r="G3317">
            <v>767</v>
          </cell>
          <cell r="H3317">
            <v>371.84</v>
          </cell>
          <cell r="I3317">
            <v>505516</v>
          </cell>
          <cell r="J3317" t="str">
            <v>81102</v>
          </cell>
          <cell r="K3317" t="str">
            <v>CHI(XICOR)</v>
          </cell>
        </row>
        <row r="3318">
          <cell r="A3318" t="str">
            <v>9804</v>
          </cell>
          <cell r="B3318" t="str">
            <v>MR</v>
          </cell>
          <cell r="C3318" t="str">
            <v>MR30</v>
          </cell>
          <cell r="D3318" t="str">
            <v>ASM</v>
          </cell>
          <cell r="E3318" t="str">
            <v>0XIPD028116</v>
          </cell>
          <cell r="F3318" t="str">
            <v>X28HC64P-12 CB</v>
          </cell>
          <cell r="G3318">
            <v>43</v>
          </cell>
          <cell r="H3318">
            <v>20.84</v>
          </cell>
          <cell r="I3318">
            <v>28636</v>
          </cell>
          <cell r="J3318" t="str">
            <v>81102</v>
          </cell>
          <cell r="K3318" t="str">
            <v>CHI(XICOR)</v>
          </cell>
        </row>
        <row r="3319">
          <cell r="A3319" t="str">
            <v>9804</v>
          </cell>
          <cell r="B3319" t="str">
            <v>MR</v>
          </cell>
          <cell r="C3319" t="str">
            <v>MR30</v>
          </cell>
          <cell r="D3319" t="str">
            <v>ASM</v>
          </cell>
          <cell r="E3319" t="str">
            <v>0XIPD028117</v>
          </cell>
          <cell r="F3319" t="str">
            <v>X28C256PI FB</v>
          </cell>
          <cell r="G3319">
            <v>21</v>
          </cell>
          <cell r="H3319">
            <v>7.2</v>
          </cell>
          <cell r="I3319">
            <v>10004</v>
          </cell>
          <cell r="J3319" t="str">
            <v>81102</v>
          </cell>
          <cell r="K3319" t="str">
            <v>CHI(XICOR)</v>
          </cell>
        </row>
        <row r="3320">
          <cell r="A3320" t="str">
            <v>9804</v>
          </cell>
          <cell r="B3320" t="str">
            <v>MR</v>
          </cell>
          <cell r="C3320" t="str">
            <v>MR30</v>
          </cell>
          <cell r="D3320" t="str">
            <v>ASM</v>
          </cell>
          <cell r="E3320" t="str">
            <v>0XIPD028118</v>
          </cell>
          <cell r="F3320" t="str">
            <v>X28C64PI DA</v>
          </cell>
          <cell r="G3320">
            <v>91</v>
          </cell>
          <cell r="H3320">
            <v>31.22</v>
          </cell>
          <cell r="I3320">
            <v>43283</v>
          </cell>
          <cell r="J3320" t="str">
            <v>81102</v>
          </cell>
          <cell r="K3320" t="str">
            <v>CHI(XICOR)</v>
          </cell>
        </row>
        <row r="3321">
          <cell r="A3321" t="str">
            <v>9804</v>
          </cell>
          <cell r="B3321" t="str">
            <v>MR</v>
          </cell>
          <cell r="C3321" t="str">
            <v>MR30</v>
          </cell>
          <cell r="D3321" t="str">
            <v>ASM</v>
          </cell>
          <cell r="E3321" t="str">
            <v>0XIPD028119</v>
          </cell>
          <cell r="F3321" t="str">
            <v>X28C256PI-20 FB</v>
          </cell>
          <cell r="G3321">
            <v>52</v>
          </cell>
          <cell r="H3321">
            <v>17.84</v>
          </cell>
          <cell r="I3321">
            <v>24301</v>
          </cell>
          <cell r="J3321" t="str">
            <v>81102</v>
          </cell>
          <cell r="K3321" t="str">
            <v>CHI(XICOR)</v>
          </cell>
        </row>
        <row r="3322">
          <cell r="A3322" t="str">
            <v>9804</v>
          </cell>
          <cell r="B3322" t="str">
            <v>MR</v>
          </cell>
          <cell r="C3322" t="str">
            <v>MR30</v>
          </cell>
          <cell r="D3322" t="str">
            <v>ASM</v>
          </cell>
          <cell r="E3322" t="str">
            <v>0XIPL032155</v>
          </cell>
          <cell r="F3322" t="str">
            <v>X28HC256JM-15T2</v>
          </cell>
          <cell r="G3322">
            <v>32</v>
          </cell>
          <cell r="H3322">
            <v>13.03</v>
          </cell>
          <cell r="I3322">
            <v>17176</v>
          </cell>
          <cell r="J3322" t="str">
            <v>81102</v>
          </cell>
          <cell r="K3322" t="str">
            <v>CHI(XICOR)</v>
          </cell>
        </row>
        <row r="3323">
          <cell r="A3323" t="str">
            <v>9804</v>
          </cell>
          <cell r="B3323" t="str">
            <v>MR</v>
          </cell>
          <cell r="C3323" t="str">
            <v>MR30</v>
          </cell>
          <cell r="D3323" t="str">
            <v>ASM</v>
          </cell>
          <cell r="E3323" t="str">
            <v>0XIPL032178</v>
          </cell>
          <cell r="F3323" t="str">
            <v>X28HC64JI CB</v>
          </cell>
          <cell r="G3323">
            <v>181</v>
          </cell>
          <cell r="H3323">
            <v>73.72</v>
          </cell>
          <cell r="I3323">
            <v>99558</v>
          </cell>
          <cell r="J3323" t="str">
            <v>81102</v>
          </cell>
          <cell r="K3323" t="str">
            <v>CHI(XICOR)</v>
          </cell>
        </row>
        <row r="3324">
          <cell r="A3324" t="str">
            <v>9804</v>
          </cell>
          <cell r="B3324" t="str">
            <v>MR</v>
          </cell>
          <cell r="C3324" t="str">
            <v>MR30</v>
          </cell>
          <cell r="D3324" t="str">
            <v>ASM</v>
          </cell>
          <cell r="E3324" t="str">
            <v>0XIPL032179</v>
          </cell>
          <cell r="F3324" t="str">
            <v>X28HC64JI-12T1</v>
          </cell>
          <cell r="G3324">
            <v>277</v>
          </cell>
          <cell r="H3324">
            <v>141.87</v>
          </cell>
          <cell r="I3324">
            <v>192702</v>
          </cell>
          <cell r="J3324" t="str">
            <v>81102</v>
          </cell>
          <cell r="K3324" t="str">
            <v>CHI(XICOR)</v>
          </cell>
        </row>
        <row r="3325">
          <cell r="A3325" t="str">
            <v>9804</v>
          </cell>
          <cell r="B3325" t="str">
            <v>MR</v>
          </cell>
          <cell r="C3325" t="str">
            <v>MR30</v>
          </cell>
          <cell r="D3325" t="str">
            <v>ASM</v>
          </cell>
          <cell r="E3325" t="str">
            <v>0XIPL032179</v>
          </cell>
          <cell r="F3325" t="str">
            <v>X28HC64JI-12T1</v>
          </cell>
          <cell r="G3325">
            <v>270</v>
          </cell>
          <cell r="H3325">
            <v>148.22999999999999</v>
          </cell>
          <cell r="I3325">
            <v>200362</v>
          </cell>
          <cell r="J3325" t="str">
            <v>81102</v>
          </cell>
          <cell r="K3325" t="str">
            <v>CHI(XICOR)</v>
          </cell>
        </row>
        <row r="3326">
          <cell r="A3326" t="str">
            <v>9804</v>
          </cell>
          <cell r="B3326" t="str">
            <v>MR</v>
          </cell>
          <cell r="C3326" t="str">
            <v>MR30</v>
          </cell>
          <cell r="D3326" t="str">
            <v>ASM</v>
          </cell>
          <cell r="E3326" t="str">
            <v>0XIPL032179</v>
          </cell>
          <cell r="F3326" t="str">
            <v>X28HC64JI-12T1</v>
          </cell>
          <cell r="G3326">
            <v>200</v>
          </cell>
          <cell r="H3326">
            <v>109.8</v>
          </cell>
          <cell r="I3326">
            <v>148284</v>
          </cell>
          <cell r="J3326" t="str">
            <v>81102</v>
          </cell>
          <cell r="K3326" t="str">
            <v>CHI(XICOR)</v>
          </cell>
        </row>
        <row r="3327">
          <cell r="A3327" t="str">
            <v>9804</v>
          </cell>
          <cell r="B3327" t="str">
            <v>MR</v>
          </cell>
          <cell r="C3327" t="str">
            <v>MR30</v>
          </cell>
          <cell r="D3327" t="str">
            <v>ASM</v>
          </cell>
          <cell r="E3327" t="str">
            <v>0XIPL032179</v>
          </cell>
          <cell r="F3327" t="str">
            <v>X28HC64JI-12T1</v>
          </cell>
          <cell r="G3327">
            <v>62</v>
          </cell>
          <cell r="H3327">
            <v>34.03</v>
          </cell>
          <cell r="I3327">
            <v>45811</v>
          </cell>
          <cell r="J3327" t="str">
            <v>81102</v>
          </cell>
          <cell r="K3327" t="str">
            <v>CHI(XICOR)</v>
          </cell>
        </row>
        <row r="3328">
          <cell r="A3328" t="str">
            <v>9804</v>
          </cell>
          <cell r="B3328" t="str">
            <v>MR</v>
          </cell>
          <cell r="C3328" t="str">
            <v>MR30</v>
          </cell>
          <cell r="D3328" t="str">
            <v>ASM</v>
          </cell>
          <cell r="E3328" t="str">
            <v>0XIPL032179</v>
          </cell>
          <cell r="F3328" t="str">
            <v>X28HC64JI-12T1</v>
          </cell>
          <cell r="G3328">
            <v>203</v>
          </cell>
          <cell r="H3328">
            <v>111.44</v>
          </cell>
          <cell r="I3328">
            <v>150020</v>
          </cell>
          <cell r="J3328" t="str">
            <v>81102</v>
          </cell>
          <cell r="K3328" t="str">
            <v>CHI(XICOR)</v>
          </cell>
        </row>
        <row r="3329">
          <cell r="A3329" t="str">
            <v>9804</v>
          </cell>
          <cell r="B3329" t="str">
            <v>MR</v>
          </cell>
          <cell r="C3329" t="str">
            <v>MR30</v>
          </cell>
          <cell r="D3329" t="str">
            <v>ASM</v>
          </cell>
          <cell r="E3329" t="str">
            <v>0XIPL032180</v>
          </cell>
          <cell r="F3329" t="str">
            <v>X28HC256JI-12 H</v>
          </cell>
          <cell r="G3329">
            <v>691</v>
          </cell>
          <cell r="H3329">
            <v>351.92</v>
          </cell>
          <cell r="I3329">
            <v>478435</v>
          </cell>
          <cell r="J3329" t="str">
            <v>81102</v>
          </cell>
          <cell r="K3329" t="str">
            <v>CHI(XICOR)</v>
          </cell>
        </row>
        <row r="3330">
          <cell r="A3330" t="str">
            <v>9804</v>
          </cell>
          <cell r="B3330" t="str">
            <v>MR</v>
          </cell>
          <cell r="C3330" t="str">
            <v>MR30</v>
          </cell>
          <cell r="D3330" t="str">
            <v>ASM</v>
          </cell>
          <cell r="E3330" t="str">
            <v>0XIPL032180</v>
          </cell>
          <cell r="F3330" t="str">
            <v>X28HC256JI-12 H</v>
          </cell>
          <cell r="G3330">
            <v>396</v>
          </cell>
          <cell r="H3330">
            <v>201.68</v>
          </cell>
          <cell r="I3330">
            <v>277128</v>
          </cell>
          <cell r="J3330" t="str">
            <v>81102</v>
          </cell>
          <cell r="K3330" t="str">
            <v>CHI(XICOR)</v>
          </cell>
        </row>
        <row r="3331">
          <cell r="A3331" t="str">
            <v>9804</v>
          </cell>
          <cell r="B3331" t="str">
            <v>MR</v>
          </cell>
          <cell r="C3331" t="str">
            <v>MR30</v>
          </cell>
          <cell r="D3331" t="str">
            <v>ASM</v>
          </cell>
          <cell r="E3331" t="str">
            <v>0XIPL032180</v>
          </cell>
          <cell r="F3331" t="str">
            <v>X28HC256JI-12 H</v>
          </cell>
          <cell r="G3331">
            <v>231</v>
          </cell>
          <cell r="H3331">
            <v>117.64</v>
          </cell>
          <cell r="I3331">
            <v>163790</v>
          </cell>
          <cell r="J3331" t="str">
            <v>81102</v>
          </cell>
          <cell r="K3331" t="str">
            <v>CHI(XICOR)</v>
          </cell>
        </row>
        <row r="3332">
          <cell r="A3332" t="str">
            <v>9804</v>
          </cell>
          <cell r="B3332" t="str">
            <v>MR</v>
          </cell>
          <cell r="C3332" t="str">
            <v>MR30</v>
          </cell>
          <cell r="D3332" t="str">
            <v>ASM</v>
          </cell>
          <cell r="E3332" t="str">
            <v>0XIPL032180</v>
          </cell>
          <cell r="F3332" t="str">
            <v>X28HC256JI-12 H</v>
          </cell>
          <cell r="G3332">
            <v>219</v>
          </cell>
          <cell r="H3332">
            <v>111.53</v>
          </cell>
          <cell r="I3332">
            <v>153855</v>
          </cell>
          <cell r="J3332" t="str">
            <v>81102</v>
          </cell>
          <cell r="K3332" t="str">
            <v>CHI(XICOR)</v>
          </cell>
        </row>
        <row r="3333">
          <cell r="A3333" t="str">
            <v>9804</v>
          </cell>
          <cell r="B3333" t="str">
            <v>MR</v>
          </cell>
          <cell r="C3333" t="str">
            <v>MR30</v>
          </cell>
          <cell r="D3333" t="str">
            <v>ASM</v>
          </cell>
          <cell r="E3333" t="str">
            <v>0XIPL032180</v>
          </cell>
          <cell r="F3333" t="str">
            <v>X28HC256JI-12 H</v>
          </cell>
          <cell r="G3333">
            <v>18</v>
          </cell>
          <cell r="H3333">
            <v>9.16</v>
          </cell>
          <cell r="I3333">
            <v>12591</v>
          </cell>
          <cell r="J3333" t="str">
            <v>81102</v>
          </cell>
          <cell r="K3333" t="str">
            <v>CHI(XICOR)</v>
          </cell>
        </row>
        <row r="3334">
          <cell r="A3334" t="str">
            <v>9804</v>
          </cell>
          <cell r="B3334" t="str">
            <v>MR</v>
          </cell>
          <cell r="C3334" t="str">
            <v>MR30</v>
          </cell>
          <cell r="D3334" t="str">
            <v>ASM</v>
          </cell>
          <cell r="E3334" t="str">
            <v>0XIPL032180</v>
          </cell>
          <cell r="F3334" t="str">
            <v>X28HC256JI-12 H</v>
          </cell>
          <cell r="G3334">
            <v>31</v>
          </cell>
          <cell r="H3334">
            <v>15.78</v>
          </cell>
          <cell r="I3334">
            <v>21433</v>
          </cell>
          <cell r="J3334" t="str">
            <v>81102</v>
          </cell>
          <cell r="K3334" t="str">
            <v>CHI(XICOR)</v>
          </cell>
        </row>
        <row r="3335">
          <cell r="A3335" t="str">
            <v>9804</v>
          </cell>
          <cell r="B3335" t="str">
            <v>MR</v>
          </cell>
          <cell r="C3335" t="str">
            <v>MR30</v>
          </cell>
          <cell r="D3335" t="str">
            <v>ASM</v>
          </cell>
          <cell r="E3335" t="str">
            <v>0XIPL032180</v>
          </cell>
          <cell r="F3335" t="str">
            <v>X28HC256JI-12 H</v>
          </cell>
          <cell r="G3335">
            <v>304</v>
          </cell>
          <cell r="H3335">
            <v>154.82</v>
          </cell>
          <cell r="I3335">
            <v>208418</v>
          </cell>
          <cell r="J3335" t="str">
            <v>81102</v>
          </cell>
          <cell r="K3335" t="str">
            <v>CHI(XICOR)</v>
          </cell>
        </row>
        <row r="3336">
          <cell r="A3336" t="str">
            <v>9804</v>
          </cell>
          <cell r="B3336" t="str">
            <v>MR</v>
          </cell>
          <cell r="C3336" t="str">
            <v>MR30</v>
          </cell>
          <cell r="D3336" t="str">
            <v>ASM</v>
          </cell>
          <cell r="E3336" t="str">
            <v>0XIPL032180</v>
          </cell>
          <cell r="F3336" t="str">
            <v>X28HC256JI-12 H</v>
          </cell>
          <cell r="G3336">
            <v>203</v>
          </cell>
          <cell r="H3336">
            <v>103.38</v>
          </cell>
          <cell r="I3336">
            <v>137298</v>
          </cell>
          <cell r="J3336" t="str">
            <v>81102</v>
          </cell>
          <cell r="K3336" t="str">
            <v>CHI(XICOR)</v>
          </cell>
        </row>
        <row r="3337">
          <cell r="A3337" t="str">
            <v>9804</v>
          </cell>
          <cell r="B3337" t="str">
            <v>MR</v>
          </cell>
          <cell r="C3337" t="str">
            <v>MR30</v>
          </cell>
          <cell r="D3337" t="str">
            <v>ASM</v>
          </cell>
          <cell r="E3337" t="str">
            <v>0XIPL032180</v>
          </cell>
          <cell r="F3337" t="str">
            <v>X28HC256JI-12 H</v>
          </cell>
          <cell r="G3337">
            <v>45</v>
          </cell>
          <cell r="H3337">
            <v>22.91</v>
          </cell>
          <cell r="I3337">
            <v>30199</v>
          </cell>
          <cell r="J3337" t="str">
            <v>81102</v>
          </cell>
          <cell r="K3337" t="str">
            <v>CHI(XICOR)</v>
          </cell>
        </row>
        <row r="3338">
          <cell r="A3338" t="str">
            <v>9804</v>
          </cell>
          <cell r="B3338" t="str">
            <v>MR</v>
          </cell>
          <cell r="C3338" t="str">
            <v>MR30</v>
          </cell>
          <cell r="D3338" t="str">
            <v>ASM</v>
          </cell>
          <cell r="E3338" t="str">
            <v>0XIPL032181</v>
          </cell>
          <cell r="F3338" t="str">
            <v>X28C256J-20 FB</v>
          </cell>
          <cell r="G3338">
            <v>130</v>
          </cell>
          <cell r="H3338">
            <v>75.8</v>
          </cell>
          <cell r="I3338">
            <v>110918</v>
          </cell>
          <cell r="J3338" t="str">
            <v>81102</v>
          </cell>
          <cell r="K3338" t="str">
            <v>CHI(XICOR)</v>
          </cell>
        </row>
        <row r="3339">
          <cell r="A3339" t="str">
            <v>9804</v>
          </cell>
          <cell r="B3339" t="str">
            <v>MR</v>
          </cell>
          <cell r="C3339" t="str">
            <v>MR30</v>
          </cell>
          <cell r="D3339" t="str">
            <v>ASM</v>
          </cell>
          <cell r="E3339" t="str">
            <v>0XIPL032181</v>
          </cell>
          <cell r="F3339" t="str">
            <v>X28C256J-20 FB</v>
          </cell>
          <cell r="G3339">
            <v>83</v>
          </cell>
          <cell r="H3339">
            <v>48.39</v>
          </cell>
          <cell r="I3339">
            <v>70054</v>
          </cell>
          <cell r="J3339" t="str">
            <v>81102</v>
          </cell>
          <cell r="K3339" t="str">
            <v>CHI(XICOR)</v>
          </cell>
        </row>
        <row r="3340">
          <cell r="A3340" t="str">
            <v>9804</v>
          </cell>
          <cell r="B3340" t="str">
            <v>MR</v>
          </cell>
          <cell r="C3340" t="str">
            <v>MR30</v>
          </cell>
          <cell r="D3340" t="str">
            <v>ASM</v>
          </cell>
          <cell r="E3340" t="str">
            <v>0XIPL032184</v>
          </cell>
          <cell r="F3340" t="str">
            <v>X28HC256J-12T2</v>
          </cell>
          <cell r="G3340">
            <v>304</v>
          </cell>
          <cell r="H3340">
            <v>154.82</v>
          </cell>
          <cell r="I3340">
            <v>211515</v>
          </cell>
          <cell r="J3340" t="str">
            <v>81102</v>
          </cell>
          <cell r="K3340" t="str">
            <v>CHI(XICOR)</v>
          </cell>
        </row>
        <row r="3341">
          <cell r="A3341" t="str">
            <v>9804</v>
          </cell>
          <cell r="B3341" t="str">
            <v>MR</v>
          </cell>
          <cell r="C3341" t="str">
            <v>MR30</v>
          </cell>
          <cell r="D3341" t="str">
            <v>ASM</v>
          </cell>
          <cell r="E3341" t="str">
            <v>0XIPL032184</v>
          </cell>
          <cell r="F3341" t="str">
            <v>X28HC256J-12T2</v>
          </cell>
          <cell r="G3341">
            <v>2</v>
          </cell>
          <cell r="H3341">
            <v>1.01</v>
          </cell>
          <cell r="I3341">
            <v>1403</v>
          </cell>
          <cell r="J3341" t="str">
            <v>81102</v>
          </cell>
          <cell r="K3341" t="str">
            <v>CHI(XICOR)</v>
          </cell>
        </row>
        <row r="3342">
          <cell r="A3342" t="str">
            <v>9804</v>
          </cell>
          <cell r="B3342" t="str">
            <v>MR</v>
          </cell>
          <cell r="C3342" t="str">
            <v>MR30</v>
          </cell>
          <cell r="D3342" t="str">
            <v>ASM</v>
          </cell>
          <cell r="E3342" t="str">
            <v>0XIPL032184</v>
          </cell>
          <cell r="F3342" t="str">
            <v>X28HC256J-12T2</v>
          </cell>
          <cell r="G3342">
            <v>221</v>
          </cell>
          <cell r="H3342">
            <v>112.55</v>
          </cell>
          <cell r="I3342">
            <v>156039</v>
          </cell>
          <cell r="J3342" t="str">
            <v>81102</v>
          </cell>
          <cell r="K3342" t="str">
            <v>CHI(XICOR)</v>
          </cell>
        </row>
        <row r="3343">
          <cell r="A3343" t="str">
            <v>9804</v>
          </cell>
          <cell r="B3343" t="str">
            <v>MR</v>
          </cell>
          <cell r="C3343" t="str">
            <v>MR30</v>
          </cell>
          <cell r="D3343" t="str">
            <v>ASM</v>
          </cell>
          <cell r="E3343" t="str">
            <v>0XIPL032184</v>
          </cell>
          <cell r="F3343" t="str">
            <v>X28HC256J-12T2</v>
          </cell>
          <cell r="G3343">
            <v>332</v>
          </cell>
          <cell r="H3343">
            <v>169.08</v>
          </cell>
          <cell r="I3343">
            <v>230320</v>
          </cell>
          <cell r="J3343" t="str">
            <v>81102</v>
          </cell>
          <cell r="K3343" t="str">
            <v>CHI(XICOR)</v>
          </cell>
        </row>
        <row r="3344">
          <cell r="A3344" t="str">
            <v>9804</v>
          </cell>
          <cell r="B3344" t="str">
            <v>MR</v>
          </cell>
          <cell r="C3344" t="str">
            <v>MR30</v>
          </cell>
          <cell r="D3344" t="str">
            <v>ASM</v>
          </cell>
          <cell r="E3344" t="str">
            <v>0XIPL032184</v>
          </cell>
          <cell r="F3344" t="str">
            <v>X28HC256J-12T2</v>
          </cell>
          <cell r="G3344">
            <v>586</v>
          </cell>
          <cell r="H3344">
            <v>298.44</v>
          </cell>
          <cell r="I3344">
            <v>405729</v>
          </cell>
          <cell r="J3344" t="str">
            <v>81102</v>
          </cell>
          <cell r="K3344" t="str">
            <v>CHI(XICOR)</v>
          </cell>
        </row>
        <row r="3345">
          <cell r="A3345" t="str">
            <v>9804</v>
          </cell>
          <cell r="B3345" t="str">
            <v>MR</v>
          </cell>
          <cell r="C3345" t="str">
            <v>MR30</v>
          </cell>
          <cell r="D3345" t="str">
            <v>ASM</v>
          </cell>
          <cell r="E3345" t="str">
            <v>0XIPL032184</v>
          </cell>
          <cell r="F3345" t="str">
            <v>X28HC256J-12T2</v>
          </cell>
          <cell r="G3345">
            <v>499</v>
          </cell>
          <cell r="H3345">
            <v>254.14</v>
          </cell>
          <cell r="I3345">
            <v>345503</v>
          </cell>
          <cell r="J3345" t="str">
            <v>81102</v>
          </cell>
          <cell r="K3345" t="str">
            <v>CHI(XICOR)</v>
          </cell>
        </row>
        <row r="3346">
          <cell r="A3346" t="str">
            <v>9804</v>
          </cell>
          <cell r="B3346" t="str">
            <v>MR</v>
          </cell>
          <cell r="C3346" t="str">
            <v>MR30</v>
          </cell>
          <cell r="D3346" t="str">
            <v>ASM</v>
          </cell>
          <cell r="E3346" t="str">
            <v>0XIPL032184</v>
          </cell>
          <cell r="F3346" t="str">
            <v>X28HC256J-12T2</v>
          </cell>
          <cell r="G3346">
            <v>1247</v>
          </cell>
          <cell r="H3346">
            <v>635.09</v>
          </cell>
          <cell r="I3346">
            <v>872677</v>
          </cell>
          <cell r="J3346" t="str">
            <v>81102</v>
          </cell>
          <cell r="K3346" t="str">
            <v>CHI(XICOR)</v>
          </cell>
        </row>
        <row r="3347">
          <cell r="A3347" t="str">
            <v>9804</v>
          </cell>
          <cell r="B3347" t="str">
            <v>MR</v>
          </cell>
          <cell r="C3347" t="str">
            <v>MR30</v>
          </cell>
          <cell r="D3347" t="str">
            <v>ASM</v>
          </cell>
          <cell r="E3347" t="str">
            <v>0XIPL032184</v>
          </cell>
          <cell r="F3347" t="str">
            <v>X28HC256J-12T2</v>
          </cell>
          <cell r="G3347">
            <v>465</v>
          </cell>
          <cell r="H3347">
            <v>236.82</v>
          </cell>
          <cell r="I3347">
            <v>329724</v>
          </cell>
          <cell r="J3347" t="str">
            <v>81102</v>
          </cell>
          <cell r="K3347" t="str">
            <v>CHI(XICOR)</v>
          </cell>
        </row>
        <row r="3348">
          <cell r="A3348" t="str">
            <v>9804</v>
          </cell>
          <cell r="B3348" t="str">
            <v>MR</v>
          </cell>
          <cell r="C3348" t="str">
            <v>MR30</v>
          </cell>
          <cell r="D3348" t="str">
            <v>ASM</v>
          </cell>
          <cell r="E3348" t="str">
            <v>0XIPL032184</v>
          </cell>
          <cell r="F3348" t="str">
            <v>X28HC256J-12T2</v>
          </cell>
          <cell r="G3348">
            <v>658</v>
          </cell>
          <cell r="H3348">
            <v>335.11</v>
          </cell>
          <cell r="I3348">
            <v>462284</v>
          </cell>
          <cell r="J3348" t="str">
            <v>81102</v>
          </cell>
          <cell r="K3348" t="str">
            <v>CHI(XICOR)</v>
          </cell>
        </row>
        <row r="3349">
          <cell r="A3349" t="str">
            <v>9804</v>
          </cell>
          <cell r="B3349" t="str">
            <v>MR</v>
          </cell>
          <cell r="C3349" t="str">
            <v>MR30</v>
          </cell>
          <cell r="D3349" t="str">
            <v>ASM</v>
          </cell>
          <cell r="E3349" t="str">
            <v>0XIPL032184</v>
          </cell>
          <cell r="F3349" t="str">
            <v>X28HC256J-12T2</v>
          </cell>
          <cell r="G3349">
            <v>573</v>
          </cell>
          <cell r="H3349">
            <v>291.82</v>
          </cell>
          <cell r="I3349">
            <v>401135</v>
          </cell>
          <cell r="J3349" t="str">
            <v>81102</v>
          </cell>
          <cell r="K3349" t="str">
            <v>CHI(XICOR)</v>
          </cell>
        </row>
        <row r="3350">
          <cell r="A3350" t="str">
            <v>9804</v>
          </cell>
          <cell r="B3350" t="str">
            <v>MR</v>
          </cell>
          <cell r="C3350" t="str">
            <v>MR30</v>
          </cell>
          <cell r="D3350" t="str">
            <v>ASM</v>
          </cell>
          <cell r="E3350" t="str">
            <v>0XIPL032184</v>
          </cell>
          <cell r="F3350" t="str">
            <v>X28HC256J-12T2</v>
          </cell>
          <cell r="G3350">
            <v>74</v>
          </cell>
          <cell r="H3350">
            <v>37.68</v>
          </cell>
          <cell r="I3350">
            <v>51180</v>
          </cell>
          <cell r="J3350" t="str">
            <v>81102</v>
          </cell>
          <cell r="K3350" t="str">
            <v>CHI(XICOR)</v>
          </cell>
        </row>
        <row r="3351">
          <cell r="A3351" t="str">
            <v>9804</v>
          </cell>
          <cell r="B3351" t="str">
            <v>MR</v>
          </cell>
          <cell r="C3351" t="str">
            <v>MR30</v>
          </cell>
          <cell r="D3351" t="str">
            <v>ASM</v>
          </cell>
          <cell r="E3351" t="str">
            <v>0XIPL032184</v>
          </cell>
          <cell r="F3351" t="str">
            <v>X28HC256J-12T2</v>
          </cell>
          <cell r="G3351">
            <v>645</v>
          </cell>
          <cell r="H3351">
            <v>328.49</v>
          </cell>
          <cell r="I3351">
            <v>443625</v>
          </cell>
          <cell r="J3351" t="str">
            <v>81102</v>
          </cell>
          <cell r="K3351" t="str">
            <v>CHI(XICOR)</v>
          </cell>
        </row>
        <row r="3352">
          <cell r="A3352" t="str">
            <v>9804</v>
          </cell>
          <cell r="B3352" t="str">
            <v>MR</v>
          </cell>
          <cell r="C3352" t="str">
            <v>MR30</v>
          </cell>
          <cell r="D3352" t="str">
            <v>ASM</v>
          </cell>
          <cell r="E3352" t="str">
            <v>0XIPL032184</v>
          </cell>
          <cell r="F3352" t="str">
            <v>X28HC256J-12T2</v>
          </cell>
          <cell r="G3352">
            <v>800</v>
          </cell>
          <cell r="H3352">
            <v>407.44</v>
          </cell>
          <cell r="I3352">
            <v>548495</v>
          </cell>
          <cell r="J3352" t="str">
            <v>81102</v>
          </cell>
          <cell r="K3352" t="str">
            <v>CHI(XICOR)</v>
          </cell>
        </row>
        <row r="3353">
          <cell r="A3353" t="str">
            <v>9804</v>
          </cell>
          <cell r="B3353" t="str">
            <v>MR</v>
          </cell>
          <cell r="C3353" t="str">
            <v>MR30</v>
          </cell>
          <cell r="D3353" t="str">
            <v>ASM</v>
          </cell>
          <cell r="E3353" t="str">
            <v>0XIPL032184</v>
          </cell>
          <cell r="F3353" t="str">
            <v>X28HC256J-12T2</v>
          </cell>
          <cell r="G3353">
            <v>1531</v>
          </cell>
          <cell r="H3353">
            <v>779.73</v>
          </cell>
          <cell r="I3353">
            <v>1049672</v>
          </cell>
          <cell r="J3353" t="str">
            <v>81102</v>
          </cell>
          <cell r="K3353" t="str">
            <v>CHI(XICOR)</v>
          </cell>
        </row>
        <row r="3354">
          <cell r="A3354" t="str">
            <v>9804</v>
          </cell>
          <cell r="B3354" t="str">
            <v>MR</v>
          </cell>
          <cell r="C3354" t="str">
            <v>MR30</v>
          </cell>
          <cell r="D3354" t="str">
            <v>ASM</v>
          </cell>
          <cell r="E3354" t="str">
            <v>0XIPL032184</v>
          </cell>
          <cell r="F3354" t="str">
            <v>X28HC256J-12T2</v>
          </cell>
          <cell r="G3354">
            <v>981</v>
          </cell>
          <cell r="H3354">
            <v>499.62</v>
          </cell>
          <cell r="I3354">
            <v>669290</v>
          </cell>
          <cell r="J3354" t="str">
            <v>81102</v>
          </cell>
          <cell r="K3354" t="str">
            <v>CHI(XICOR)</v>
          </cell>
        </row>
        <row r="3355">
          <cell r="A3355" t="str">
            <v>9804</v>
          </cell>
          <cell r="B3355" t="str">
            <v>MR</v>
          </cell>
          <cell r="C3355" t="str">
            <v>MR30</v>
          </cell>
          <cell r="D3355" t="str">
            <v>ASM</v>
          </cell>
          <cell r="E3355" t="str">
            <v>0XIPL032184</v>
          </cell>
          <cell r="F3355" t="str">
            <v>X28HC256J-12T2</v>
          </cell>
          <cell r="G3355">
            <v>727</v>
          </cell>
          <cell r="H3355">
            <v>370.26</v>
          </cell>
          <cell r="I3355">
            <v>488076</v>
          </cell>
          <cell r="J3355" t="str">
            <v>81102</v>
          </cell>
          <cell r="K3355" t="str">
            <v>CHI(XICOR)</v>
          </cell>
        </row>
        <row r="3356">
          <cell r="A3356" t="str">
            <v>9804</v>
          </cell>
          <cell r="B3356" t="str">
            <v>MR</v>
          </cell>
          <cell r="C3356" t="str">
            <v>MR30</v>
          </cell>
          <cell r="D3356" t="str">
            <v>ASM</v>
          </cell>
          <cell r="E3356" t="str">
            <v>0XIPL032185</v>
          </cell>
          <cell r="F3356" t="str">
            <v>X28HC256J-12 HA</v>
          </cell>
          <cell r="G3356">
            <v>228</v>
          </cell>
          <cell r="H3356">
            <v>116.12</v>
          </cell>
          <cell r="I3356">
            <v>154218</v>
          </cell>
          <cell r="J3356" t="str">
            <v>81102</v>
          </cell>
          <cell r="K3356" t="str">
            <v>CHI(XICOR)</v>
          </cell>
        </row>
        <row r="3357">
          <cell r="A3357" t="str">
            <v>9804</v>
          </cell>
          <cell r="B3357" t="str">
            <v>MR</v>
          </cell>
          <cell r="C3357" t="str">
            <v>MR30</v>
          </cell>
          <cell r="D3357" t="str">
            <v>ASM</v>
          </cell>
          <cell r="E3357" t="str">
            <v>0XIPL032186</v>
          </cell>
          <cell r="F3357" t="str">
            <v>X28C64J-15T1 DA</v>
          </cell>
          <cell r="G3357">
            <v>683</v>
          </cell>
          <cell r="H3357">
            <v>374.96</v>
          </cell>
          <cell r="I3357">
            <v>512270</v>
          </cell>
          <cell r="J3357" t="str">
            <v>81102</v>
          </cell>
          <cell r="K3357" t="str">
            <v>CHI(XICOR)</v>
          </cell>
        </row>
        <row r="3358">
          <cell r="A3358" t="str">
            <v>9804</v>
          </cell>
          <cell r="B3358" t="str">
            <v>MR</v>
          </cell>
          <cell r="C3358" t="str">
            <v>MR30</v>
          </cell>
          <cell r="D3358" t="str">
            <v>ASM</v>
          </cell>
          <cell r="E3358" t="str">
            <v>0XIPL032190</v>
          </cell>
          <cell r="F3358" t="str">
            <v>X28HC64J-12T2 C</v>
          </cell>
          <cell r="G3358">
            <v>713</v>
          </cell>
          <cell r="H3358">
            <v>391.43</v>
          </cell>
          <cell r="I3358">
            <v>532579</v>
          </cell>
          <cell r="J3358" t="str">
            <v>81102</v>
          </cell>
          <cell r="K3358" t="str">
            <v>CHI(XICOR)</v>
          </cell>
        </row>
        <row r="3359">
          <cell r="A3359" t="str">
            <v>9804</v>
          </cell>
          <cell r="B3359" t="str">
            <v>MR</v>
          </cell>
          <cell r="C3359" t="str">
            <v>MR30</v>
          </cell>
          <cell r="D3359" t="str">
            <v>ASM</v>
          </cell>
          <cell r="E3359" t="str">
            <v>0XIPL032190</v>
          </cell>
          <cell r="F3359" t="str">
            <v>X28HC64J-12T2 C</v>
          </cell>
          <cell r="G3359">
            <v>364</v>
          </cell>
          <cell r="H3359">
            <v>199.83</v>
          </cell>
          <cell r="I3359">
            <v>273267</v>
          </cell>
          <cell r="J3359" t="str">
            <v>81102</v>
          </cell>
          <cell r="K3359" t="str">
            <v>CHI(XICOR)</v>
          </cell>
        </row>
        <row r="3360">
          <cell r="A3360" t="str">
            <v>9804</v>
          </cell>
          <cell r="B3360" t="str">
            <v>MR</v>
          </cell>
          <cell r="C3360" t="str">
            <v>MR30</v>
          </cell>
          <cell r="D3360" t="str">
            <v>ASM</v>
          </cell>
          <cell r="E3360" t="str">
            <v>0XIPL032190</v>
          </cell>
          <cell r="F3360" t="str">
            <v>X28HC64J-12T2 C</v>
          </cell>
          <cell r="G3360">
            <v>12</v>
          </cell>
          <cell r="H3360">
            <v>6.58</v>
          </cell>
          <cell r="I3360">
            <v>8937</v>
          </cell>
          <cell r="J3360" t="str">
            <v>81102</v>
          </cell>
          <cell r="K3360" t="str">
            <v>CHI(XICOR)</v>
          </cell>
        </row>
        <row r="3361">
          <cell r="A3361" t="str">
            <v>9804</v>
          </cell>
          <cell r="B3361" t="str">
            <v>MR</v>
          </cell>
          <cell r="C3361" t="str">
            <v>MR30</v>
          </cell>
          <cell r="D3361" t="str">
            <v>ASM</v>
          </cell>
          <cell r="E3361" t="str">
            <v>0XIPL032191</v>
          </cell>
          <cell r="F3361" t="str">
            <v>X28C256JI-20 HA</v>
          </cell>
          <cell r="G3361">
            <v>559</v>
          </cell>
          <cell r="H3361">
            <v>325.95</v>
          </cell>
          <cell r="I3361">
            <v>448050</v>
          </cell>
          <cell r="J3361" t="str">
            <v>81102</v>
          </cell>
          <cell r="K3361" t="str">
            <v>CHI(XICOR)</v>
          </cell>
        </row>
        <row r="3362">
          <cell r="A3362" t="str">
            <v>9804</v>
          </cell>
          <cell r="B3362" t="str">
            <v>MR</v>
          </cell>
          <cell r="C3362" t="str">
            <v>MR30</v>
          </cell>
          <cell r="D3362" t="str">
            <v>ASM</v>
          </cell>
          <cell r="E3362" t="str">
            <v>0XIPL032193</v>
          </cell>
          <cell r="F3362" t="str">
            <v>X28HC64J-12 CB</v>
          </cell>
          <cell r="G3362">
            <v>1280</v>
          </cell>
          <cell r="H3362">
            <v>702.72</v>
          </cell>
          <cell r="I3362">
            <v>960969</v>
          </cell>
          <cell r="J3362" t="str">
            <v>81102</v>
          </cell>
          <cell r="K3362" t="str">
            <v>CHI(XICOR)</v>
          </cell>
        </row>
        <row r="3363">
          <cell r="A3363" t="str">
            <v>9804</v>
          </cell>
          <cell r="B3363" t="str">
            <v>MR</v>
          </cell>
          <cell r="C3363" t="str">
            <v>MR30</v>
          </cell>
          <cell r="D3363" t="str">
            <v>ASM</v>
          </cell>
          <cell r="E3363" t="str">
            <v>0XIPL032196</v>
          </cell>
          <cell r="F3363" t="str">
            <v>X28C256J-25 FB</v>
          </cell>
          <cell r="G3363">
            <v>89</v>
          </cell>
          <cell r="H3363">
            <v>51.89</v>
          </cell>
          <cell r="I3363">
            <v>70892</v>
          </cell>
          <cell r="J3363" t="str">
            <v>81102</v>
          </cell>
          <cell r="K3363" t="str">
            <v>CHI(XICOR)</v>
          </cell>
        </row>
        <row r="3364">
          <cell r="A3364" t="str">
            <v>9804</v>
          </cell>
          <cell r="B3364" t="str">
            <v>MR</v>
          </cell>
          <cell r="C3364" t="str">
            <v>MR30</v>
          </cell>
          <cell r="D3364" t="str">
            <v>ASM</v>
          </cell>
          <cell r="E3364" t="str">
            <v>0XIPL032196</v>
          </cell>
          <cell r="F3364" t="str">
            <v>X28C256J-25 FB</v>
          </cell>
          <cell r="G3364">
            <v>210</v>
          </cell>
          <cell r="H3364">
            <v>122.45</v>
          </cell>
          <cell r="I3364">
            <v>166752</v>
          </cell>
          <cell r="J3364" t="str">
            <v>81102</v>
          </cell>
          <cell r="K3364" t="str">
            <v>CHI(XICOR)</v>
          </cell>
        </row>
        <row r="3365">
          <cell r="A3365" t="str">
            <v>9804</v>
          </cell>
          <cell r="B3365" t="str">
            <v>MR</v>
          </cell>
          <cell r="C3365" t="str">
            <v>MR30</v>
          </cell>
          <cell r="D3365" t="str">
            <v>ASM</v>
          </cell>
          <cell r="E3365" t="str">
            <v>0XIPL032196</v>
          </cell>
          <cell r="F3365" t="str">
            <v>X28C256J-25 FB</v>
          </cell>
          <cell r="G3365">
            <v>365</v>
          </cell>
          <cell r="H3365">
            <v>212.83</v>
          </cell>
          <cell r="I3365">
            <v>295727</v>
          </cell>
          <cell r="J3365" t="str">
            <v>81102</v>
          </cell>
          <cell r="K3365" t="str">
            <v>CHI(XICOR)</v>
          </cell>
        </row>
        <row r="3366">
          <cell r="A3366" t="str">
            <v>9804</v>
          </cell>
          <cell r="B3366" t="str">
            <v>MR</v>
          </cell>
          <cell r="C3366" t="str">
            <v>MR30</v>
          </cell>
          <cell r="D3366" t="str">
            <v>ASM</v>
          </cell>
          <cell r="E3366" t="str">
            <v>0XIPL032196</v>
          </cell>
          <cell r="F3366" t="str">
            <v>X28C256J-25 FB</v>
          </cell>
          <cell r="G3366">
            <v>46</v>
          </cell>
          <cell r="H3366">
            <v>26.82</v>
          </cell>
          <cell r="I3366">
            <v>38178</v>
          </cell>
          <cell r="J3366" t="str">
            <v>81102</v>
          </cell>
          <cell r="K3366" t="str">
            <v>CHI(XICOR)</v>
          </cell>
        </row>
        <row r="3367">
          <cell r="A3367" t="str">
            <v>9804</v>
          </cell>
          <cell r="B3367" t="str">
            <v>MR</v>
          </cell>
          <cell r="C3367" t="str">
            <v>MR30</v>
          </cell>
          <cell r="D3367" t="str">
            <v>ASM</v>
          </cell>
          <cell r="E3367" t="str">
            <v>0XIPL032196</v>
          </cell>
          <cell r="F3367" t="str">
            <v>X28C256J-25 FB</v>
          </cell>
          <cell r="G3367">
            <v>174</v>
          </cell>
          <cell r="H3367">
            <v>101.45</v>
          </cell>
          <cell r="I3367">
            <v>148451</v>
          </cell>
          <cell r="J3367" t="str">
            <v>81102</v>
          </cell>
          <cell r="K3367" t="str">
            <v>CHI(XICOR)</v>
          </cell>
        </row>
        <row r="3368">
          <cell r="A3368" t="str">
            <v>9804</v>
          </cell>
          <cell r="B3368" t="str">
            <v>MR</v>
          </cell>
          <cell r="C3368" t="str">
            <v>MR30</v>
          </cell>
          <cell r="D3368" t="str">
            <v>ASM</v>
          </cell>
          <cell r="E3368" t="str">
            <v>0XIPL032196</v>
          </cell>
          <cell r="F3368" t="str">
            <v>X28C256J-25 FB</v>
          </cell>
          <cell r="G3368">
            <v>350</v>
          </cell>
          <cell r="H3368">
            <v>204.08</v>
          </cell>
          <cell r="I3368">
            <v>295446</v>
          </cell>
          <cell r="J3368" t="str">
            <v>81102</v>
          </cell>
          <cell r="K3368" t="str">
            <v>CHI(XICOR)</v>
          </cell>
        </row>
        <row r="3369">
          <cell r="A3369" t="str">
            <v>9804</v>
          </cell>
          <cell r="B3369" t="str">
            <v>MR</v>
          </cell>
          <cell r="C3369" t="str">
            <v>MR30</v>
          </cell>
          <cell r="D3369" t="str">
            <v>ASM</v>
          </cell>
          <cell r="E3369" t="str">
            <v>0XIPL032197</v>
          </cell>
          <cell r="F3369" t="str">
            <v>X28C256J-15T1 H</v>
          </cell>
          <cell r="G3369">
            <v>465</v>
          </cell>
          <cell r="H3369">
            <v>271.14</v>
          </cell>
          <cell r="I3369">
            <v>369238</v>
          </cell>
          <cell r="J3369" t="str">
            <v>81102</v>
          </cell>
          <cell r="K3369" t="str">
            <v>CHI(XICOR)</v>
          </cell>
        </row>
        <row r="3370">
          <cell r="A3370" t="str">
            <v>9804</v>
          </cell>
          <cell r="B3370" t="str">
            <v>MR</v>
          </cell>
          <cell r="C3370" t="str">
            <v>MR30</v>
          </cell>
          <cell r="D3370" t="str">
            <v>ASM</v>
          </cell>
          <cell r="E3370" t="str">
            <v>0XIPL032198</v>
          </cell>
          <cell r="F3370" t="str">
            <v>X28HC256JI HA</v>
          </cell>
          <cell r="G3370">
            <v>110</v>
          </cell>
          <cell r="H3370">
            <v>44.8</v>
          </cell>
          <cell r="I3370">
            <v>62249</v>
          </cell>
          <cell r="J3370" t="str">
            <v>81102</v>
          </cell>
          <cell r="K3370" t="str">
            <v>CHI(XICOR)</v>
          </cell>
        </row>
        <row r="3371">
          <cell r="A3371" t="str">
            <v>9804</v>
          </cell>
          <cell r="B3371" t="str">
            <v>MR</v>
          </cell>
          <cell r="C3371" t="str">
            <v>MR30</v>
          </cell>
          <cell r="D3371" t="str">
            <v>ASM</v>
          </cell>
          <cell r="E3371" t="str">
            <v>0XIPL032198</v>
          </cell>
          <cell r="F3371" t="str">
            <v>X28HC256JI HA</v>
          </cell>
          <cell r="G3371">
            <v>160</v>
          </cell>
          <cell r="H3371">
            <v>65.16</v>
          </cell>
          <cell r="I3371">
            <v>92624</v>
          </cell>
          <cell r="J3371" t="str">
            <v>81102</v>
          </cell>
          <cell r="K3371" t="str">
            <v>CHI(XICOR)</v>
          </cell>
        </row>
        <row r="3372">
          <cell r="A3372" t="str">
            <v>9804</v>
          </cell>
          <cell r="B3372" t="str">
            <v>MR</v>
          </cell>
          <cell r="C3372" t="str">
            <v>MR30</v>
          </cell>
          <cell r="D3372" t="str">
            <v>ASM</v>
          </cell>
          <cell r="E3372" t="str">
            <v>0XIPL032198</v>
          </cell>
          <cell r="F3372" t="str">
            <v>X28HC256JI HA</v>
          </cell>
          <cell r="G3372">
            <v>124</v>
          </cell>
          <cell r="H3372">
            <v>50.5</v>
          </cell>
          <cell r="I3372">
            <v>67649</v>
          </cell>
          <cell r="J3372" t="str">
            <v>81102</v>
          </cell>
          <cell r="K3372" t="str">
            <v>CHI(XICOR)</v>
          </cell>
        </row>
        <row r="3373">
          <cell r="A3373" t="str">
            <v>9804</v>
          </cell>
          <cell r="B3373" t="str">
            <v>MR</v>
          </cell>
          <cell r="C3373" t="str">
            <v>MR30</v>
          </cell>
          <cell r="D3373" t="str">
            <v>ASM</v>
          </cell>
          <cell r="E3373" t="str">
            <v>0XIPL032199</v>
          </cell>
          <cell r="F3373" t="str">
            <v>X28C256J-20T1 H</v>
          </cell>
          <cell r="G3373">
            <v>400</v>
          </cell>
          <cell r="H3373">
            <v>233.24</v>
          </cell>
          <cell r="I3373">
            <v>324086</v>
          </cell>
          <cell r="J3373" t="str">
            <v>81102</v>
          </cell>
          <cell r="K3373" t="str">
            <v>CHI(XICOR)</v>
          </cell>
        </row>
        <row r="3374">
          <cell r="A3374" t="str">
            <v>9804</v>
          </cell>
          <cell r="B3374" t="str">
            <v>MR</v>
          </cell>
          <cell r="C3374" t="str">
            <v>MR30</v>
          </cell>
          <cell r="D3374" t="str">
            <v>ASM</v>
          </cell>
          <cell r="E3374" t="str">
            <v>0XIPL032199</v>
          </cell>
          <cell r="F3374" t="str">
            <v>X28C256J-20T1 H</v>
          </cell>
          <cell r="G3374">
            <v>1492</v>
          </cell>
          <cell r="H3374">
            <v>869.98</v>
          </cell>
          <cell r="I3374">
            <v>1238416</v>
          </cell>
          <cell r="J3374" t="str">
            <v>81102</v>
          </cell>
          <cell r="K3374" t="str">
            <v>CHI(XICOR)</v>
          </cell>
        </row>
        <row r="3375">
          <cell r="A3375" t="str">
            <v>9804</v>
          </cell>
          <cell r="B3375" t="str">
            <v>MR</v>
          </cell>
          <cell r="C3375" t="str">
            <v>MR30</v>
          </cell>
          <cell r="D3375" t="str">
            <v>ASM</v>
          </cell>
          <cell r="E3375" t="str">
            <v>0XIPL032199</v>
          </cell>
          <cell r="F3375" t="str">
            <v>X28C256J-20T1 H</v>
          </cell>
          <cell r="G3375">
            <v>238</v>
          </cell>
          <cell r="H3375">
            <v>138.77000000000001</v>
          </cell>
          <cell r="I3375">
            <v>203062</v>
          </cell>
          <cell r="J3375" t="str">
            <v>81102</v>
          </cell>
          <cell r="K3375" t="str">
            <v>CHI(XICOR)</v>
          </cell>
        </row>
        <row r="3376">
          <cell r="A3376" t="str">
            <v>9804</v>
          </cell>
          <cell r="B3376" t="str">
            <v>MR</v>
          </cell>
          <cell r="C3376" t="str">
            <v>MR30</v>
          </cell>
          <cell r="D3376" t="str">
            <v>ASM</v>
          </cell>
          <cell r="E3376" t="str">
            <v>0XIPL032199</v>
          </cell>
          <cell r="F3376" t="str">
            <v>X28C256J-20T1 H</v>
          </cell>
          <cell r="G3376">
            <v>129</v>
          </cell>
          <cell r="H3376">
            <v>75.209999999999994</v>
          </cell>
          <cell r="I3376">
            <v>108881</v>
          </cell>
          <cell r="J3376" t="str">
            <v>81102</v>
          </cell>
          <cell r="K3376" t="str">
            <v>CHI(XICOR)</v>
          </cell>
        </row>
        <row r="3377">
          <cell r="A3377" t="str">
            <v>9804</v>
          </cell>
          <cell r="B3377" t="str">
            <v>MR</v>
          </cell>
          <cell r="C3377" t="str">
            <v>MR30</v>
          </cell>
          <cell r="D3377" t="str">
            <v>ASM</v>
          </cell>
          <cell r="E3377" t="str">
            <v>0XIPL032199</v>
          </cell>
          <cell r="F3377" t="str">
            <v>X28C256J-20T1 H</v>
          </cell>
          <cell r="G3377">
            <v>616</v>
          </cell>
          <cell r="H3377">
            <v>359.18</v>
          </cell>
          <cell r="I3377">
            <v>510574</v>
          </cell>
          <cell r="J3377" t="str">
            <v>81102</v>
          </cell>
          <cell r="K3377" t="str">
            <v>CHI(XICOR)</v>
          </cell>
        </row>
        <row r="3378">
          <cell r="A3378" t="str">
            <v>9804</v>
          </cell>
          <cell r="B3378" t="str">
            <v>MR</v>
          </cell>
          <cell r="C3378" t="str">
            <v>MR30</v>
          </cell>
          <cell r="D3378" t="str">
            <v>ASM</v>
          </cell>
          <cell r="E3378" t="str">
            <v>0XIPL032199</v>
          </cell>
          <cell r="F3378" t="str">
            <v>X28C256J-20T1 H</v>
          </cell>
          <cell r="G3378">
            <v>623</v>
          </cell>
          <cell r="H3378">
            <v>363.27</v>
          </cell>
          <cell r="I3378">
            <v>494846</v>
          </cell>
          <cell r="J3378" t="str">
            <v>81102</v>
          </cell>
          <cell r="K3378" t="str">
            <v>CHI(XICOR)</v>
          </cell>
        </row>
        <row r="3379">
          <cell r="A3379" t="str">
            <v>9804</v>
          </cell>
          <cell r="B3379" t="str">
            <v>MR</v>
          </cell>
          <cell r="C3379" t="str">
            <v>MR30</v>
          </cell>
          <cell r="D3379" t="str">
            <v>ASM</v>
          </cell>
          <cell r="E3379" t="str">
            <v>0XIPL032200</v>
          </cell>
          <cell r="F3379" t="str">
            <v>X28C256JI-20 FB</v>
          </cell>
          <cell r="G3379">
            <v>65</v>
          </cell>
          <cell r="H3379">
            <v>26.47</v>
          </cell>
          <cell r="I3379">
            <v>36046</v>
          </cell>
          <cell r="J3379" t="str">
            <v>81102</v>
          </cell>
          <cell r="K3379" t="str">
            <v>CHI(XICOR)</v>
          </cell>
        </row>
        <row r="3380">
          <cell r="A3380" t="str">
            <v>9804</v>
          </cell>
          <cell r="B3380" t="str">
            <v>MR</v>
          </cell>
          <cell r="C3380" t="str">
            <v>MR30</v>
          </cell>
          <cell r="D3380" t="str">
            <v>ASM</v>
          </cell>
          <cell r="E3380" t="str">
            <v>0XIPL032200</v>
          </cell>
          <cell r="F3380" t="str">
            <v>X28C256JI-20 FB</v>
          </cell>
          <cell r="G3380">
            <v>1</v>
          </cell>
          <cell r="H3380">
            <v>0.4</v>
          </cell>
          <cell r="I3380">
            <v>555</v>
          </cell>
          <cell r="J3380" t="str">
            <v>81102</v>
          </cell>
          <cell r="K3380" t="str">
            <v>CHI(XICOR)</v>
          </cell>
        </row>
        <row r="3381">
          <cell r="A3381" t="str">
            <v>9804</v>
          </cell>
          <cell r="B3381" t="str">
            <v>MR</v>
          </cell>
          <cell r="C3381" t="str">
            <v>MR30</v>
          </cell>
          <cell r="D3381" t="str">
            <v>ASM</v>
          </cell>
          <cell r="E3381" t="str">
            <v>0XIPL032202</v>
          </cell>
          <cell r="F3381" t="str">
            <v>X28C256JI-25 FB</v>
          </cell>
          <cell r="G3381">
            <v>40</v>
          </cell>
          <cell r="H3381">
            <v>16.29</v>
          </cell>
          <cell r="I3381">
            <v>23583</v>
          </cell>
          <cell r="J3381" t="str">
            <v>81102</v>
          </cell>
          <cell r="K3381" t="str">
            <v>CHI(XICOR)</v>
          </cell>
        </row>
        <row r="3382">
          <cell r="A3382" t="str">
            <v>9804</v>
          </cell>
          <cell r="B3382" t="str">
            <v>MR</v>
          </cell>
          <cell r="C3382" t="str">
            <v>MR30</v>
          </cell>
          <cell r="D3382" t="str">
            <v>ASM</v>
          </cell>
          <cell r="E3382" t="str">
            <v>0XIPL032203</v>
          </cell>
          <cell r="F3382" t="str">
            <v>X28HC256JI-15 H</v>
          </cell>
          <cell r="G3382">
            <v>287</v>
          </cell>
          <cell r="H3382">
            <v>146.16</v>
          </cell>
          <cell r="I3382">
            <v>199099</v>
          </cell>
          <cell r="J3382" t="str">
            <v>81102</v>
          </cell>
          <cell r="K3382" t="str">
            <v>CHI(XICOR)</v>
          </cell>
        </row>
        <row r="3383">
          <cell r="A3383" t="str">
            <v>9804</v>
          </cell>
          <cell r="B3383" t="str">
            <v>MR</v>
          </cell>
          <cell r="C3383" t="str">
            <v>MR30</v>
          </cell>
          <cell r="D3383" t="str">
            <v>ASM</v>
          </cell>
          <cell r="E3383" t="str">
            <v>0XIPL032204</v>
          </cell>
          <cell r="F3383" t="str">
            <v>X28HC256J-15 HA</v>
          </cell>
          <cell r="G3383">
            <v>481</v>
          </cell>
          <cell r="H3383">
            <v>244.97</v>
          </cell>
          <cell r="I3383">
            <v>336735</v>
          </cell>
          <cell r="J3383" t="str">
            <v>81102</v>
          </cell>
          <cell r="K3383" t="str">
            <v>CHI(XICOR)</v>
          </cell>
        </row>
        <row r="3384">
          <cell r="A3384" t="str">
            <v>9804</v>
          </cell>
          <cell r="B3384" t="str">
            <v>MR</v>
          </cell>
          <cell r="C3384" t="str">
            <v>MR30</v>
          </cell>
          <cell r="D3384" t="str">
            <v>ASM</v>
          </cell>
          <cell r="E3384" t="str">
            <v>0XIPL032204</v>
          </cell>
          <cell r="F3384" t="str">
            <v>X28HC256J-15 HA</v>
          </cell>
          <cell r="G3384">
            <v>412</v>
          </cell>
          <cell r="H3384">
            <v>209.83</v>
          </cell>
          <cell r="I3384">
            <v>282473</v>
          </cell>
          <cell r="J3384" t="str">
            <v>81102</v>
          </cell>
          <cell r="K3384" t="str">
            <v>CHI(XICOR)</v>
          </cell>
        </row>
        <row r="3385">
          <cell r="A3385" t="str">
            <v>9804</v>
          </cell>
          <cell r="B3385" t="str">
            <v>MR</v>
          </cell>
          <cell r="C3385" t="str">
            <v>MR30</v>
          </cell>
          <cell r="D3385" t="str">
            <v>ASM</v>
          </cell>
          <cell r="E3385" t="str">
            <v>0XIPL032205</v>
          </cell>
          <cell r="F3385" t="str">
            <v>X28HC64JI-12 CB</v>
          </cell>
          <cell r="G3385">
            <v>612</v>
          </cell>
          <cell r="H3385">
            <v>335.98</v>
          </cell>
          <cell r="I3385">
            <v>457134</v>
          </cell>
          <cell r="J3385" t="str">
            <v>81102</v>
          </cell>
          <cell r="K3385" t="str">
            <v>CHI(XICOR)</v>
          </cell>
        </row>
        <row r="3386">
          <cell r="A3386" t="str">
            <v>9804</v>
          </cell>
          <cell r="B3386" t="str">
            <v>MR</v>
          </cell>
          <cell r="C3386" t="str">
            <v>MR30</v>
          </cell>
          <cell r="D3386" t="str">
            <v>ASM</v>
          </cell>
          <cell r="E3386" t="str">
            <v>0XIPL032205</v>
          </cell>
          <cell r="F3386" t="str">
            <v>X28HC64JI-12 CB</v>
          </cell>
          <cell r="G3386">
            <v>134</v>
          </cell>
          <cell r="H3386">
            <v>73.56</v>
          </cell>
          <cell r="I3386">
            <v>99431</v>
          </cell>
          <cell r="J3386" t="str">
            <v>81102</v>
          </cell>
          <cell r="K3386" t="str">
            <v>CHI(XICOR)</v>
          </cell>
        </row>
        <row r="3387">
          <cell r="A3387" t="str">
            <v>9804</v>
          </cell>
          <cell r="B3387" t="str">
            <v>MR</v>
          </cell>
          <cell r="C3387" t="str">
            <v>MR30</v>
          </cell>
          <cell r="D3387" t="str">
            <v>ASM</v>
          </cell>
          <cell r="E3387" t="str">
            <v>0XIPL032205</v>
          </cell>
          <cell r="F3387" t="str">
            <v>X28HC64JI-12 CB</v>
          </cell>
          <cell r="G3387">
            <v>1585</v>
          </cell>
          <cell r="H3387">
            <v>870.16</v>
          </cell>
          <cell r="I3387">
            <v>1175151</v>
          </cell>
          <cell r="J3387" t="str">
            <v>81102</v>
          </cell>
          <cell r="K3387" t="str">
            <v>CHI(XICOR)</v>
          </cell>
        </row>
        <row r="3388">
          <cell r="A3388" t="str">
            <v>9804</v>
          </cell>
          <cell r="B3388" t="str">
            <v>MR</v>
          </cell>
          <cell r="C3388" t="str">
            <v>MR30</v>
          </cell>
          <cell r="D3388" t="str">
            <v>ASM</v>
          </cell>
          <cell r="E3388" t="str">
            <v>0XIPS028009</v>
          </cell>
          <cell r="F3388" t="str">
            <v>X28HC256SM-12T1</v>
          </cell>
          <cell r="G3388">
            <v>52</v>
          </cell>
          <cell r="H3388">
            <v>16.059999999999999</v>
          </cell>
          <cell r="I3388">
            <v>23500</v>
          </cell>
          <cell r="J3388" t="str">
            <v>81102</v>
          </cell>
          <cell r="K3388" t="str">
            <v>CHI(XICOR)</v>
          </cell>
        </row>
        <row r="3389">
          <cell r="A3389" t="str">
            <v>9804</v>
          </cell>
          <cell r="B3389" t="str">
            <v>MR</v>
          </cell>
          <cell r="C3389" t="str">
            <v>MR30</v>
          </cell>
          <cell r="D3389" t="str">
            <v>ASM</v>
          </cell>
          <cell r="E3389" t="str">
            <v>0XIPS028009</v>
          </cell>
          <cell r="F3389" t="str">
            <v>X28HC256SM-12T1</v>
          </cell>
          <cell r="G3389">
            <v>38</v>
          </cell>
          <cell r="H3389">
            <v>15.8</v>
          </cell>
          <cell r="I3389">
            <v>22459</v>
          </cell>
          <cell r="J3389" t="str">
            <v>81102</v>
          </cell>
          <cell r="K3389" t="str">
            <v>CHI(XICOR)</v>
          </cell>
        </row>
        <row r="3390">
          <cell r="A3390" t="str">
            <v>9804</v>
          </cell>
          <cell r="B3390" t="str">
            <v>MR</v>
          </cell>
          <cell r="C3390" t="str">
            <v>MR30</v>
          </cell>
          <cell r="D3390" t="str">
            <v>ASM</v>
          </cell>
          <cell r="E3390" t="str">
            <v>0XIPS028009</v>
          </cell>
          <cell r="F3390" t="str">
            <v>X28HC256SM-12T1</v>
          </cell>
          <cell r="G3390">
            <v>83</v>
          </cell>
          <cell r="H3390">
            <v>34.51</v>
          </cell>
          <cell r="I3390">
            <v>46954</v>
          </cell>
          <cell r="J3390" t="str">
            <v>81102</v>
          </cell>
          <cell r="K3390" t="str">
            <v>CHI(XICOR)</v>
          </cell>
        </row>
        <row r="3391">
          <cell r="A3391" t="str">
            <v>9804</v>
          </cell>
          <cell r="B3391" t="str">
            <v>MR</v>
          </cell>
          <cell r="C3391" t="str">
            <v>MR30</v>
          </cell>
          <cell r="D3391" t="str">
            <v>ASM</v>
          </cell>
          <cell r="E3391" t="str">
            <v>91105043</v>
          </cell>
          <cell r="F3391" t="str">
            <v>AK93C45LF</v>
          </cell>
          <cell r="G3391">
            <v>74149</v>
          </cell>
          <cell r="H3391">
            <v>593192</v>
          </cell>
          <cell r="I3391">
            <v>6132715</v>
          </cell>
          <cell r="J3391" t="str">
            <v>81102</v>
          </cell>
          <cell r="K3391" t="str">
            <v>CHI(A.K.M)</v>
          </cell>
        </row>
        <row r="3392">
          <cell r="A3392" t="str">
            <v>9804</v>
          </cell>
          <cell r="B3392" t="str">
            <v>MR</v>
          </cell>
          <cell r="C3392" t="str">
            <v>MR30</v>
          </cell>
          <cell r="D3392" t="str">
            <v>ASM</v>
          </cell>
          <cell r="E3392" t="str">
            <v>91105043</v>
          </cell>
          <cell r="F3392" t="str">
            <v>AK93C45LF</v>
          </cell>
          <cell r="G3392">
            <v>92912</v>
          </cell>
          <cell r="H3392">
            <v>743296</v>
          </cell>
          <cell r="I3392">
            <v>7705303</v>
          </cell>
          <cell r="J3392" t="str">
            <v>81102</v>
          </cell>
          <cell r="K3392" t="str">
            <v>CHI(A.K.M)</v>
          </cell>
        </row>
        <row r="3393">
          <cell r="A3393" t="str">
            <v>9804</v>
          </cell>
          <cell r="B3393" t="str">
            <v>MR</v>
          </cell>
          <cell r="C3393" t="str">
            <v>MR30</v>
          </cell>
          <cell r="D3393" t="str">
            <v>ASM</v>
          </cell>
          <cell r="E3393" t="str">
            <v>94412937</v>
          </cell>
          <cell r="F3393" t="str">
            <v>X28C64EMB</v>
          </cell>
          <cell r="G3393">
            <v>3000</v>
          </cell>
          <cell r="H3393">
            <v>1763.4</v>
          </cell>
          <cell r="I3393">
            <v>2510199</v>
          </cell>
          <cell r="J3393" t="str">
            <v>81102</v>
          </cell>
          <cell r="K3393" t="str">
            <v>CHI(XICOR)</v>
          </cell>
        </row>
        <row r="3394">
          <cell r="A3394" t="str">
            <v>9804</v>
          </cell>
          <cell r="B3394" t="str">
            <v>MR</v>
          </cell>
          <cell r="C3394" t="str">
            <v>MR30</v>
          </cell>
          <cell r="D3394" t="str">
            <v>ASM</v>
          </cell>
          <cell r="E3394" t="str">
            <v>94412937</v>
          </cell>
          <cell r="F3394" t="str">
            <v>X28C64EMB</v>
          </cell>
          <cell r="G3394">
            <v>676</v>
          </cell>
          <cell r="H3394">
            <v>397.35</v>
          </cell>
          <cell r="I3394">
            <v>581442</v>
          </cell>
          <cell r="J3394" t="str">
            <v>81102</v>
          </cell>
          <cell r="K3394" t="str">
            <v>CHI(XICOR)</v>
          </cell>
        </row>
        <row r="3395">
          <cell r="A3395" t="str">
            <v>9804</v>
          </cell>
          <cell r="B3395" t="str">
            <v>MR</v>
          </cell>
          <cell r="C3395" t="str">
            <v>MR30</v>
          </cell>
          <cell r="D3395" t="str">
            <v>ASM</v>
          </cell>
          <cell r="E3395" t="str">
            <v>96213097</v>
          </cell>
          <cell r="F3395" t="str">
            <v>CS5012A</v>
          </cell>
          <cell r="G3395">
            <v>2437</v>
          </cell>
          <cell r="H3395">
            <v>783</v>
          </cell>
          <cell r="I3395">
            <v>1076311</v>
          </cell>
          <cell r="J3395" t="str">
            <v>81102</v>
          </cell>
          <cell r="K3395" t="str">
            <v>CHI(CRYSTAL)</v>
          </cell>
        </row>
        <row r="3396">
          <cell r="A3396" t="str">
            <v>9804</v>
          </cell>
          <cell r="B3396" t="str">
            <v>MR</v>
          </cell>
          <cell r="C3396" t="str">
            <v>MR30</v>
          </cell>
          <cell r="D3396" t="str">
            <v>ASM</v>
          </cell>
          <cell r="E3396" t="str">
            <v>96213291</v>
          </cell>
          <cell r="F3396" t="str">
            <v>CS5101A</v>
          </cell>
          <cell r="G3396">
            <v>3516</v>
          </cell>
          <cell r="H3396">
            <v>764.37</v>
          </cell>
          <cell r="I3396">
            <v>1044282</v>
          </cell>
          <cell r="J3396" t="str">
            <v>81102</v>
          </cell>
          <cell r="K3396" t="str">
            <v>CHI(CRYSTAL)</v>
          </cell>
        </row>
        <row r="3397">
          <cell r="A3397" t="str">
            <v>9804</v>
          </cell>
          <cell r="B3397" t="str">
            <v>MR</v>
          </cell>
          <cell r="C3397" t="str">
            <v>MR30</v>
          </cell>
          <cell r="D3397" t="str">
            <v>ASM</v>
          </cell>
          <cell r="E3397" t="str">
            <v>96213291</v>
          </cell>
          <cell r="F3397" t="str">
            <v>CS5101A</v>
          </cell>
          <cell r="G3397">
            <v>3885</v>
          </cell>
          <cell r="H3397">
            <v>660.83</v>
          </cell>
          <cell r="I3397">
            <v>889609</v>
          </cell>
          <cell r="J3397" t="str">
            <v>81102</v>
          </cell>
          <cell r="K3397" t="str">
            <v>CHI(CRYSTAL)</v>
          </cell>
        </row>
        <row r="3398">
          <cell r="A3398" t="str">
            <v>9804</v>
          </cell>
          <cell r="B3398" t="str">
            <v>MR</v>
          </cell>
          <cell r="C3398" t="str">
            <v>MR30</v>
          </cell>
          <cell r="D3398" t="str">
            <v>ASM</v>
          </cell>
          <cell r="E3398" t="str">
            <v>9AKPS008038</v>
          </cell>
          <cell r="F3398" t="str">
            <v>AK93C45AF</v>
          </cell>
          <cell r="G3398">
            <v>110875</v>
          </cell>
          <cell r="H3398">
            <v>887000</v>
          </cell>
          <cell r="I3398">
            <v>9098757</v>
          </cell>
          <cell r="J3398" t="str">
            <v>81102</v>
          </cell>
          <cell r="K3398" t="str">
            <v>CHI(A.K.M)</v>
          </cell>
        </row>
        <row r="3399">
          <cell r="A3399" t="str">
            <v>9804</v>
          </cell>
          <cell r="B3399" t="str">
            <v>MR</v>
          </cell>
          <cell r="C3399" t="str">
            <v>MR30</v>
          </cell>
          <cell r="D3399" t="str">
            <v>ASM</v>
          </cell>
          <cell r="E3399" t="str">
            <v>9AKPS008038</v>
          </cell>
          <cell r="F3399" t="str">
            <v>AK93C45AF</v>
          </cell>
          <cell r="G3399">
            <v>107026</v>
          </cell>
          <cell r="H3399">
            <v>856208</v>
          </cell>
          <cell r="I3399">
            <v>9004996</v>
          </cell>
          <cell r="J3399" t="str">
            <v>81102</v>
          </cell>
          <cell r="K3399" t="str">
            <v>CHI(A.K.M)</v>
          </cell>
        </row>
        <row r="3400">
          <cell r="A3400" t="str">
            <v>9804</v>
          </cell>
          <cell r="B3400" t="str">
            <v>MR</v>
          </cell>
          <cell r="C3400" t="str">
            <v>MR30</v>
          </cell>
          <cell r="D3400" t="str">
            <v>ASM</v>
          </cell>
          <cell r="E3400" t="str">
            <v>9AKPS008038</v>
          </cell>
          <cell r="F3400" t="str">
            <v>AK93C45AF</v>
          </cell>
          <cell r="G3400">
            <v>107278</v>
          </cell>
          <cell r="H3400">
            <v>858224</v>
          </cell>
          <cell r="I3400">
            <v>8910339</v>
          </cell>
          <cell r="J3400" t="str">
            <v>81102</v>
          </cell>
          <cell r="K3400" t="str">
            <v>CHI(A.K.M)</v>
          </cell>
        </row>
        <row r="3401">
          <cell r="A3401" t="str">
            <v>9804</v>
          </cell>
          <cell r="B3401" t="str">
            <v>MR</v>
          </cell>
          <cell r="C3401" t="str">
            <v>MR30</v>
          </cell>
          <cell r="D3401" t="str">
            <v>ASM</v>
          </cell>
          <cell r="E3401" t="str">
            <v>9AKPS008038</v>
          </cell>
          <cell r="F3401" t="str">
            <v>AK93C45AF</v>
          </cell>
          <cell r="G3401">
            <v>200947</v>
          </cell>
          <cell r="H3401">
            <v>1607576</v>
          </cell>
          <cell r="I3401">
            <v>16801580</v>
          </cell>
          <cell r="J3401" t="str">
            <v>81102</v>
          </cell>
          <cell r="K3401" t="str">
            <v>CHI(A.K.M)</v>
          </cell>
        </row>
        <row r="3402">
          <cell r="A3402" t="str">
            <v>9804</v>
          </cell>
          <cell r="B3402" t="str">
            <v>MR</v>
          </cell>
          <cell r="C3402" t="str">
            <v>MR30</v>
          </cell>
          <cell r="D3402" t="str">
            <v>ASM</v>
          </cell>
          <cell r="E3402" t="str">
            <v>9AKPS008038</v>
          </cell>
          <cell r="F3402" t="str">
            <v>AK93C45AF</v>
          </cell>
          <cell r="G3402">
            <v>136678</v>
          </cell>
          <cell r="H3402">
            <v>1093424</v>
          </cell>
          <cell r="I3402">
            <v>11225309</v>
          </cell>
          <cell r="J3402" t="str">
            <v>81102</v>
          </cell>
          <cell r="K3402" t="str">
            <v>CHI(A.K.M)</v>
          </cell>
        </row>
        <row r="3403">
          <cell r="A3403" t="str">
            <v>9804</v>
          </cell>
          <cell r="B3403" t="str">
            <v>MR</v>
          </cell>
          <cell r="C3403" t="str">
            <v>MR30</v>
          </cell>
          <cell r="D3403" t="str">
            <v>ASM</v>
          </cell>
          <cell r="E3403" t="str">
            <v>9AKPS008038</v>
          </cell>
          <cell r="F3403" t="str">
            <v>AK93C45AF</v>
          </cell>
          <cell r="G3403">
            <v>67415</v>
          </cell>
          <cell r="H3403">
            <v>539320</v>
          </cell>
          <cell r="I3403">
            <v>5454304</v>
          </cell>
          <cell r="J3403" t="str">
            <v>81102</v>
          </cell>
          <cell r="K3403" t="str">
            <v>CHI(A.K.M)</v>
          </cell>
        </row>
        <row r="3404">
          <cell r="A3404" t="str">
            <v>9804</v>
          </cell>
          <cell r="B3404" t="str">
            <v>MR</v>
          </cell>
          <cell r="C3404" t="str">
            <v>MR30</v>
          </cell>
          <cell r="D3404" t="str">
            <v>ASM</v>
          </cell>
          <cell r="E3404" t="str">
            <v>9AKPS008042</v>
          </cell>
          <cell r="F3404" t="str">
            <v>AK93C95AF</v>
          </cell>
          <cell r="G3404">
            <v>12832</v>
          </cell>
          <cell r="H3404">
            <v>102656</v>
          </cell>
          <cell r="I3404">
            <v>1053034</v>
          </cell>
          <cell r="J3404" t="str">
            <v>81102</v>
          </cell>
          <cell r="K3404" t="str">
            <v>CHI(A.K.M)</v>
          </cell>
        </row>
        <row r="3405">
          <cell r="A3405" t="str">
            <v>9804</v>
          </cell>
          <cell r="B3405" t="str">
            <v>MR</v>
          </cell>
          <cell r="C3405" t="str">
            <v>MR30</v>
          </cell>
          <cell r="D3405" t="str">
            <v>ASM</v>
          </cell>
          <cell r="E3405" t="str">
            <v>9ALP1028025</v>
          </cell>
          <cell r="F3405" t="str">
            <v>AT-C9103</v>
          </cell>
          <cell r="G3405">
            <v>23638</v>
          </cell>
          <cell r="H3405">
            <v>6311.34</v>
          </cell>
          <cell r="I3405">
            <v>8587209</v>
          </cell>
          <cell r="J3405" t="str">
            <v>81102</v>
          </cell>
          <cell r="K3405" t="str">
            <v>CHI(ATMEL)</v>
          </cell>
        </row>
        <row r="3406">
          <cell r="A3406" t="str">
            <v>9804</v>
          </cell>
          <cell r="B3406" t="str">
            <v>MR</v>
          </cell>
          <cell r="C3406" t="str">
            <v>MR30</v>
          </cell>
          <cell r="D3406" t="str">
            <v>ASM</v>
          </cell>
          <cell r="E3406" t="str">
            <v>9ALP1028028</v>
          </cell>
          <cell r="F3406" t="str">
            <v>AT-19002</v>
          </cell>
          <cell r="G3406">
            <v>44334</v>
          </cell>
          <cell r="H3406">
            <v>11837.17</v>
          </cell>
          <cell r="I3406">
            <v>17321330</v>
          </cell>
          <cell r="J3406" t="str">
            <v>81102</v>
          </cell>
          <cell r="K3406" t="str">
            <v>CHI(ATMEL)</v>
          </cell>
        </row>
        <row r="3407">
          <cell r="A3407" t="str">
            <v>9804</v>
          </cell>
          <cell r="B3407" t="str">
            <v>MR</v>
          </cell>
          <cell r="C3407" t="str">
            <v>MR30</v>
          </cell>
          <cell r="D3407" t="str">
            <v>ASM</v>
          </cell>
          <cell r="E3407" t="str">
            <v>9ALP1028028</v>
          </cell>
          <cell r="F3407" t="str">
            <v>AT-19002</v>
          </cell>
          <cell r="G3407">
            <v>44189</v>
          </cell>
          <cell r="H3407">
            <v>11798.46</v>
          </cell>
          <cell r="I3407">
            <v>17080630</v>
          </cell>
          <cell r="J3407" t="str">
            <v>81102</v>
          </cell>
          <cell r="K3407" t="str">
            <v>CHI(ATMEL)</v>
          </cell>
        </row>
        <row r="3408">
          <cell r="A3408" t="str">
            <v>9804</v>
          </cell>
          <cell r="B3408" t="str">
            <v>MR</v>
          </cell>
          <cell r="C3408" t="str">
            <v>MR30</v>
          </cell>
          <cell r="D3408" t="str">
            <v>ASM</v>
          </cell>
          <cell r="E3408" t="str">
            <v>9ALP1028028</v>
          </cell>
          <cell r="F3408" t="str">
            <v>AT-19002</v>
          </cell>
          <cell r="G3408">
            <v>45390</v>
          </cell>
          <cell r="H3408">
            <v>12119.13</v>
          </cell>
          <cell r="I3408">
            <v>17227343</v>
          </cell>
          <cell r="J3408" t="str">
            <v>81102</v>
          </cell>
          <cell r="K3408" t="str">
            <v>CHI(ATMEL)</v>
          </cell>
        </row>
        <row r="3409">
          <cell r="A3409" t="str">
            <v>9804</v>
          </cell>
          <cell r="B3409" t="str">
            <v>MR</v>
          </cell>
          <cell r="C3409" t="str">
            <v>MR30</v>
          </cell>
          <cell r="D3409" t="str">
            <v>ASM</v>
          </cell>
          <cell r="E3409" t="str">
            <v>9ALP1028028</v>
          </cell>
          <cell r="F3409" t="str">
            <v>AT-19002</v>
          </cell>
          <cell r="G3409">
            <v>81147</v>
          </cell>
          <cell r="H3409">
            <v>21666.240000000002</v>
          </cell>
          <cell r="I3409">
            <v>29167092</v>
          </cell>
          <cell r="J3409" t="str">
            <v>81102</v>
          </cell>
          <cell r="K3409" t="str">
            <v>CHI(ATMEL)</v>
          </cell>
        </row>
        <row r="3410">
          <cell r="A3410" t="str">
            <v>9804</v>
          </cell>
          <cell r="B3410" t="str">
            <v>MR</v>
          </cell>
          <cell r="C3410" t="str">
            <v>MR30</v>
          </cell>
          <cell r="D3410" t="str">
            <v>ASM</v>
          </cell>
          <cell r="E3410" t="str">
            <v>9ALP1028028</v>
          </cell>
          <cell r="F3410" t="str">
            <v>AT-19002</v>
          </cell>
          <cell r="G3410">
            <v>43527</v>
          </cell>
          <cell r="H3410">
            <v>11621.7</v>
          </cell>
          <cell r="I3410">
            <v>15434779</v>
          </cell>
          <cell r="J3410" t="str">
            <v>81102</v>
          </cell>
          <cell r="K3410" t="str">
            <v>CHI(ATMEL)</v>
          </cell>
        </row>
        <row r="3411">
          <cell r="A3411" t="str">
            <v>9804</v>
          </cell>
          <cell r="B3411" t="str">
            <v>MR</v>
          </cell>
          <cell r="C3411" t="str">
            <v>MR30</v>
          </cell>
          <cell r="D3411" t="str">
            <v>ASM</v>
          </cell>
          <cell r="E3411" t="str">
            <v>9ALP1028028</v>
          </cell>
          <cell r="F3411" t="str">
            <v>AT-19002</v>
          </cell>
          <cell r="G3411">
            <v>21754</v>
          </cell>
          <cell r="H3411">
            <v>5808.31</v>
          </cell>
          <cell r="I3411">
            <v>7656514</v>
          </cell>
          <cell r="J3411" t="str">
            <v>81102</v>
          </cell>
          <cell r="K3411" t="str">
            <v>CHI(ATMEL)</v>
          </cell>
        </row>
        <row r="3412">
          <cell r="A3412" t="str">
            <v>9804</v>
          </cell>
          <cell r="B3412" t="str">
            <v>MR</v>
          </cell>
          <cell r="C3412" t="str">
            <v>MR30</v>
          </cell>
          <cell r="D3412" t="str">
            <v>ASM</v>
          </cell>
          <cell r="E3412" t="str">
            <v>9ALP1028042</v>
          </cell>
          <cell r="F3412" t="str">
            <v>AT-19002(M)</v>
          </cell>
          <cell r="G3412">
            <v>87046</v>
          </cell>
          <cell r="H3412">
            <v>23241.279999999999</v>
          </cell>
          <cell r="I3412">
            <v>31752236</v>
          </cell>
          <cell r="J3412" t="str">
            <v>81102</v>
          </cell>
          <cell r="K3412" t="str">
            <v>CHI(ATMEL)</v>
          </cell>
        </row>
        <row r="3413">
          <cell r="A3413" t="str">
            <v>9804</v>
          </cell>
          <cell r="B3413" t="str">
            <v>MR</v>
          </cell>
          <cell r="C3413" t="str">
            <v>MR30</v>
          </cell>
          <cell r="D3413" t="str">
            <v>ASM</v>
          </cell>
          <cell r="E3413" t="str">
            <v>9ALP1028042</v>
          </cell>
          <cell r="F3413" t="str">
            <v>AT-19002(M)</v>
          </cell>
          <cell r="G3413">
            <v>117801</v>
          </cell>
          <cell r="H3413">
            <v>31452.86</v>
          </cell>
          <cell r="I3413">
            <v>46024970</v>
          </cell>
          <cell r="J3413" t="str">
            <v>81102</v>
          </cell>
          <cell r="K3413" t="str">
            <v>CHI(ATMEL)</v>
          </cell>
        </row>
        <row r="3414">
          <cell r="A3414" t="str">
            <v>9804</v>
          </cell>
          <cell r="B3414" t="str">
            <v>MR</v>
          </cell>
          <cell r="C3414" t="str">
            <v>MR30</v>
          </cell>
          <cell r="D3414" t="str">
            <v>ASM</v>
          </cell>
          <cell r="E3414" t="str">
            <v>9ALP1028042</v>
          </cell>
          <cell r="F3414" t="str">
            <v>AT-19002(M)</v>
          </cell>
          <cell r="G3414">
            <v>27163</v>
          </cell>
          <cell r="H3414">
            <v>7252.52</v>
          </cell>
          <cell r="I3414">
            <v>10499473</v>
          </cell>
          <cell r="J3414" t="str">
            <v>81102</v>
          </cell>
          <cell r="K3414" t="str">
            <v>CHI(ATMEL)</v>
          </cell>
        </row>
        <row r="3415">
          <cell r="A3415" t="str">
            <v>9804</v>
          </cell>
          <cell r="B3415" t="str">
            <v>MR</v>
          </cell>
          <cell r="C3415" t="str">
            <v>MR30</v>
          </cell>
          <cell r="D3415" t="str">
            <v>ASM</v>
          </cell>
          <cell r="E3415" t="str">
            <v>9ALP1028042</v>
          </cell>
          <cell r="F3415" t="str">
            <v>AT-19002(M)</v>
          </cell>
          <cell r="G3415">
            <v>80142</v>
          </cell>
          <cell r="H3415">
            <v>21397.91</v>
          </cell>
          <cell r="I3415">
            <v>28897877</v>
          </cell>
          <cell r="J3415" t="str">
            <v>81102</v>
          </cell>
          <cell r="K3415" t="str">
            <v>CHI(ATMEL)</v>
          </cell>
        </row>
        <row r="3416">
          <cell r="A3416" t="str">
            <v>9804</v>
          </cell>
          <cell r="B3416" t="str">
            <v>MR</v>
          </cell>
          <cell r="C3416" t="str">
            <v>MR30</v>
          </cell>
          <cell r="D3416" t="str">
            <v>ASM</v>
          </cell>
          <cell r="E3416" t="str">
            <v>9ALP1028042</v>
          </cell>
          <cell r="F3416" t="str">
            <v>AT-19002(M)</v>
          </cell>
          <cell r="G3416">
            <v>43616</v>
          </cell>
          <cell r="H3416">
            <v>11645.47</v>
          </cell>
          <cell r="I3416">
            <v>15677131</v>
          </cell>
          <cell r="J3416" t="str">
            <v>81102</v>
          </cell>
          <cell r="K3416" t="str">
            <v>CHI(ATMEL)</v>
          </cell>
        </row>
        <row r="3417">
          <cell r="A3417" t="str">
            <v>9804</v>
          </cell>
          <cell r="B3417" t="str">
            <v>MR</v>
          </cell>
          <cell r="C3417" t="str">
            <v>MR30</v>
          </cell>
          <cell r="D3417" t="str">
            <v>ASM</v>
          </cell>
          <cell r="E3417" t="str">
            <v>9ALP1028042</v>
          </cell>
          <cell r="F3417" t="str">
            <v>AT-19002(M)</v>
          </cell>
          <cell r="G3417">
            <v>45486</v>
          </cell>
          <cell r="H3417">
            <v>12144.76</v>
          </cell>
          <cell r="I3417">
            <v>16349275</v>
          </cell>
          <cell r="J3417" t="str">
            <v>81102</v>
          </cell>
          <cell r="K3417" t="str">
            <v>CHI(ATMEL)</v>
          </cell>
        </row>
        <row r="3418">
          <cell r="A3418" t="str">
            <v>9804</v>
          </cell>
          <cell r="B3418" t="str">
            <v>MR</v>
          </cell>
          <cell r="C3418" t="str">
            <v>MR30</v>
          </cell>
          <cell r="D3418" t="str">
            <v>ASM</v>
          </cell>
          <cell r="E3418" t="str">
            <v>9ALP1028042</v>
          </cell>
          <cell r="F3418" t="str">
            <v>AT-19002(M)</v>
          </cell>
          <cell r="G3418">
            <v>46643</v>
          </cell>
          <cell r="H3418">
            <v>12453.68</v>
          </cell>
          <cell r="I3418">
            <v>16539732</v>
          </cell>
          <cell r="J3418" t="str">
            <v>81102</v>
          </cell>
          <cell r="K3418" t="str">
            <v>CHI(ATMEL)</v>
          </cell>
        </row>
        <row r="3419">
          <cell r="A3419" t="str">
            <v>9804</v>
          </cell>
          <cell r="B3419" t="str">
            <v>MR</v>
          </cell>
          <cell r="C3419" t="str">
            <v>MR30</v>
          </cell>
          <cell r="D3419" t="str">
            <v>ASM</v>
          </cell>
          <cell r="E3419" t="str">
            <v>9ALP1028046</v>
          </cell>
          <cell r="F3419" t="str">
            <v>AT-18734(M)</v>
          </cell>
          <cell r="G3419">
            <v>52025</v>
          </cell>
          <cell r="H3419">
            <v>13890.67</v>
          </cell>
          <cell r="I3419">
            <v>18867697</v>
          </cell>
          <cell r="J3419" t="str">
            <v>81102</v>
          </cell>
          <cell r="K3419" t="str">
            <v>CHI(ATMEL)</v>
          </cell>
        </row>
        <row r="3420">
          <cell r="A3420" t="str">
            <v>9804</v>
          </cell>
          <cell r="B3420" t="str">
            <v>MR</v>
          </cell>
          <cell r="C3420" t="str">
            <v>MR30</v>
          </cell>
          <cell r="D3420" t="str">
            <v>ASM</v>
          </cell>
          <cell r="E3420" t="str">
            <v>9ALP1028047</v>
          </cell>
          <cell r="F3420" t="str">
            <v>AT-E9103(M)</v>
          </cell>
          <cell r="G3420">
            <v>4738</v>
          </cell>
          <cell r="H3420">
            <v>1265.04</v>
          </cell>
          <cell r="I3420">
            <v>1694647</v>
          </cell>
          <cell r="J3420" t="str">
            <v>81102</v>
          </cell>
          <cell r="K3420" t="str">
            <v>CHI(ATMEL)</v>
          </cell>
        </row>
        <row r="3421">
          <cell r="A3421" t="str">
            <v>9804</v>
          </cell>
          <cell r="B3421" t="str">
            <v>MR</v>
          </cell>
          <cell r="C3421" t="str">
            <v>MR30</v>
          </cell>
          <cell r="D3421" t="str">
            <v>ASM</v>
          </cell>
          <cell r="E3421" t="str">
            <v>9ALP1028048</v>
          </cell>
          <cell r="F3421" t="str">
            <v>AT-34033(M)</v>
          </cell>
          <cell r="G3421">
            <v>8840</v>
          </cell>
          <cell r="H3421">
            <v>2360.2800000000002</v>
          </cell>
          <cell r="I3421">
            <v>3161831</v>
          </cell>
          <cell r="J3421" t="str">
            <v>81102</v>
          </cell>
          <cell r="K3421" t="str">
            <v>CHI(ATMEL)</v>
          </cell>
        </row>
        <row r="3422">
          <cell r="A3422" t="str">
            <v>9804</v>
          </cell>
          <cell r="B3422" t="str">
            <v>MR</v>
          </cell>
          <cell r="C3422" t="str">
            <v>MR30</v>
          </cell>
          <cell r="D3422" t="str">
            <v>ASM</v>
          </cell>
          <cell r="E3422" t="str">
            <v>9ALP1032010</v>
          </cell>
          <cell r="F3422" t="str">
            <v>AT-19838</v>
          </cell>
          <cell r="G3422">
            <v>3626</v>
          </cell>
          <cell r="H3422">
            <v>1560.26</v>
          </cell>
          <cell r="I3422">
            <v>2152378</v>
          </cell>
          <cell r="J3422" t="str">
            <v>81102</v>
          </cell>
          <cell r="K3422" t="str">
            <v>CHI(ATMEL)</v>
          </cell>
        </row>
        <row r="3423">
          <cell r="A3423" t="str">
            <v>9804</v>
          </cell>
          <cell r="B3423" t="str">
            <v>MR</v>
          </cell>
          <cell r="C3423" t="str">
            <v>MR30</v>
          </cell>
          <cell r="D3423" t="str">
            <v>ASM</v>
          </cell>
          <cell r="E3423" t="str">
            <v>9ALP1032010</v>
          </cell>
          <cell r="F3423" t="str">
            <v>AT-19838</v>
          </cell>
          <cell r="G3423">
            <v>24746</v>
          </cell>
          <cell r="H3423">
            <v>10648.2</v>
          </cell>
          <cell r="I3423">
            <v>14637015</v>
          </cell>
          <cell r="J3423" t="str">
            <v>81102</v>
          </cell>
          <cell r="K3423" t="str">
            <v>CHI(ATMEL)</v>
          </cell>
        </row>
        <row r="3424">
          <cell r="A3424" t="str">
            <v>9804</v>
          </cell>
          <cell r="B3424" t="str">
            <v>MR</v>
          </cell>
          <cell r="C3424" t="str">
            <v>MR30</v>
          </cell>
          <cell r="D3424" t="str">
            <v>ASM</v>
          </cell>
          <cell r="E3424" t="str">
            <v>9ALP1032010</v>
          </cell>
          <cell r="F3424" t="str">
            <v>AT-19838</v>
          </cell>
          <cell r="G3424">
            <v>3771</v>
          </cell>
          <cell r="H3424">
            <v>1622.66</v>
          </cell>
          <cell r="I3424">
            <v>2207791</v>
          </cell>
          <cell r="J3424" t="str">
            <v>81102</v>
          </cell>
          <cell r="K3424" t="str">
            <v>CHI(ATMEL)</v>
          </cell>
        </row>
        <row r="3425">
          <cell r="A3425" t="str">
            <v>9804</v>
          </cell>
          <cell r="B3425" t="str">
            <v>MR</v>
          </cell>
          <cell r="C3425" t="str">
            <v>MR30</v>
          </cell>
          <cell r="D3425" t="str">
            <v>ASM</v>
          </cell>
          <cell r="E3425" t="str">
            <v>9ALP1032010</v>
          </cell>
          <cell r="F3425" t="str">
            <v>AT-19838</v>
          </cell>
          <cell r="G3425">
            <v>25355</v>
          </cell>
          <cell r="H3425">
            <v>10910.25</v>
          </cell>
          <cell r="I3425">
            <v>14844486</v>
          </cell>
          <cell r="J3425" t="str">
            <v>81102</v>
          </cell>
          <cell r="K3425" t="str">
            <v>CHI(ATMEL)</v>
          </cell>
        </row>
        <row r="3426">
          <cell r="A3426" t="str">
            <v>9804</v>
          </cell>
          <cell r="B3426" t="str">
            <v>MR</v>
          </cell>
          <cell r="C3426" t="str">
            <v>MR30</v>
          </cell>
          <cell r="D3426" t="str">
            <v>ASM</v>
          </cell>
          <cell r="E3426" t="str">
            <v>9ALP1032010</v>
          </cell>
          <cell r="F3426" t="str">
            <v>AT-19838</v>
          </cell>
          <cell r="G3426">
            <v>32257</v>
          </cell>
          <cell r="H3426">
            <v>13880.18</v>
          </cell>
          <cell r="I3426">
            <v>18981146</v>
          </cell>
          <cell r="J3426" t="str">
            <v>81102</v>
          </cell>
          <cell r="K3426" t="str">
            <v>CHI(ATMEL)</v>
          </cell>
        </row>
        <row r="3427">
          <cell r="A3427" t="str">
            <v>9804</v>
          </cell>
          <cell r="B3427" t="str">
            <v>MR</v>
          </cell>
          <cell r="C3427" t="str">
            <v>MR30</v>
          </cell>
          <cell r="D3427" t="str">
            <v>ASM</v>
          </cell>
          <cell r="E3427" t="str">
            <v>9ALP1032010</v>
          </cell>
          <cell r="F3427" t="str">
            <v>AT-19838</v>
          </cell>
          <cell r="G3427">
            <v>18629</v>
          </cell>
          <cell r="H3427">
            <v>8016.05</v>
          </cell>
          <cell r="I3427">
            <v>10888200</v>
          </cell>
          <cell r="J3427" t="str">
            <v>81102</v>
          </cell>
          <cell r="K3427" t="str">
            <v>CHI(ATMEL)</v>
          </cell>
        </row>
        <row r="3428">
          <cell r="A3428" t="str">
            <v>9804</v>
          </cell>
          <cell r="B3428" t="str">
            <v>MR</v>
          </cell>
          <cell r="C3428" t="str">
            <v>MR30</v>
          </cell>
          <cell r="D3428" t="str">
            <v>ASM</v>
          </cell>
          <cell r="E3428" t="str">
            <v>9ALP1032010</v>
          </cell>
          <cell r="F3428" t="str">
            <v>AT-19838</v>
          </cell>
          <cell r="G3428">
            <v>3722</v>
          </cell>
          <cell r="H3428">
            <v>1601.57</v>
          </cell>
          <cell r="I3428">
            <v>2164842</v>
          </cell>
          <cell r="J3428" t="str">
            <v>81102</v>
          </cell>
          <cell r="K3428" t="str">
            <v>CHI(ATMEL)</v>
          </cell>
        </row>
        <row r="3429">
          <cell r="A3429" t="str">
            <v>9804</v>
          </cell>
          <cell r="B3429" t="str">
            <v>MR</v>
          </cell>
          <cell r="C3429" t="str">
            <v>MR30</v>
          </cell>
          <cell r="D3429" t="str">
            <v>ASM</v>
          </cell>
          <cell r="E3429" t="str">
            <v>9ALP1032010</v>
          </cell>
          <cell r="F3429" t="str">
            <v>AT-19838</v>
          </cell>
          <cell r="G3429">
            <v>7896</v>
          </cell>
          <cell r="H3429">
            <v>3397.64</v>
          </cell>
          <cell r="I3429">
            <v>4573902</v>
          </cell>
          <cell r="J3429" t="str">
            <v>81102</v>
          </cell>
          <cell r="K3429" t="str">
            <v>CHI(ATMEL)</v>
          </cell>
        </row>
        <row r="3430">
          <cell r="A3430" t="str">
            <v>9804</v>
          </cell>
          <cell r="B3430" t="str">
            <v>MR</v>
          </cell>
          <cell r="C3430" t="str">
            <v>MR30</v>
          </cell>
          <cell r="D3430" t="str">
            <v>ASM</v>
          </cell>
          <cell r="E3430" t="str">
            <v>9ALP1032010</v>
          </cell>
          <cell r="F3430" t="str">
            <v>AT-19838</v>
          </cell>
          <cell r="G3430">
            <v>55928</v>
          </cell>
          <cell r="H3430">
            <v>24065.81</v>
          </cell>
          <cell r="I3430">
            <v>32397393</v>
          </cell>
          <cell r="J3430" t="str">
            <v>81102</v>
          </cell>
          <cell r="K3430" t="str">
            <v>CHI(ATMEL)</v>
          </cell>
        </row>
        <row r="3431">
          <cell r="A3431" t="str">
            <v>9804</v>
          </cell>
          <cell r="B3431" t="str">
            <v>MR</v>
          </cell>
          <cell r="C3431" t="str">
            <v>MR30</v>
          </cell>
          <cell r="D3431" t="str">
            <v>ASM</v>
          </cell>
          <cell r="E3431" t="str">
            <v>9ALP1032010</v>
          </cell>
          <cell r="F3431" t="str">
            <v>AT-19838</v>
          </cell>
          <cell r="G3431">
            <v>27342</v>
          </cell>
          <cell r="H3431">
            <v>11765.26</v>
          </cell>
          <cell r="I3431">
            <v>15760742</v>
          </cell>
          <cell r="J3431" t="str">
            <v>81102</v>
          </cell>
          <cell r="K3431" t="str">
            <v>CHI(ATMEL)</v>
          </cell>
        </row>
        <row r="3432">
          <cell r="A3432" t="str">
            <v>9804</v>
          </cell>
          <cell r="B3432" t="str">
            <v>MR</v>
          </cell>
          <cell r="C3432" t="str">
            <v>MR30</v>
          </cell>
          <cell r="D3432" t="str">
            <v>ASM</v>
          </cell>
          <cell r="E3432" t="str">
            <v>9ALP1032010</v>
          </cell>
          <cell r="F3432" t="str">
            <v>AT-19838</v>
          </cell>
          <cell r="G3432">
            <v>3638</v>
          </cell>
          <cell r="H3432">
            <v>1565.43</v>
          </cell>
          <cell r="I3432">
            <v>2079047</v>
          </cell>
          <cell r="J3432" t="str">
            <v>81102</v>
          </cell>
          <cell r="K3432" t="str">
            <v>CHI(ATMEL)</v>
          </cell>
        </row>
        <row r="3433">
          <cell r="A3433" t="str">
            <v>9804</v>
          </cell>
          <cell r="B3433" t="str">
            <v>MR</v>
          </cell>
          <cell r="C3433" t="str">
            <v>MR30</v>
          </cell>
          <cell r="D3433" t="str">
            <v>ASM</v>
          </cell>
          <cell r="E3433" t="str">
            <v>9ALP1032013</v>
          </cell>
          <cell r="F3433" t="str">
            <v>AT-19836</v>
          </cell>
          <cell r="G3433">
            <v>15053</v>
          </cell>
          <cell r="H3433">
            <v>4953.9399999999996</v>
          </cell>
          <cell r="I3433">
            <v>6768072</v>
          </cell>
          <cell r="J3433" t="str">
            <v>81102</v>
          </cell>
          <cell r="K3433" t="str">
            <v>CHI(ATMEL)</v>
          </cell>
        </row>
        <row r="3434">
          <cell r="A3434" t="str">
            <v>9804</v>
          </cell>
          <cell r="B3434" t="str">
            <v>MR</v>
          </cell>
          <cell r="C3434" t="str">
            <v>MR30</v>
          </cell>
          <cell r="D3434" t="str">
            <v>ASM</v>
          </cell>
          <cell r="E3434" t="str">
            <v>9ALP1032013</v>
          </cell>
          <cell r="F3434" t="str">
            <v>AT-19836</v>
          </cell>
          <cell r="G3434">
            <v>16861</v>
          </cell>
          <cell r="H3434">
            <v>5548.95</v>
          </cell>
          <cell r="I3434">
            <v>7556560</v>
          </cell>
          <cell r="J3434" t="str">
            <v>81102</v>
          </cell>
          <cell r="K3434" t="str">
            <v>CHI(ATMEL)</v>
          </cell>
        </row>
        <row r="3435">
          <cell r="A3435" t="str">
            <v>9804</v>
          </cell>
          <cell r="B3435" t="str">
            <v>MR</v>
          </cell>
          <cell r="C3435" t="str">
            <v>MR30</v>
          </cell>
          <cell r="D3435" t="str">
            <v>ASM</v>
          </cell>
          <cell r="E3435" t="str">
            <v>9ALP1032020</v>
          </cell>
          <cell r="F3435" t="str">
            <v>AT-34008</v>
          </cell>
          <cell r="G3435">
            <v>24841</v>
          </cell>
          <cell r="H3435">
            <v>8175.17</v>
          </cell>
          <cell r="I3435">
            <v>11382289</v>
          </cell>
          <cell r="J3435" t="str">
            <v>81102</v>
          </cell>
          <cell r="K3435" t="str">
            <v>CHI(ATMEL)</v>
          </cell>
        </row>
        <row r="3436">
          <cell r="A3436" t="str">
            <v>9804</v>
          </cell>
          <cell r="B3436" t="str">
            <v>MR</v>
          </cell>
          <cell r="C3436" t="str">
            <v>MR30</v>
          </cell>
          <cell r="D3436" t="str">
            <v>ASM</v>
          </cell>
          <cell r="E3436" t="str">
            <v>9ALP1032020</v>
          </cell>
          <cell r="F3436" t="str">
            <v>AT-34008</v>
          </cell>
          <cell r="G3436">
            <v>1024</v>
          </cell>
          <cell r="H3436">
            <v>336.99</v>
          </cell>
          <cell r="I3436">
            <v>460833</v>
          </cell>
          <cell r="J3436" t="str">
            <v>81102</v>
          </cell>
          <cell r="K3436" t="str">
            <v>CHI(ATMEL)</v>
          </cell>
        </row>
        <row r="3437">
          <cell r="A3437" t="str">
            <v>9804</v>
          </cell>
          <cell r="B3437" t="str">
            <v>MR</v>
          </cell>
          <cell r="C3437" t="str">
            <v>MR30</v>
          </cell>
          <cell r="D3437" t="str">
            <v>ASM</v>
          </cell>
          <cell r="E3437" t="str">
            <v>9ALP1032020</v>
          </cell>
          <cell r="F3437" t="str">
            <v>AT-34008</v>
          </cell>
          <cell r="G3437">
            <v>25042</v>
          </cell>
          <cell r="H3437">
            <v>8241.32</v>
          </cell>
          <cell r="I3437">
            <v>11094464</v>
          </cell>
          <cell r="J3437" t="str">
            <v>81102</v>
          </cell>
          <cell r="K3437" t="str">
            <v>CHI(ATMEL)</v>
          </cell>
        </row>
        <row r="3438">
          <cell r="A3438" t="str">
            <v>9804</v>
          </cell>
          <cell r="B3438" t="str">
            <v>MR</v>
          </cell>
          <cell r="C3438" t="str">
            <v>MR30</v>
          </cell>
          <cell r="D3438" t="str">
            <v>ASM</v>
          </cell>
          <cell r="E3438" t="str">
            <v>9ALP1032021</v>
          </cell>
          <cell r="F3438" t="str">
            <v>AT-34016</v>
          </cell>
          <cell r="G3438">
            <v>42067</v>
          </cell>
          <cell r="H3438">
            <v>13844.24</v>
          </cell>
          <cell r="I3438">
            <v>18836472</v>
          </cell>
          <cell r="J3438" t="str">
            <v>81102</v>
          </cell>
          <cell r="K3438" t="str">
            <v>CHI(ATMEL)</v>
          </cell>
        </row>
        <row r="3439">
          <cell r="A3439" t="str">
            <v>9804</v>
          </cell>
          <cell r="B3439" t="str">
            <v>MR</v>
          </cell>
          <cell r="C3439" t="str">
            <v>MR30</v>
          </cell>
          <cell r="D3439" t="str">
            <v>ASM</v>
          </cell>
          <cell r="E3439" t="str">
            <v>9ALP1032021</v>
          </cell>
          <cell r="F3439" t="str">
            <v>AT-34016</v>
          </cell>
          <cell r="G3439">
            <v>40258</v>
          </cell>
          <cell r="H3439">
            <v>13248.9</v>
          </cell>
          <cell r="I3439">
            <v>17995980</v>
          </cell>
          <cell r="J3439" t="str">
            <v>81102</v>
          </cell>
          <cell r="K3439" t="str">
            <v>CHI(ATMEL)</v>
          </cell>
        </row>
        <row r="3440">
          <cell r="A3440" t="str">
            <v>9804</v>
          </cell>
          <cell r="B3440" t="str">
            <v>MR</v>
          </cell>
          <cell r="C3440" t="str">
            <v>MR30</v>
          </cell>
          <cell r="D3440" t="str">
            <v>ASM</v>
          </cell>
          <cell r="E3440" t="str">
            <v>9ALP1032022</v>
          </cell>
          <cell r="F3440" t="str">
            <v>AT-18738</v>
          </cell>
          <cell r="G3440">
            <v>73276</v>
          </cell>
          <cell r="H3440">
            <v>24115.13</v>
          </cell>
          <cell r="I3440">
            <v>32463788</v>
          </cell>
          <cell r="J3440" t="str">
            <v>81102</v>
          </cell>
          <cell r="K3440" t="str">
            <v>CHI(ATMEL)</v>
          </cell>
        </row>
        <row r="3441">
          <cell r="A3441" t="str">
            <v>9804</v>
          </cell>
          <cell r="B3441" t="str">
            <v>MR</v>
          </cell>
          <cell r="C3441" t="str">
            <v>MR30</v>
          </cell>
          <cell r="D3441" t="str">
            <v>ASM</v>
          </cell>
          <cell r="E3441" t="str">
            <v>9ALP1032022</v>
          </cell>
          <cell r="F3441" t="str">
            <v>AT-18738</v>
          </cell>
          <cell r="G3441">
            <v>17031</v>
          </cell>
          <cell r="H3441">
            <v>5604.9</v>
          </cell>
          <cell r="I3441">
            <v>7508324</v>
          </cell>
          <cell r="J3441" t="str">
            <v>81102</v>
          </cell>
          <cell r="K3441" t="str">
            <v>CHI(ATMEL)</v>
          </cell>
        </row>
        <row r="3442">
          <cell r="A3442" t="str">
            <v>9804</v>
          </cell>
          <cell r="B3442" t="str">
            <v>MR</v>
          </cell>
          <cell r="C3442" t="str">
            <v>MR30</v>
          </cell>
          <cell r="D3442" t="str">
            <v>ASM</v>
          </cell>
          <cell r="E3442" t="str">
            <v>9ALP1032022</v>
          </cell>
          <cell r="F3442" t="str">
            <v>AT-18738</v>
          </cell>
          <cell r="G3442">
            <v>10767</v>
          </cell>
          <cell r="H3442">
            <v>3543.41</v>
          </cell>
          <cell r="I3442">
            <v>4706002</v>
          </cell>
          <cell r="J3442" t="str">
            <v>81102</v>
          </cell>
          <cell r="K3442" t="str">
            <v>CHI(ATMEL)</v>
          </cell>
        </row>
        <row r="3443">
          <cell r="A3443" t="str">
            <v>9804</v>
          </cell>
          <cell r="B3443" t="str">
            <v>MR</v>
          </cell>
          <cell r="C3443" t="str">
            <v>MR30</v>
          </cell>
          <cell r="D3443" t="str">
            <v>ASM</v>
          </cell>
          <cell r="E3443" t="str">
            <v>9ALP1032023</v>
          </cell>
          <cell r="F3443" t="str">
            <v>AT-33018</v>
          </cell>
          <cell r="G3443">
            <v>15553</v>
          </cell>
          <cell r="H3443">
            <v>6692.45</v>
          </cell>
          <cell r="I3443">
            <v>9098385</v>
          </cell>
          <cell r="J3443" t="str">
            <v>81102</v>
          </cell>
          <cell r="K3443" t="str">
            <v>CHI(ATMEL)</v>
          </cell>
        </row>
        <row r="3444">
          <cell r="A3444" t="str">
            <v>9804</v>
          </cell>
          <cell r="B3444" t="str">
            <v>MR</v>
          </cell>
          <cell r="C3444" t="str">
            <v>MR30</v>
          </cell>
          <cell r="D3444" t="str">
            <v>ASM</v>
          </cell>
          <cell r="E3444" t="str">
            <v>9ALP1032023</v>
          </cell>
          <cell r="F3444" t="str">
            <v>AT-33018</v>
          </cell>
          <cell r="G3444">
            <v>16073</v>
          </cell>
          <cell r="H3444">
            <v>6916.21</v>
          </cell>
          <cell r="I3444">
            <v>9185418</v>
          </cell>
          <cell r="J3444" t="str">
            <v>81102</v>
          </cell>
          <cell r="K3444" t="str">
            <v>CHI(ATMEL)</v>
          </cell>
        </row>
        <row r="3445">
          <cell r="A3445" t="str">
            <v>9804</v>
          </cell>
          <cell r="B3445" t="str">
            <v>MR</v>
          </cell>
          <cell r="C3445" t="str">
            <v>MR30</v>
          </cell>
          <cell r="D3445" t="str">
            <v>ASM</v>
          </cell>
          <cell r="E3445" t="str">
            <v>9ALP1032028</v>
          </cell>
          <cell r="F3445" t="str">
            <v>AT-33106</v>
          </cell>
          <cell r="G3445">
            <v>45136</v>
          </cell>
          <cell r="H3445">
            <v>14854.25</v>
          </cell>
          <cell r="I3445">
            <v>20078489</v>
          </cell>
          <cell r="J3445" t="str">
            <v>81102</v>
          </cell>
          <cell r="K3445" t="str">
            <v>CHI(ATMEL)</v>
          </cell>
        </row>
        <row r="3446">
          <cell r="A3446" t="str">
            <v>9804</v>
          </cell>
          <cell r="B3446" t="str">
            <v>MR</v>
          </cell>
          <cell r="C3446" t="str">
            <v>MR30</v>
          </cell>
          <cell r="D3446" t="str">
            <v>ASM</v>
          </cell>
          <cell r="E3446" t="str">
            <v>9ALP1032028</v>
          </cell>
          <cell r="F3446" t="str">
            <v>AT-33106</v>
          </cell>
          <cell r="G3446">
            <v>30045</v>
          </cell>
          <cell r="H3446">
            <v>9887.7999999999993</v>
          </cell>
          <cell r="I3446">
            <v>13353473</v>
          </cell>
          <cell r="J3446" t="str">
            <v>81102</v>
          </cell>
          <cell r="K3446" t="str">
            <v>CHI(ATMEL)</v>
          </cell>
        </row>
        <row r="3447">
          <cell r="A3447" t="str">
            <v>9804</v>
          </cell>
          <cell r="B3447" t="str">
            <v>MR</v>
          </cell>
          <cell r="C3447" t="str">
            <v>MR30</v>
          </cell>
          <cell r="D3447" t="str">
            <v>ASM</v>
          </cell>
          <cell r="E3447" t="str">
            <v>9ALP1032028</v>
          </cell>
          <cell r="F3447" t="str">
            <v>AT-33106</v>
          </cell>
          <cell r="G3447">
            <v>46751</v>
          </cell>
          <cell r="H3447">
            <v>15385.75</v>
          </cell>
          <cell r="I3447">
            <v>20712296</v>
          </cell>
          <cell r="J3447" t="str">
            <v>81102</v>
          </cell>
          <cell r="K3447" t="str">
            <v>CHI(ATMEL)</v>
          </cell>
        </row>
        <row r="3448">
          <cell r="A3448" t="str">
            <v>9804</v>
          </cell>
          <cell r="B3448" t="str">
            <v>MR</v>
          </cell>
          <cell r="C3448" t="str">
            <v>MR30</v>
          </cell>
          <cell r="D3448" t="str">
            <v>ASM</v>
          </cell>
          <cell r="E3448" t="str">
            <v>9ALP1032028</v>
          </cell>
          <cell r="F3448" t="str">
            <v>AT-33106</v>
          </cell>
          <cell r="G3448">
            <v>14124</v>
          </cell>
          <cell r="H3448">
            <v>4648.2</v>
          </cell>
          <cell r="I3448">
            <v>6257406</v>
          </cell>
          <cell r="J3448" t="str">
            <v>81102</v>
          </cell>
          <cell r="K3448" t="str">
            <v>CHI(ATMEL)</v>
          </cell>
        </row>
        <row r="3449">
          <cell r="A3449" t="str">
            <v>9804</v>
          </cell>
          <cell r="B3449" t="str">
            <v>MR</v>
          </cell>
          <cell r="C3449" t="str">
            <v>MR30</v>
          </cell>
          <cell r="D3449" t="str">
            <v>ASM</v>
          </cell>
          <cell r="E3449" t="str">
            <v>9ALP1032028</v>
          </cell>
          <cell r="F3449" t="str">
            <v>AT-33106</v>
          </cell>
          <cell r="G3449">
            <v>45850</v>
          </cell>
          <cell r="H3449">
            <v>15089.23</v>
          </cell>
          <cell r="I3449">
            <v>19890622</v>
          </cell>
          <cell r="J3449" t="str">
            <v>81102</v>
          </cell>
          <cell r="K3449" t="str">
            <v>CHI(ATMEL)</v>
          </cell>
        </row>
        <row r="3450">
          <cell r="A3450" t="str">
            <v>9804</v>
          </cell>
          <cell r="B3450" t="str">
            <v>MR</v>
          </cell>
          <cell r="C3450" t="str">
            <v>MR30</v>
          </cell>
          <cell r="D3450" t="str">
            <v>ASM</v>
          </cell>
          <cell r="E3450" t="str">
            <v>9ALP1032029</v>
          </cell>
          <cell r="F3450" t="str">
            <v>AT-33563</v>
          </cell>
          <cell r="G3450">
            <v>2436</v>
          </cell>
          <cell r="H3450">
            <v>1048.21</v>
          </cell>
          <cell r="I3450">
            <v>1432064</v>
          </cell>
          <cell r="J3450" t="str">
            <v>81102</v>
          </cell>
          <cell r="K3450" t="str">
            <v>CHI(ATMEL)</v>
          </cell>
        </row>
        <row r="3451">
          <cell r="A3451" t="str">
            <v>9804</v>
          </cell>
          <cell r="B3451" t="str">
            <v>MR</v>
          </cell>
          <cell r="C3451" t="str">
            <v>MR30</v>
          </cell>
          <cell r="D3451" t="str">
            <v>ASM</v>
          </cell>
          <cell r="E3451" t="str">
            <v>9ALP1032029</v>
          </cell>
          <cell r="F3451" t="str">
            <v>AT-33563</v>
          </cell>
          <cell r="G3451">
            <v>3814</v>
          </cell>
          <cell r="H3451">
            <v>1641.16</v>
          </cell>
          <cell r="I3451">
            <v>2280391</v>
          </cell>
          <cell r="J3451" t="str">
            <v>81102</v>
          </cell>
          <cell r="K3451" t="str">
            <v>CHI(ATMEL)</v>
          </cell>
        </row>
        <row r="3452">
          <cell r="A3452" t="str">
            <v>9804</v>
          </cell>
          <cell r="B3452" t="str">
            <v>MR</v>
          </cell>
          <cell r="C3452" t="str">
            <v>MR30</v>
          </cell>
          <cell r="D3452" t="str">
            <v>ASM</v>
          </cell>
          <cell r="E3452" t="str">
            <v>9ALP1032031</v>
          </cell>
          <cell r="F3452" t="str">
            <v>AT-33517</v>
          </cell>
          <cell r="G3452">
            <v>15728</v>
          </cell>
          <cell r="H3452">
            <v>6767.75</v>
          </cell>
          <cell r="I3452">
            <v>9216321</v>
          </cell>
          <cell r="J3452" t="str">
            <v>81102</v>
          </cell>
          <cell r="K3452" t="str">
            <v>CHI(ATMEL)</v>
          </cell>
        </row>
        <row r="3453">
          <cell r="A3453" t="str">
            <v>9804</v>
          </cell>
          <cell r="B3453" t="str">
            <v>MR</v>
          </cell>
          <cell r="C3453" t="str">
            <v>MR30</v>
          </cell>
          <cell r="D3453" t="str">
            <v>ASM</v>
          </cell>
          <cell r="E3453" t="str">
            <v>9ALP1032031</v>
          </cell>
          <cell r="F3453" t="str">
            <v>AT-33517</v>
          </cell>
          <cell r="G3453">
            <v>6111</v>
          </cell>
          <cell r="H3453">
            <v>2629.56</v>
          </cell>
          <cell r="I3453">
            <v>3574886</v>
          </cell>
          <cell r="J3453" t="str">
            <v>81102</v>
          </cell>
          <cell r="K3453" t="str">
            <v>CHI(ATMEL)</v>
          </cell>
        </row>
        <row r="3454">
          <cell r="A3454" t="str">
            <v>9804</v>
          </cell>
          <cell r="B3454" t="str">
            <v>MR</v>
          </cell>
          <cell r="C3454" t="str">
            <v>MR30</v>
          </cell>
          <cell r="D3454" t="str">
            <v>ASM</v>
          </cell>
          <cell r="E3454" t="str">
            <v>9ALP1032034</v>
          </cell>
          <cell r="F3454" t="str">
            <v>AT-33564</v>
          </cell>
          <cell r="G3454">
            <v>1248</v>
          </cell>
          <cell r="H3454">
            <v>537.01</v>
          </cell>
          <cell r="I3454">
            <v>730065</v>
          </cell>
          <cell r="J3454" t="str">
            <v>81102</v>
          </cell>
          <cell r="K3454" t="str">
            <v>CHI(ATMEL)</v>
          </cell>
        </row>
        <row r="3455">
          <cell r="A3455" t="str">
            <v>9804</v>
          </cell>
          <cell r="B3455" t="str">
            <v>MR</v>
          </cell>
          <cell r="C3455" t="str">
            <v>MR30</v>
          </cell>
          <cell r="D3455" t="str">
            <v>ASM</v>
          </cell>
          <cell r="E3455" t="str">
            <v>9ALP1032036</v>
          </cell>
          <cell r="F3455" t="str">
            <v>AT-33507-16</v>
          </cell>
          <cell r="G3455">
            <v>1871</v>
          </cell>
          <cell r="H3455">
            <v>615.74</v>
          </cell>
          <cell r="I3455">
            <v>841223</v>
          </cell>
          <cell r="J3455" t="str">
            <v>81102</v>
          </cell>
          <cell r="K3455" t="str">
            <v>CHI(ATMEL)</v>
          </cell>
        </row>
        <row r="3456">
          <cell r="A3456" t="str">
            <v>9804</v>
          </cell>
          <cell r="B3456" t="str">
            <v>MR</v>
          </cell>
          <cell r="C3456" t="str">
            <v>MR30</v>
          </cell>
          <cell r="D3456" t="str">
            <v>ASM</v>
          </cell>
          <cell r="E3456" t="str">
            <v>9ALP1032036</v>
          </cell>
          <cell r="F3456" t="str">
            <v>AT-33507-16</v>
          </cell>
          <cell r="G3456">
            <v>26425</v>
          </cell>
          <cell r="H3456">
            <v>8696.4599999999991</v>
          </cell>
          <cell r="I3456">
            <v>12083731</v>
          </cell>
          <cell r="J3456" t="str">
            <v>81102</v>
          </cell>
          <cell r="K3456" t="str">
            <v>CHI(ATMEL)</v>
          </cell>
        </row>
        <row r="3457">
          <cell r="A3457" t="str">
            <v>9804</v>
          </cell>
          <cell r="B3457" t="str">
            <v>MR</v>
          </cell>
          <cell r="C3457" t="str">
            <v>MR30</v>
          </cell>
          <cell r="D3457" t="str">
            <v>ASM</v>
          </cell>
          <cell r="E3457" t="str">
            <v>9ALP1032037</v>
          </cell>
          <cell r="F3457" t="str">
            <v>AT-33517-N</v>
          </cell>
          <cell r="G3457">
            <v>9847</v>
          </cell>
          <cell r="H3457">
            <v>3240.64</v>
          </cell>
          <cell r="I3457">
            <v>4691474</v>
          </cell>
          <cell r="J3457" t="str">
            <v>81102</v>
          </cell>
          <cell r="K3457" t="str">
            <v>CHI(ATMEL)</v>
          </cell>
        </row>
        <row r="3458">
          <cell r="A3458" t="str">
            <v>9804</v>
          </cell>
          <cell r="B3458" t="str">
            <v>MR</v>
          </cell>
          <cell r="C3458" t="str">
            <v>MR30</v>
          </cell>
          <cell r="D3458" t="str">
            <v>ASM</v>
          </cell>
          <cell r="E3458" t="str">
            <v>9ALP1040001</v>
          </cell>
          <cell r="F3458" t="str">
            <v>AT-33105</v>
          </cell>
          <cell r="G3458">
            <v>13465</v>
          </cell>
          <cell r="H3458">
            <v>7594.26</v>
          </cell>
          <cell r="I3458">
            <v>10375278</v>
          </cell>
          <cell r="J3458" t="str">
            <v>81102</v>
          </cell>
          <cell r="K3458" t="str">
            <v>CHI(ATMEL)</v>
          </cell>
        </row>
        <row r="3459">
          <cell r="A3459" t="str">
            <v>9804</v>
          </cell>
          <cell r="B3459" t="str">
            <v>MR</v>
          </cell>
          <cell r="C3459" t="str">
            <v>MR30</v>
          </cell>
          <cell r="D3459" t="str">
            <v>ASM</v>
          </cell>
          <cell r="E3459" t="str">
            <v>9ALP1040001</v>
          </cell>
          <cell r="F3459" t="str">
            <v>AT-33105</v>
          </cell>
          <cell r="G3459">
            <v>70742</v>
          </cell>
          <cell r="H3459">
            <v>39898.480000000003</v>
          </cell>
          <cell r="I3459">
            <v>54333750</v>
          </cell>
          <cell r="J3459" t="str">
            <v>81102</v>
          </cell>
          <cell r="K3459" t="str">
            <v>CHI(ATMEL)</v>
          </cell>
        </row>
        <row r="3460">
          <cell r="A3460" t="str">
            <v>9804</v>
          </cell>
          <cell r="B3460" t="str">
            <v>MR</v>
          </cell>
          <cell r="C3460" t="str">
            <v>MR30</v>
          </cell>
          <cell r="D3460" t="str">
            <v>ASM</v>
          </cell>
          <cell r="E3460" t="str">
            <v>9ALP1040001</v>
          </cell>
          <cell r="F3460" t="str">
            <v>AT-33105</v>
          </cell>
          <cell r="G3460">
            <v>27375</v>
          </cell>
          <cell r="H3460">
            <v>15439.5</v>
          </cell>
          <cell r="I3460">
            <v>21453185</v>
          </cell>
          <cell r="J3460" t="str">
            <v>81102</v>
          </cell>
          <cell r="K3460" t="str">
            <v>CHI(ATMEL)</v>
          </cell>
        </row>
        <row r="3461">
          <cell r="A3461" t="str">
            <v>9804</v>
          </cell>
          <cell r="B3461" t="str">
            <v>MR</v>
          </cell>
          <cell r="C3461" t="str">
            <v>MR30</v>
          </cell>
          <cell r="D3461" t="str">
            <v>ASM</v>
          </cell>
          <cell r="E3461" t="str">
            <v>9ALP1040001</v>
          </cell>
          <cell r="F3461" t="str">
            <v>AT-33105</v>
          </cell>
          <cell r="G3461">
            <v>26339</v>
          </cell>
          <cell r="H3461">
            <v>14855.19</v>
          </cell>
          <cell r="I3461">
            <v>21146362</v>
          </cell>
          <cell r="J3461" t="str">
            <v>81102</v>
          </cell>
          <cell r="K3461" t="str">
            <v>CHI(ATMEL)</v>
          </cell>
        </row>
        <row r="3462">
          <cell r="A3462" t="str">
            <v>9804</v>
          </cell>
          <cell r="B3462" t="str">
            <v>MR</v>
          </cell>
          <cell r="C3462" t="str">
            <v>MR30</v>
          </cell>
          <cell r="D3462" t="str">
            <v>ASM</v>
          </cell>
          <cell r="E3462" t="str">
            <v>9ALP1040001</v>
          </cell>
          <cell r="F3462" t="str">
            <v>AT-33105</v>
          </cell>
          <cell r="G3462">
            <v>77353</v>
          </cell>
          <cell r="H3462">
            <v>43627.09</v>
          </cell>
          <cell r="I3462">
            <v>63839520</v>
          </cell>
          <cell r="J3462" t="str">
            <v>81102</v>
          </cell>
          <cell r="K3462" t="str">
            <v>CHI(ATMEL)</v>
          </cell>
        </row>
        <row r="3463">
          <cell r="A3463" t="str">
            <v>9804</v>
          </cell>
          <cell r="B3463" t="str">
            <v>MR</v>
          </cell>
          <cell r="C3463" t="str">
            <v>MR30</v>
          </cell>
          <cell r="D3463" t="str">
            <v>ASM</v>
          </cell>
          <cell r="E3463" t="str">
            <v>9ALP1040001</v>
          </cell>
          <cell r="F3463" t="str">
            <v>AT-33105</v>
          </cell>
          <cell r="G3463">
            <v>26873</v>
          </cell>
          <cell r="H3463">
            <v>15156.37</v>
          </cell>
          <cell r="I3463">
            <v>21941876</v>
          </cell>
          <cell r="J3463" t="str">
            <v>81102</v>
          </cell>
          <cell r="K3463" t="str">
            <v>CHI(ATMEL)</v>
          </cell>
        </row>
        <row r="3464">
          <cell r="A3464" t="str">
            <v>9804</v>
          </cell>
          <cell r="B3464" t="str">
            <v>MR</v>
          </cell>
          <cell r="C3464" t="str">
            <v>MR30</v>
          </cell>
          <cell r="D3464" t="str">
            <v>ASM</v>
          </cell>
          <cell r="E3464" t="str">
            <v>9ALP1040001</v>
          </cell>
          <cell r="F3464" t="str">
            <v>AT-33105</v>
          </cell>
          <cell r="G3464">
            <v>27627</v>
          </cell>
          <cell r="H3464">
            <v>15581.62</v>
          </cell>
          <cell r="I3464">
            <v>22149272</v>
          </cell>
          <cell r="J3464" t="str">
            <v>81102</v>
          </cell>
          <cell r="K3464" t="str">
            <v>CHI(ATMEL)</v>
          </cell>
        </row>
        <row r="3465">
          <cell r="A3465" t="str">
            <v>9804</v>
          </cell>
          <cell r="B3465" t="str">
            <v>MR</v>
          </cell>
          <cell r="C3465" t="str">
            <v>MR30</v>
          </cell>
          <cell r="D3465" t="str">
            <v>ASM</v>
          </cell>
          <cell r="E3465" t="str">
            <v>9ALP1040001</v>
          </cell>
          <cell r="F3465" t="str">
            <v>AT-33105</v>
          </cell>
          <cell r="G3465">
            <v>27312</v>
          </cell>
          <cell r="H3465">
            <v>15403.96</v>
          </cell>
          <cell r="I3465">
            <v>21356050</v>
          </cell>
          <cell r="J3465" t="str">
            <v>81102</v>
          </cell>
          <cell r="K3465" t="str">
            <v>CHI(ATMEL)</v>
          </cell>
        </row>
        <row r="3466">
          <cell r="A3466" t="str">
            <v>9804</v>
          </cell>
          <cell r="B3466" t="str">
            <v>MR</v>
          </cell>
          <cell r="C3466" t="str">
            <v>MR30</v>
          </cell>
          <cell r="D3466" t="str">
            <v>ASM</v>
          </cell>
          <cell r="E3466" t="str">
            <v>9ALP1040001</v>
          </cell>
          <cell r="F3466" t="str">
            <v>AT-33105</v>
          </cell>
          <cell r="G3466">
            <v>31470</v>
          </cell>
          <cell r="H3466">
            <v>17749.080000000002</v>
          </cell>
          <cell r="I3466">
            <v>24177796</v>
          </cell>
          <cell r="J3466" t="str">
            <v>81102</v>
          </cell>
          <cell r="K3466" t="str">
            <v>CHI(ATMEL)</v>
          </cell>
        </row>
        <row r="3467">
          <cell r="A3467" t="str">
            <v>9804</v>
          </cell>
          <cell r="B3467" t="str">
            <v>MR</v>
          </cell>
          <cell r="C3467" t="str">
            <v>MR30</v>
          </cell>
          <cell r="D3467" t="str">
            <v>ASM</v>
          </cell>
          <cell r="E3467" t="str">
            <v>9ALP1040001</v>
          </cell>
          <cell r="F3467" t="str">
            <v>AT-33105</v>
          </cell>
          <cell r="G3467">
            <v>27679</v>
          </cell>
          <cell r="H3467">
            <v>15610.95</v>
          </cell>
          <cell r="I3467">
            <v>21223086</v>
          </cell>
          <cell r="J3467" t="str">
            <v>81102</v>
          </cell>
          <cell r="K3467" t="str">
            <v>CHI(ATMEL)</v>
          </cell>
        </row>
        <row r="3468">
          <cell r="A3468" t="str">
            <v>9804</v>
          </cell>
          <cell r="B3468" t="str">
            <v>MR</v>
          </cell>
          <cell r="C3468" t="str">
            <v>MR30</v>
          </cell>
          <cell r="D3468" t="str">
            <v>ASM</v>
          </cell>
          <cell r="E3468" t="str">
            <v>9ALP1040001</v>
          </cell>
          <cell r="F3468" t="str">
            <v>AT-33105</v>
          </cell>
          <cell r="G3468">
            <v>77400</v>
          </cell>
          <cell r="H3468">
            <v>43653.599999999999</v>
          </cell>
          <cell r="I3468">
            <v>59347069</v>
          </cell>
          <cell r="J3468" t="str">
            <v>81102</v>
          </cell>
          <cell r="K3468" t="str">
            <v>CHI(ATMEL)</v>
          </cell>
        </row>
        <row r="3469">
          <cell r="A3469" t="str">
            <v>9804</v>
          </cell>
          <cell r="B3469" t="str">
            <v>MR</v>
          </cell>
          <cell r="C3469" t="str">
            <v>MR30</v>
          </cell>
          <cell r="D3469" t="str">
            <v>ASM</v>
          </cell>
          <cell r="E3469" t="str">
            <v>9ALP1040001</v>
          </cell>
          <cell r="F3469" t="str">
            <v>AT-33105</v>
          </cell>
          <cell r="G3469">
            <v>26476</v>
          </cell>
          <cell r="H3469">
            <v>14932.46</v>
          </cell>
          <cell r="I3469">
            <v>20526159</v>
          </cell>
          <cell r="J3469" t="str">
            <v>81102</v>
          </cell>
          <cell r="K3469" t="str">
            <v>CHI(ATMEL)</v>
          </cell>
        </row>
        <row r="3470">
          <cell r="A3470" t="str">
            <v>9804</v>
          </cell>
          <cell r="B3470" t="str">
            <v>MR</v>
          </cell>
          <cell r="C3470" t="str">
            <v>MR30</v>
          </cell>
          <cell r="D3470" t="str">
            <v>ASM</v>
          </cell>
          <cell r="E3470" t="str">
            <v>9ALP1040001</v>
          </cell>
          <cell r="F3470" t="str">
            <v>AT-33105</v>
          </cell>
          <cell r="G3470">
            <v>37374</v>
          </cell>
          <cell r="H3470">
            <v>21078.93</v>
          </cell>
          <cell r="I3470">
            <v>28679992</v>
          </cell>
          <cell r="J3470" t="str">
            <v>81102</v>
          </cell>
          <cell r="K3470" t="str">
            <v>CHI(ATMEL)</v>
          </cell>
        </row>
        <row r="3471">
          <cell r="A3471" t="str">
            <v>9804</v>
          </cell>
          <cell r="B3471" t="str">
            <v>MR</v>
          </cell>
          <cell r="C3471" t="str">
            <v>MR30</v>
          </cell>
          <cell r="D3471" t="str">
            <v>ASM</v>
          </cell>
          <cell r="E3471" t="str">
            <v>9ALP1040001</v>
          </cell>
          <cell r="F3471" t="str">
            <v>AT-33105</v>
          </cell>
          <cell r="G3471">
            <v>26593</v>
          </cell>
          <cell r="H3471">
            <v>14998.45</v>
          </cell>
          <cell r="I3471">
            <v>20406891</v>
          </cell>
          <cell r="J3471" t="str">
            <v>81102</v>
          </cell>
          <cell r="K3471" t="str">
            <v>CHI(ATMEL)</v>
          </cell>
        </row>
        <row r="3472">
          <cell r="A3472" t="str">
            <v>9804</v>
          </cell>
          <cell r="B3472" t="str">
            <v>MR</v>
          </cell>
          <cell r="C3472" t="str">
            <v>MR30</v>
          </cell>
          <cell r="D3472" t="str">
            <v>ASM</v>
          </cell>
          <cell r="E3472" t="str">
            <v>9ALP1040001</v>
          </cell>
          <cell r="F3472" t="str">
            <v>AT-33105</v>
          </cell>
          <cell r="G3472">
            <v>13710</v>
          </cell>
          <cell r="H3472">
            <v>7732.44</v>
          </cell>
          <cell r="I3472">
            <v>10502973</v>
          </cell>
          <cell r="J3472" t="str">
            <v>81102</v>
          </cell>
          <cell r="K3472" t="str">
            <v>CHI(ATMEL)</v>
          </cell>
        </row>
        <row r="3473">
          <cell r="A3473" t="str">
            <v>9804</v>
          </cell>
          <cell r="B3473" t="str">
            <v>MR</v>
          </cell>
          <cell r="C3473" t="str">
            <v>MR30</v>
          </cell>
          <cell r="D3473" t="str">
            <v>ASM</v>
          </cell>
          <cell r="E3473" t="str">
            <v>9ALP1040001</v>
          </cell>
          <cell r="F3473" t="str">
            <v>AT-33105</v>
          </cell>
          <cell r="G3473">
            <v>40570</v>
          </cell>
          <cell r="H3473">
            <v>22881.48</v>
          </cell>
          <cell r="I3473">
            <v>30928896</v>
          </cell>
          <cell r="J3473" t="str">
            <v>81102</v>
          </cell>
          <cell r="K3473" t="str">
            <v>CHI(ATMEL)</v>
          </cell>
        </row>
        <row r="3474">
          <cell r="A3474" t="str">
            <v>9804</v>
          </cell>
          <cell r="B3474" t="str">
            <v>MR</v>
          </cell>
          <cell r="C3474" t="str">
            <v>MR30</v>
          </cell>
          <cell r="D3474" t="str">
            <v>ASM</v>
          </cell>
          <cell r="E3474" t="str">
            <v>9ALP1040001</v>
          </cell>
          <cell r="F3474" t="str">
            <v>AT-33105</v>
          </cell>
          <cell r="G3474">
            <v>20238</v>
          </cell>
          <cell r="H3474">
            <v>11414.23</v>
          </cell>
          <cell r="I3474">
            <v>15414917</v>
          </cell>
          <cell r="J3474" t="str">
            <v>81102</v>
          </cell>
          <cell r="K3474" t="str">
            <v>CHI(ATMEL)</v>
          </cell>
        </row>
        <row r="3475">
          <cell r="A3475" t="str">
            <v>9804</v>
          </cell>
          <cell r="B3475" t="str">
            <v>MR</v>
          </cell>
          <cell r="C3475" t="str">
            <v>MR30</v>
          </cell>
          <cell r="D3475" t="str">
            <v>ASM</v>
          </cell>
          <cell r="E3475" t="str">
            <v>9ALP1040001</v>
          </cell>
          <cell r="F3475" t="str">
            <v>AT-33105</v>
          </cell>
          <cell r="G3475">
            <v>65924</v>
          </cell>
          <cell r="H3475">
            <v>37181.129999999997</v>
          </cell>
          <cell r="I3475">
            <v>50053237</v>
          </cell>
          <cell r="J3475" t="str">
            <v>81102</v>
          </cell>
          <cell r="K3475" t="str">
            <v>CHI(ATMEL)</v>
          </cell>
        </row>
        <row r="3476">
          <cell r="A3476" t="str">
            <v>9804</v>
          </cell>
          <cell r="B3476" t="str">
            <v>MR</v>
          </cell>
          <cell r="C3476" t="str">
            <v>MR30</v>
          </cell>
          <cell r="D3476" t="str">
            <v>ASM</v>
          </cell>
          <cell r="E3476" t="str">
            <v>9ALP1040001</v>
          </cell>
          <cell r="F3476" t="str">
            <v>AT-33105</v>
          </cell>
          <cell r="G3476">
            <v>16727</v>
          </cell>
          <cell r="H3476">
            <v>9434.02</v>
          </cell>
          <cell r="I3476">
            <v>12700077</v>
          </cell>
          <cell r="J3476" t="str">
            <v>81102</v>
          </cell>
          <cell r="K3476" t="str">
            <v>CHI(ATMEL)</v>
          </cell>
        </row>
        <row r="3477">
          <cell r="A3477" t="str">
            <v>9804</v>
          </cell>
          <cell r="B3477" t="str">
            <v>MR</v>
          </cell>
          <cell r="C3477" t="str">
            <v>MR30</v>
          </cell>
          <cell r="D3477" t="str">
            <v>ASM</v>
          </cell>
          <cell r="E3477" t="str">
            <v>9ALP1040001</v>
          </cell>
          <cell r="F3477" t="str">
            <v>AT-33105</v>
          </cell>
          <cell r="G3477">
            <v>6918</v>
          </cell>
          <cell r="H3477">
            <v>3901.75</v>
          </cell>
          <cell r="I3477">
            <v>5226784</v>
          </cell>
          <cell r="J3477" t="str">
            <v>81102</v>
          </cell>
          <cell r="K3477" t="str">
            <v>CHI(ATMEL)</v>
          </cell>
        </row>
        <row r="3478">
          <cell r="A3478" t="str">
            <v>9804</v>
          </cell>
          <cell r="B3478" t="str">
            <v>MR</v>
          </cell>
          <cell r="C3478" t="str">
            <v>MR30</v>
          </cell>
          <cell r="D3478" t="str">
            <v>ASM</v>
          </cell>
          <cell r="E3478" t="str">
            <v>9ALP1040001</v>
          </cell>
          <cell r="F3478" t="str">
            <v>AT-33105</v>
          </cell>
          <cell r="G3478">
            <v>19594</v>
          </cell>
          <cell r="H3478">
            <v>11051.01</v>
          </cell>
          <cell r="I3478">
            <v>14676846</v>
          </cell>
          <cell r="J3478" t="str">
            <v>81102</v>
          </cell>
          <cell r="K3478" t="str">
            <v>CHI(ATMEL)</v>
          </cell>
        </row>
        <row r="3479">
          <cell r="A3479" t="str">
            <v>9804</v>
          </cell>
          <cell r="B3479" t="str">
            <v>MR</v>
          </cell>
          <cell r="C3479" t="str">
            <v>MR30</v>
          </cell>
          <cell r="D3479" t="str">
            <v>ASM</v>
          </cell>
          <cell r="E3479" t="str">
            <v>9ALP1040001</v>
          </cell>
          <cell r="F3479" t="str">
            <v>AT-33105</v>
          </cell>
          <cell r="G3479">
            <v>40111</v>
          </cell>
          <cell r="H3479">
            <v>22622.6</v>
          </cell>
          <cell r="I3479">
            <v>29821111</v>
          </cell>
          <cell r="J3479" t="str">
            <v>81102</v>
          </cell>
          <cell r="K3479" t="str">
            <v>CHI(ATMEL)</v>
          </cell>
        </row>
        <row r="3480">
          <cell r="A3480" t="str">
            <v>9804</v>
          </cell>
          <cell r="B3480" t="str">
            <v>MR</v>
          </cell>
          <cell r="C3480" t="str">
            <v>MR30</v>
          </cell>
          <cell r="D3480" t="str">
            <v>ASM</v>
          </cell>
          <cell r="E3480" t="str">
            <v>9ALP1048002</v>
          </cell>
          <cell r="F3480" t="str">
            <v>AT-33024</v>
          </cell>
          <cell r="G3480">
            <v>2667</v>
          </cell>
          <cell r="H3480">
            <v>1739.95</v>
          </cell>
          <cell r="I3480">
            <v>2546068</v>
          </cell>
          <cell r="J3480" t="str">
            <v>81102</v>
          </cell>
          <cell r="K3480" t="str">
            <v>CHI(ATMEL)</v>
          </cell>
        </row>
        <row r="3481">
          <cell r="A3481" t="str">
            <v>9804</v>
          </cell>
          <cell r="B3481" t="str">
            <v>MR</v>
          </cell>
          <cell r="C3481" t="str">
            <v>MR30</v>
          </cell>
          <cell r="D3481" t="str">
            <v>ASM</v>
          </cell>
          <cell r="E3481" t="str">
            <v>9ALP1048004</v>
          </cell>
          <cell r="F3481" t="str">
            <v>AT-19589</v>
          </cell>
          <cell r="G3481">
            <v>19567</v>
          </cell>
          <cell r="H3481">
            <v>12765.51</v>
          </cell>
          <cell r="I3481">
            <v>17384071</v>
          </cell>
          <cell r="J3481" t="str">
            <v>81102</v>
          </cell>
          <cell r="K3481" t="str">
            <v>CHI(ATMEL)</v>
          </cell>
        </row>
        <row r="3482">
          <cell r="A3482" t="str">
            <v>9804</v>
          </cell>
          <cell r="B3482" t="str">
            <v>MR</v>
          </cell>
          <cell r="C3482" t="str">
            <v>MR30</v>
          </cell>
          <cell r="D3482" t="str">
            <v>ASM</v>
          </cell>
          <cell r="E3482" t="str">
            <v>9ALP1048004</v>
          </cell>
          <cell r="F3482" t="str">
            <v>AT-19589</v>
          </cell>
          <cell r="G3482">
            <v>35828</v>
          </cell>
          <cell r="H3482">
            <v>23374.18</v>
          </cell>
          <cell r="I3482">
            <v>33273145</v>
          </cell>
          <cell r="J3482" t="str">
            <v>81102</v>
          </cell>
          <cell r="K3482" t="str">
            <v>CHI(ATMEL)</v>
          </cell>
        </row>
        <row r="3483">
          <cell r="A3483" t="str">
            <v>9804</v>
          </cell>
          <cell r="B3483" t="str">
            <v>MR</v>
          </cell>
          <cell r="C3483" t="str">
            <v>MR30</v>
          </cell>
          <cell r="D3483" t="str">
            <v>ASM</v>
          </cell>
          <cell r="E3483" t="str">
            <v>9ALP1048004</v>
          </cell>
          <cell r="F3483" t="str">
            <v>AT-19589</v>
          </cell>
          <cell r="G3483">
            <v>29606</v>
          </cell>
          <cell r="H3483">
            <v>19314.95</v>
          </cell>
          <cell r="I3483">
            <v>28263566</v>
          </cell>
          <cell r="J3483" t="str">
            <v>81102</v>
          </cell>
          <cell r="K3483" t="str">
            <v>CHI(ATMEL)</v>
          </cell>
        </row>
        <row r="3484">
          <cell r="A3484" t="str">
            <v>9804</v>
          </cell>
          <cell r="B3484" t="str">
            <v>MR</v>
          </cell>
          <cell r="C3484" t="str">
            <v>MR30</v>
          </cell>
          <cell r="D3484" t="str">
            <v>ASM</v>
          </cell>
          <cell r="E3484" t="str">
            <v>9ALP1048004</v>
          </cell>
          <cell r="F3484" t="str">
            <v>AT-19589</v>
          </cell>
          <cell r="G3484">
            <v>37769</v>
          </cell>
          <cell r="H3484">
            <v>24640.49</v>
          </cell>
          <cell r="I3484">
            <v>35672037</v>
          </cell>
          <cell r="J3484" t="str">
            <v>81102</v>
          </cell>
          <cell r="K3484" t="str">
            <v>CHI(ATMEL)</v>
          </cell>
        </row>
        <row r="3485">
          <cell r="A3485" t="str">
            <v>9804</v>
          </cell>
          <cell r="B3485" t="str">
            <v>MR</v>
          </cell>
          <cell r="C3485" t="str">
            <v>MR30</v>
          </cell>
          <cell r="D3485" t="str">
            <v>ASM</v>
          </cell>
          <cell r="E3485" t="str">
            <v>9ALP1048004</v>
          </cell>
          <cell r="F3485" t="str">
            <v>AT-19589</v>
          </cell>
          <cell r="G3485">
            <v>14235</v>
          </cell>
          <cell r="H3485">
            <v>9286.91</v>
          </cell>
          <cell r="I3485">
            <v>13201342</v>
          </cell>
          <cell r="J3485" t="str">
            <v>81102</v>
          </cell>
          <cell r="K3485" t="str">
            <v>CHI(ATMEL)</v>
          </cell>
        </row>
        <row r="3486">
          <cell r="A3486" t="str">
            <v>9804</v>
          </cell>
          <cell r="B3486" t="str">
            <v>MR</v>
          </cell>
          <cell r="C3486" t="str">
            <v>MR30</v>
          </cell>
          <cell r="D3486" t="str">
            <v>ASM</v>
          </cell>
          <cell r="E3486" t="str">
            <v>9ALP1048004</v>
          </cell>
          <cell r="F3486" t="str">
            <v>AT-19589</v>
          </cell>
          <cell r="G3486">
            <v>22735</v>
          </cell>
          <cell r="H3486">
            <v>14832.31</v>
          </cell>
          <cell r="I3486">
            <v>20563514</v>
          </cell>
          <cell r="J3486" t="str">
            <v>81102</v>
          </cell>
          <cell r="K3486" t="str">
            <v>CHI(ATMEL)</v>
          </cell>
        </row>
        <row r="3487">
          <cell r="A3487" t="str">
            <v>9804</v>
          </cell>
          <cell r="B3487" t="str">
            <v>MR</v>
          </cell>
          <cell r="C3487" t="str">
            <v>MR30</v>
          </cell>
          <cell r="D3487" t="str">
            <v>ASM</v>
          </cell>
          <cell r="E3487" t="str">
            <v>9ALP1048004</v>
          </cell>
          <cell r="F3487" t="str">
            <v>AT-19589</v>
          </cell>
          <cell r="G3487">
            <v>26717</v>
          </cell>
          <cell r="H3487">
            <v>17430.169999999998</v>
          </cell>
          <cell r="I3487">
            <v>23743377</v>
          </cell>
          <cell r="J3487" t="str">
            <v>81102</v>
          </cell>
          <cell r="K3487" t="str">
            <v>CHI(ATMEL)</v>
          </cell>
        </row>
        <row r="3488">
          <cell r="A3488" t="str">
            <v>9804</v>
          </cell>
          <cell r="B3488" t="str">
            <v>MR</v>
          </cell>
          <cell r="C3488" t="str">
            <v>MR30</v>
          </cell>
          <cell r="D3488" t="str">
            <v>ASM</v>
          </cell>
          <cell r="E3488" t="str">
            <v>9ALP1048004</v>
          </cell>
          <cell r="F3488" t="str">
            <v>AT-19589</v>
          </cell>
          <cell r="G3488">
            <v>20728</v>
          </cell>
          <cell r="H3488">
            <v>13522.94</v>
          </cell>
          <cell r="I3488">
            <v>18384436</v>
          </cell>
          <cell r="J3488" t="str">
            <v>81102</v>
          </cell>
          <cell r="K3488" t="str">
            <v>CHI(ATMEL)</v>
          </cell>
        </row>
        <row r="3489">
          <cell r="A3489" t="str">
            <v>9804</v>
          </cell>
          <cell r="B3489" t="str">
            <v>MR</v>
          </cell>
          <cell r="C3489" t="str">
            <v>MR30</v>
          </cell>
          <cell r="D3489" t="str">
            <v>ASM</v>
          </cell>
          <cell r="E3489" t="str">
            <v>9ALP1048004</v>
          </cell>
          <cell r="F3489" t="str">
            <v>AT-19589</v>
          </cell>
          <cell r="G3489">
            <v>77307</v>
          </cell>
          <cell r="H3489">
            <v>50435.08</v>
          </cell>
          <cell r="I3489">
            <v>68566491</v>
          </cell>
          <cell r="J3489" t="str">
            <v>81102</v>
          </cell>
          <cell r="K3489" t="str">
            <v>CHI(ATMEL)</v>
          </cell>
        </row>
        <row r="3490">
          <cell r="A3490" t="str">
            <v>9804</v>
          </cell>
          <cell r="B3490" t="str">
            <v>MR</v>
          </cell>
          <cell r="C3490" t="str">
            <v>MR30</v>
          </cell>
          <cell r="D3490" t="str">
            <v>ASM</v>
          </cell>
          <cell r="E3490" t="str">
            <v>9ALP1048004</v>
          </cell>
          <cell r="F3490" t="str">
            <v>AT-19589</v>
          </cell>
          <cell r="G3490">
            <v>38095</v>
          </cell>
          <cell r="H3490">
            <v>24853.17</v>
          </cell>
          <cell r="I3490">
            <v>34150740</v>
          </cell>
          <cell r="J3490" t="str">
            <v>81102</v>
          </cell>
          <cell r="K3490" t="str">
            <v>CHI(ATMEL)</v>
          </cell>
        </row>
        <row r="3491">
          <cell r="A3491" t="str">
            <v>9804</v>
          </cell>
          <cell r="B3491" t="str">
            <v>MR</v>
          </cell>
          <cell r="C3491" t="str">
            <v>MR30</v>
          </cell>
          <cell r="D3491" t="str">
            <v>ASM</v>
          </cell>
          <cell r="E3491" t="str">
            <v>9ALP1048004</v>
          </cell>
          <cell r="F3491" t="str">
            <v>AT-19589</v>
          </cell>
          <cell r="G3491">
            <v>22831</v>
          </cell>
          <cell r="H3491">
            <v>14894.94</v>
          </cell>
          <cell r="I3491">
            <v>20738224</v>
          </cell>
          <cell r="J3491" t="str">
            <v>81102</v>
          </cell>
          <cell r="K3491" t="str">
            <v>CHI(ATMEL)</v>
          </cell>
        </row>
        <row r="3492">
          <cell r="A3492" t="str">
            <v>9804</v>
          </cell>
          <cell r="B3492" t="str">
            <v>MR</v>
          </cell>
          <cell r="C3492" t="str">
            <v>MR30</v>
          </cell>
          <cell r="D3492" t="str">
            <v>ASM</v>
          </cell>
          <cell r="E3492" t="str">
            <v>9ALP1048004</v>
          </cell>
          <cell r="F3492" t="str">
            <v>AT-19589</v>
          </cell>
          <cell r="G3492">
            <v>37135</v>
          </cell>
          <cell r="H3492">
            <v>24226.87</v>
          </cell>
          <cell r="I3492">
            <v>33420967</v>
          </cell>
          <cell r="J3492" t="str">
            <v>81102</v>
          </cell>
          <cell r="K3492" t="str">
            <v>CHI(ATMEL)</v>
          </cell>
        </row>
        <row r="3493">
          <cell r="A3493" t="str">
            <v>9804</v>
          </cell>
          <cell r="B3493" t="str">
            <v>MR</v>
          </cell>
          <cell r="C3493" t="str">
            <v>MR30</v>
          </cell>
          <cell r="D3493" t="str">
            <v>ASM</v>
          </cell>
          <cell r="E3493" t="str">
            <v>9ALP1048004</v>
          </cell>
          <cell r="F3493" t="str">
            <v>AT-19589</v>
          </cell>
          <cell r="G3493">
            <v>27821</v>
          </cell>
          <cell r="H3493">
            <v>18150.419999999998</v>
          </cell>
          <cell r="I3493">
            <v>24949567</v>
          </cell>
          <cell r="J3493" t="str">
            <v>81102</v>
          </cell>
          <cell r="K3493" t="str">
            <v>CHI(ATMEL)</v>
          </cell>
        </row>
        <row r="3494">
          <cell r="A3494" t="str">
            <v>9804</v>
          </cell>
          <cell r="B3494" t="str">
            <v>MR</v>
          </cell>
          <cell r="C3494" t="str">
            <v>MR30</v>
          </cell>
          <cell r="D3494" t="str">
            <v>ASM</v>
          </cell>
          <cell r="E3494" t="str">
            <v>9ALP1048004</v>
          </cell>
          <cell r="F3494" t="str">
            <v>AT-19589</v>
          </cell>
          <cell r="G3494">
            <v>7166</v>
          </cell>
          <cell r="H3494">
            <v>4675.09</v>
          </cell>
          <cell r="I3494">
            <v>6360927</v>
          </cell>
          <cell r="J3494" t="str">
            <v>81102</v>
          </cell>
          <cell r="K3494" t="str">
            <v>CHI(ATMEL)</v>
          </cell>
        </row>
        <row r="3495">
          <cell r="A3495" t="str">
            <v>9804</v>
          </cell>
          <cell r="B3495" t="str">
            <v>MR</v>
          </cell>
          <cell r="C3495" t="str">
            <v>MR30</v>
          </cell>
          <cell r="D3495" t="str">
            <v>ASM</v>
          </cell>
          <cell r="E3495" t="str">
            <v>9ALP1048004</v>
          </cell>
          <cell r="F3495" t="str">
            <v>AT-19589</v>
          </cell>
          <cell r="G3495">
            <v>14927</v>
          </cell>
          <cell r="H3495">
            <v>9738.3700000000008</v>
          </cell>
          <cell r="I3495">
            <v>13109793</v>
          </cell>
          <cell r="J3495" t="str">
            <v>81102</v>
          </cell>
          <cell r="K3495" t="str">
            <v>CHI(ATMEL)</v>
          </cell>
        </row>
        <row r="3496">
          <cell r="A3496" t="str">
            <v>9804</v>
          </cell>
          <cell r="B3496" t="str">
            <v>MR</v>
          </cell>
          <cell r="C3496" t="str">
            <v>MR30</v>
          </cell>
          <cell r="D3496" t="str">
            <v>ASM</v>
          </cell>
          <cell r="E3496" t="str">
            <v>9ALP1048004</v>
          </cell>
          <cell r="F3496" t="str">
            <v>AT-19589</v>
          </cell>
          <cell r="G3496">
            <v>36065</v>
          </cell>
          <cell r="H3496">
            <v>23528.799999999999</v>
          </cell>
          <cell r="I3496">
            <v>31674470</v>
          </cell>
          <cell r="J3496" t="str">
            <v>81102</v>
          </cell>
          <cell r="K3496" t="str">
            <v>CHI(ATMEL)</v>
          </cell>
        </row>
        <row r="3497">
          <cell r="A3497" t="str">
            <v>9804</v>
          </cell>
          <cell r="B3497" t="str">
            <v>MR</v>
          </cell>
          <cell r="C3497" t="str">
            <v>MR30</v>
          </cell>
          <cell r="D3497" t="str">
            <v>ASM</v>
          </cell>
          <cell r="E3497" t="str">
            <v>9ALP1048004</v>
          </cell>
          <cell r="F3497" t="str">
            <v>AT-19589</v>
          </cell>
          <cell r="G3497">
            <v>4975</v>
          </cell>
          <cell r="H3497">
            <v>3245.69</v>
          </cell>
          <cell r="I3497">
            <v>4347926</v>
          </cell>
          <cell r="J3497" t="str">
            <v>81102</v>
          </cell>
          <cell r="K3497" t="str">
            <v>CHI(ATMEL)</v>
          </cell>
        </row>
        <row r="3498">
          <cell r="A3498" t="str">
            <v>9804</v>
          </cell>
          <cell r="B3498" t="str">
            <v>MR</v>
          </cell>
          <cell r="C3498" t="str">
            <v>MR30</v>
          </cell>
          <cell r="D3498" t="str">
            <v>ASM</v>
          </cell>
          <cell r="E3498" t="str">
            <v>9ALP1048006</v>
          </cell>
          <cell r="F3498" t="str">
            <v>AT-33022</v>
          </cell>
          <cell r="G3498">
            <v>1807</v>
          </cell>
          <cell r="H3498">
            <v>1178.8800000000001</v>
          </cell>
          <cell r="I3498">
            <v>1605398</v>
          </cell>
          <cell r="J3498" t="str">
            <v>81102</v>
          </cell>
          <cell r="K3498" t="str">
            <v>CHI(ATMEL)</v>
          </cell>
        </row>
        <row r="3499">
          <cell r="A3499" t="str">
            <v>9804</v>
          </cell>
          <cell r="B3499" t="str">
            <v>MR</v>
          </cell>
          <cell r="C3499" t="str">
            <v>MR30</v>
          </cell>
          <cell r="D3499" t="str">
            <v>ASM</v>
          </cell>
          <cell r="E3499" t="str">
            <v>9ALP1048007</v>
          </cell>
          <cell r="F3499" t="str">
            <v>AT-33511</v>
          </cell>
          <cell r="G3499">
            <v>724</v>
          </cell>
          <cell r="H3499">
            <v>472.33</v>
          </cell>
          <cell r="I3499">
            <v>645297</v>
          </cell>
          <cell r="J3499" t="str">
            <v>81102</v>
          </cell>
          <cell r="K3499" t="str">
            <v>CHI(ATMEL)</v>
          </cell>
        </row>
        <row r="3500">
          <cell r="A3500" t="str">
            <v>9804</v>
          </cell>
          <cell r="B3500" t="str">
            <v>MR</v>
          </cell>
          <cell r="C3500" t="str">
            <v>MR30</v>
          </cell>
          <cell r="D3500" t="str">
            <v>ASM</v>
          </cell>
          <cell r="E3500" t="str">
            <v>9ALP1048007</v>
          </cell>
          <cell r="F3500" t="str">
            <v>AT-33511</v>
          </cell>
          <cell r="G3500">
            <v>5232</v>
          </cell>
          <cell r="H3500">
            <v>3413.35</v>
          </cell>
          <cell r="I3500">
            <v>4648300</v>
          </cell>
          <cell r="J3500" t="str">
            <v>81102</v>
          </cell>
          <cell r="K3500" t="str">
            <v>CHI(ATMEL)</v>
          </cell>
        </row>
        <row r="3501">
          <cell r="A3501" t="str">
            <v>9804</v>
          </cell>
          <cell r="B3501" t="str">
            <v>MR</v>
          </cell>
          <cell r="C3501" t="str">
            <v>MR30</v>
          </cell>
          <cell r="D3501" t="str">
            <v>ASM</v>
          </cell>
          <cell r="E3501" t="str">
            <v>9ALP1048007</v>
          </cell>
          <cell r="F3501" t="str">
            <v>AT-33511</v>
          </cell>
          <cell r="G3501">
            <v>2584</v>
          </cell>
          <cell r="H3501">
            <v>1685.8</v>
          </cell>
          <cell r="I3501">
            <v>2342419</v>
          </cell>
          <cell r="J3501" t="str">
            <v>81102</v>
          </cell>
          <cell r="K3501" t="str">
            <v>CHI(ATMEL)</v>
          </cell>
        </row>
        <row r="3502">
          <cell r="A3502" t="str">
            <v>9804</v>
          </cell>
          <cell r="B3502" t="str">
            <v>MR</v>
          </cell>
          <cell r="C3502" t="str">
            <v>MR30</v>
          </cell>
          <cell r="D3502" t="str">
            <v>ASM</v>
          </cell>
          <cell r="E3502" t="str">
            <v>9ALP1048007</v>
          </cell>
          <cell r="F3502" t="str">
            <v>AT-33511</v>
          </cell>
          <cell r="G3502">
            <v>2854</v>
          </cell>
          <cell r="H3502">
            <v>1861.94</v>
          </cell>
          <cell r="I3502">
            <v>2531307</v>
          </cell>
          <cell r="J3502" t="str">
            <v>81102</v>
          </cell>
          <cell r="K3502" t="str">
            <v>CHI(ATMEL)</v>
          </cell>
        </row>
        <row r="3503">
          <cell r="A3503" t="str">
            <v>9804</v>
          </cell>
          <cell r="B3503" t="str">
            <v>MR</v>
          </cell>
          <cell r="C3503" t="str">
            <v>MR30</v>
          </cell>
          <cell r="D3503" t="str">
            <v>ASM</v>
          </cell>
          <cell r="E3503" t="str">
            <v>9ALP1048007</v>
          </cell>
          <cell r="F3503" t="str">
            <v>AT-33511</v>
          </cell>
          <cell r="G3503">
            <v>3094</v>
          </cell>
          <cell r="H3503">
            <v>2018.52</v>
          </cell>
          <cell r="I3503">
            <v>2773648</v>
          </cell>
          <cell r="J3503" t="str">
            <v>81102</v>
          </cell>
          <cell r="K3503" t="str">
            <v>CHI(ATMEL)</v>
          </cell>
        </row>
        <row r="3504">
          <cell r="A3504" t="str">
            <v>9804</v>
          </cell>
          <cell r="B3504" t="str">
            <v>MR</v>
          </cell>
          <cell r="C3504" t="str">
            <v>MR30</v>
          </cell>
          <cell r="D3504" t="str">
            <v>ASM</v>
          </cell>
          <cell r="E3504" t="str">
            <v>9ALP1048007</v>
          </cell>
          <cell r="F3504" t="str">
            <v>AT-33511</v>
          </cell>
          <cell r="G3504">
            <v>2104</v>
          </cell>
          <cell r="H3504">
            <v>1372.64</v>
          </cell>
          <cell r="I3504">
            <v>1893556</v>
          </cell>
          <cell r="J3504" t="str">
            <v>81102</v>
          </cell>
          <cell r="K3504" t="str">
            <v>CHI(ATMEL)</v>
          </cell>
        </row>
        <row r="3505">
          <cell r="A3505" t="str">
            <v>9804</v>
          </cell>
          <cell r="B3505" t="str">
            <v>MR</v>
          </cell>
          <cell r="C3505" t="str">
            <v>MR30</v>
          </cell>
          <cell r="D3505" t="str">
            <v>ASM</v>
          </cell>
          <cell r="E3505" t="str">
            <v>9ALP1048007</v>
          </cell>
          <cell r="F3505" t="str">
            <v>AT-33511</v>
          </cell>
          <cell r="G3505">
            <v>2501</v>
          </cell>
          <cell r="H3505">
            <v>1631.65</v>
          </cell>
          <cell r="I3505">
            <v>2220022</v>
          </cell>
          <cell r="J3505" t="str">
            <v>81102</v>
          </cell>
          <cell r="K3505" t="str">
            <v>CHI(ATMEL)</v>
          </cell>
        </row>
        <row r="3506">
          <cell r="A3506" t="str">
            <v>9804</v>
          </cell>
          <cell r="B3506" t="str">
            <v>MR</v>
          </cell>
          <cell r="C3506" t="str">
            <v>MR30</v>
          </cell>
          <cell r="D3506" t="str">
            <v>ASM</v>
          </cell>
          <cell r="E3506" t="str">
            <v>9ALP1048007</v>
          </cell>
          <cell r="F3506" t="str">
            <v>AT-33511</v>
          </cell>
          <cell r="G3506">
            <v>12297</v>
          </cell>
          <cell r="H3506">
            <v>8022.56</v>
          </cell>
          <cell r="I3506">
            <v>10915495</v>
          </cell>
          <cell r="J3506" t="str">
            <v>81102</v>
          </cell>
          <cell r="K3506" t="str">
            <v>CHI(ATMEL)</v>
          </cell>
        </row>
        <row r="3507">
          <cell r="A3507" t="str">
            <v>9804</v>
          </cell>
          <cell r="B3507" t="str">
            <v>MR</v>
          </cell>
          <cell r="C3507" t="str">
            <v>MR30</v>
          </cell>
          <cell r="D3507" t="str">
            <v>ASM</v>
          </cell>
          <cell r="E3507" t="str">
            <v>9ALP1048008</v>
          </cell>
          <cell r="F3507" t="str">
            <v>AT-33531</v>
          </cell>
          <cell r="G3507">
            <v>4374</v>
          </cell>
          <cell r="H3507">
            <v>2853.59</v>
          </cell>
          <cell r="I3507">
            <v>3886018</v>
          </cell>
          <cell r="J3507" t="str">
            <v>81102</v>
          </cell>
          <cell r="K3507" t="str">
            <v>CHI(ATMEL)</v>
          </cell>
        </row>
        <row r="3508">
          <cell r="A3508" t="str">
            <v>9804</v>
          </cell>
          <cell r="B3508" t="str">
            <v>MR</v>
          </cell>
          <cell r="C3508" t="str">
            <v>MR30</v>
          </cell>
          <cell r="D3508" t="str">
            <v>ASM</v>
          </cell>
          <cell r="E3508" t="str">
            <v>9ALP1048008</v>
          </cell>
          <cell r="F3508" t="str">
            <v>AT-33531</v>
          </cell>
          <cell r="G3508">
            <v>1547</v>
          </cell>
          <cell r="H3508">
            <v>1009.26</v>
          </cell>
          <cell r="I3508">
            <v>1402366</v>
          </cell>
          <cell r="J3508" t="str">
            <v>81102</v>
          </cell>
          <cell r="K3508" t="str">
            <v>CHI(ATMEL)</v>
          </cell>
        </row>
        <row r="3509">
          <cell r="A3509" t="str">
            <v>9804</v>
          </cell>
          <cell r="B3509" t="str">
            <v>MR</v>
          </cell>
          <cell r="C3509" t="str">
            <v>MR30</v>
          </cell>
          <cell r="D3509" t="str">
            <v>ASM</v>
          </cell>
          <cell r="E3509" t="str">
            <v>9ALP1048008</v>
          </cell>
          <cell r="F3509" t="str">
            <v>AT-33531</v>
          </cell>
          <cell r="G3509">
            <v>5952</v>
          </cell>
          <cell r="H3509">
            <v>3883.08</v>
          </cell>
          <cell r="I3509">
            <v>5279047</v>
          </cell>
          <cell r="J3509" t="str">
            <v>81102</v>
          </cell>
          <cell r="K3509" t="str">
            <v>CHI(ATMEL)</v>
          </cell>
        </row>
        <row r="3510">
          <cell r="A3510" t="str">
            <v>9804</v>
          </cell>
          <cell r="B3510" t="str">
            <v>MR</v>
          </cell>
          <cell r="C3510" t="str">
            <v>MR30</v>
          </cell>
          <cell r="D3510" t="str">
            <v>ASM</v>
          </cell>
          <cell r="E3510" t="str">
            <v>9ALP1048008</v>
          </cell>
          <cell r="F3510" t="str">
            <v>AT-33531</v>
          </cell>
          <cell r="G3510">
            <v>5445</v>
          </cell>
          <cell r="H3510">
            <v>3552.31</v>
          </cell>
          <cell r="I3510">
            <v>4829365</v>
          </cell>
          <cell r="J3510" t="str">
            <v>81102</v>
          </cell>
          <cell r="K3510" t="str">
            <v>CHI(ATMEL)</v>
          </cell>
        </row>
        <row r="3511">
          <cell r="A3511" t="str">
            <v>9804</v>
          </cell>
          <cell r="B3511" t="str">
            <v>MR</v>
          </cell>
          <cell r="C3511" t="str">
            <v>MR30</v>
          </cell>
          <cell r="D3511" t="str">
            <v>ASM</v>
          </cell>
          <cell r="E3511" t="str">
            <v>9ALP1048008</v>
          </cell>
          <cell r="F3511" t="str">
            <v>AT-33531</v>
          </cell>
          <cell r="G3511">
            <v>4354</v>
          </cell>
          <cell r="H3511">
            <v>2840.54</v>
          </cell>
          <cell r="I3511">
            <v>3954883</v>
          </cell>
          <cell r="J3511" t="str">
            <v>81102</v>
          </cell>
          <cell r="K3511" t="str">
            <v>CHI(ATMEL)</v>
          </cell>
        </row>
        <row r="3512">
          <cell r="A3512" t="str">
            <v>9804</v>
          </cell>
          <cell r="B3512" t="str">
            <v>MR</v>
          </cell>
          <cell r="C3512" t="str">
            <v>MR30</v>
          </cell>
          <cell r="D3512" t="str">
            <v>ASM</v>
          </cell>
          <cell r="E3512" t="str">
            <v>9ALP1048008</v>
          </cell>
          <cell r="F3512" t="str">
            <v>AT-33531</v>
          </cell>
          <cell r="G3512">
            <v>1715</v>
          </cell>
          <cell r="H3512">
            <v>1118.8599999999999</v>
          </cell>
          <cell r="I3512">
            <v>1543467</v>
          </cell>
          <cell r="J3512" t="str">
            <v>81102</v>
          </cell>
          <cell r="K3512" t="str">
            <v>CHI(ATMEL)</v>
          </cell>
        </row>
        <row r="3513">
          <cell r="A3513" t="str">
            <v>9804</v>
          </cell>
          <cell r="B3513" t="str">
            <v>MR</v>
          </cell>
          <cell r="C3513" t="str">
            <v>MR30</v>
          </cell>
          <cell r="D3513" t="str">
            <v>ASM</v>
          </cell>
          <cell r="E3513" t="str">
            <v>9ALP1048008</v>
          </cell>
          <cell r="F3513" t="str">
            <v>AT-33531</v>
          </cell>
          <cell r="G3513">
            <v>5375</v>
          </cell>
          <cell r="H3513">
            <v>3506.65</v>
          </cell>
          <cell r="I3513">
            <v>4735730</v>
          </cell>
          <cell r="J3513" t="str">
            <v>81102</v>
          </cell>
          <cell r="K3513" t="str">
            <v>CHI(ATMEL)</v>
          </cell>
        </row>
        <row r="3514">
          <cell r="A3514" t="str">
            <v>9804</v>
          </cell>
          <cell r="B3514" t="str">
            <v>MR</v>
          </cell>
          <cell r="C3514" t="str">
            <v>MR30</v>
          </cell>
          <cell r="D3514" t="str">
            <v>ASM</v>
          </cell>
          <cell r="E3514" t="str">
            <v>9ALP1048008</v>
          </cell>
          <cell r="F3514" t="str">
            <v>AT-33531</v>
          </cell>
          <cell r="G3514">
            <v>2489</v>
          </cell>
          <cell r="H3514">
            <v>1623.82</v>
          </cell>
          <cell r="I3514">
            <v>2185986</v>
          </cell>
          <cell r="J3514" t="str">
            <v>81102</v>
          </cell>
          <cell r="K3514" t="str">
            <v>CHI(ATMEL)</v>
          </cell>
        </row>
        <row r="3515">
          <cell r="A3515" t="str">
            <v>9804</v>
          </cell>
          <cell r="B3515" t="str">
            <v>MR</v>
          </cell>
          <cell r="C3515" t="str">
            <v>MR30</v>
          </cell>
          <cell r="D3515" t="str">
            <v>ASM</v>
          </cell>
          <cell r="E3515" t="str">
            <v>9ALP1048008</v>
          </cell>
          <cell r="F3515" t="str">
            <v>AT-33531</v>
          </cell>
          <cell r="G3515">
            <v>6212</v>
          </cell>
          <cell r="H3515">
            <v>4052.7</v>
          </cell>
          <cell r="I3515">
            <v>5428996</v>
          </cell>
          <cell r="J3515" t="str">
            <v>81102</v>
          </cell>
          <cell r="K3515" t="str">
            <v>CHI(ATMEL)</v>
          </cell>
        </row>
        <row r="3516">
          <cell r="A3516" t="str">
            <v>9804</v>
          </cell>
          <cell r="B3516" t="str">
            <v>MR</v>
          </cell>
          <cell r="C3516" t="str">
            <v>MR30</v>
          </cell>
          <cell r="D3516" t="str">
            <v>ASM</v>
          </cell>
          <cell r="E3516" t="str">
            <v>9ALP1048008</v>
          </cell>
          <cell r="F3516" t="str">
            <v>AT-33531</v>
          </cell>
          <cell r="G3516">
            <v>2593</v>
          </cell>
          <cell r="H3516">
            <v>1691.67</v>
          </cell>
          <cell r="I3516">
            <v>2246706</v>
          </cell>
          <cell r="J3516" t="str">
            <v>81102</v>
          </cell>
          <cell r="K3516" t="str">
            <v>CHI(ATMEL)</v>
          </cell>
        </row>
        <row r="3517">
          <cell r="A3517" t="str">
            <v>9804</v>
          </cell>
          <cell r="B3517" t="str">
            <v>MR</v>
          </cell>
          <cell r="C3517" t="str">
            <v>MR30</v>
          </cell>
          <cell r="D3517" t="str">
            <v>ASM</v>
          </cell>
          <cell r="E3517" t="str">
            <v>9ALP1048008</v>
          </cell>
          <cell r="F3517" t="str">
            <v>AT-33531</v>
          </cell>
          <cell r="G3517">
            <v>1042</v>
          </cell>
          <cell r="H3517">
            <v>679.8</v>
          </cell>
          <cell r="I3517">
            <v>896112</v>
          </cell>
          <cell r="J3517" t="str">
            <v>81102</v>
          </cell>
          <cell r="K3517" t="str">
            <v>CHI(ATMEL)</v>
          </cell>
        </row>
        <row r="3518">
          <cell r="A3518" t="str">
            <v>9804</v>
          </cell>
          <cell r="B3518" t="str">
            <v>MR</v>
          </cell>
          <cell r="C3518" t="str">
            <v>MR30</v>
          </cell>
          <cell r="D3518" t="str">
            <v>ASM</v>
          </cell>
          <cell r="E3518" t="str">
            <v>9ALP1048011</v>
          </cell>
          <cell r="F3518" t="str">
            <v>AT-19801</v>
          </cell>
          <cell r="G3518">
            <v>1234</v>
          </cell>
          <cell r="H3518">
            <v>805.06</v>
          </cell>
          <cell r="I3518">
            <v>1094479</v>
          </cell>
          <cell r="J3518" t="str">
            <v>81102</v>
          </cell>
          <cell r="K3518" t="str">
            <v>CHI(ATMEL)</v>
          </cell>
        </row>
        <row r="3519">
          <cell r="A3519" t="str">
            <v>9804</v>
          </cell>
          <cell r="B3519" t="str">
            <v>MR</v>
          </cell>
          <cell r="C3519" t="str">
            <v>MR30</v>
          </cell>
          <cell r="D3519" t="str">
            <v>ASM</v>
          </cell>
          <cell r="E3519" t="str">
            <v>9ALPD022000</v>
          </cell>
          <cell r="F3519" t="str">
            <v>AT-17002</v>
          </cell>
          <cell r="G3519">
            <v>2354</v>
          </cell>
          <cell r="H3519">
            <v>162.41999999999999</v>
          </cell>
          <cell r="I3519">
            <v>222109</v>
          </cell>
          <cell r="J3519" t="str">
            <v>81102</v>
          </cell>
          <cell r="K3519" t="str">
            <v>CHI(ATMEL)</v>
          </cell>
        </row>
        <row r="3520">
          <cell r="A3520" t="str">
            <v>9804</v>
          </cell>
          <cell r="B3520" t="str">
            <v>MR</v>
          </cell>
          <cell r="C3520" t="str">
            <v>MR30</v>
          </cell>
          <cell r="D3520" t="str">
            <v>ASM</v>
          </cell>
          <cell r="E3520" t="str">
            <v>9ALPD022016</v>
          </cell>
          <cell r="F3520" t="str">
            <v>AT-19836</v>
          </cell>
          <cell r="G3520">
            <v>5982</v>
          </cell>
          <cell r="H3520">
            <v>412.75</v>
          </cell>
          <cell r="I3520">
            <v>563899</v>
          </cell>
          <cell r="J3520" t="str">
            <v>81102</v>
          </cell>
          <cell r="K3520" t="str">
            <v>CHI(ATMEL)</v>
          </cell>
        </row>
        <row r="3521">
          <cell r="A3521" t="str">
            <v>9804</v>
          </cell>
          <cell r="B3521" t="str">
            <v>MR</v>
          </cell>
          <cell r="C3521" t="str">
            <v>MR30</v>
          </cell>
          <cell r="D3521" t="str">
            <v>ASM</v>
          </cell>
          <cell r="E3521" t="str">
            <v>9ALPD022016</v>
          </cell>
          <cell r="F3521" t="str">
            <v>AT-19836</v>
          </cell>
          <cell r="G3521">
            <v>10629</v>
          </cell>
          <cell r="H3521">
            <v>733.4</v>
          </cell>
          <cell r="I3521">
            <v>1073184</v>
          </cell>
          <cell r="J3521" t="str">
            <v>81102</v>
          </cell>
          <cell r="K3521" t="str">
            <v>CHI(ATMEL)</v>
          </cell>
        </row>
        <row r="3522">
          <cell r="A3522" t="str">
            <v>9804</v>
          </cell>
          <cell r="B3522" t="str">
            <v>MR</v>
          </cell>
          <cell r="C3522" t="str">
            <v>MR30</v>
          </cell>
          <cell r="D3522" t="str">
            <v>ASM</v>
          </cell>
          <cell r="E3522" t="str">
            <v>9ALPD022016</v>
          </cell>
          <cell r="F3522" t="str">
            <v>AT-19836</v>
          </cell>
          <cell r="G3522">
            <v>10763</v>
          </cell>
          <cell r="H3522">
            <v>742.64</v>
          </cell>
          <cell r="I3522">
            <v>1015560</v>
          </cell>
          <cell r="J3522" t="str">
            <v>81102</v>
          </cell>
          <cell r="K3522" t="str">
            <v>CHI(ATMEL)</v>
          </cell>
        </row>
        <row r="3523">
          <cell r="A3523" t="str">
            <v>9804</v>
          </cell>
          <cell r="B3523" t="str">
            <v>MR</v>
          </cell>
          <cell r="C3523" t="str">
            <v>MR30</v>
          </cell>
          <cell r="D3523" t="str">
            <v>ASM</v>
          </cell>
          <cell r="E3523" t="str">
            <v>9ALPD022018</v>
          </cell>
          <cell r="F3523" t="str">
            <v>AT-19506</v>
          </cell>
          <cell r="G3523">
            <v>5425</v>
          </cell>
          <cell r="H3523">
            <v>374.32</v>
          </cell>
          <cell r="I3523">
            <v>511882</v>
          </cell>
          <cell r="J3523" t="str">
            <v>81102</v>
          </cell>
          <cell r="K3523" t="str">
            <v>CHI(ATMEL)</v>
          </cell>
        </row>
        <row r="3524">
          <cell r="A3524" t="str">
            <v>9804</v>
          </cell>
          <cell r="B3524" t="str">
            <v>MR</v>
          </cell>
          <cell r="C3524" t="str">
            <v>MR30</v>
          </cell>
          <cell r="D3524" t="str">
            <v>ASM</v>
          </cell>
          <cell r="E3524" t="str">
            <v>9ALPD028024</v>
          </cell>
          <cell r="F3524" t="str">
            <v>AT-19103</v>
          </cell>
          <cell r="G3524">
            <v>5646</v>
          </cell>
          <cell r="H3524">
            <v>1201.46</v>
          </cell>
          <cell r="I3524">
            <v>1651526</v>
          </cell>
          <cell r="J3524" t="str">
            <v>81102</v>
          </cell>
          <cell r="K3524" t="str">
            <v>CHI(ATMEL)</v>
          </cell>
        </row>
        <row r="3525">
          <cell r="A3525" t="str">
            <v>9804</v>
          </cell>
          <cell r="B3525" t="str">
            <v>MR</v>
          </cell>
          <cell r="C3525" t="str">
            <v>MR30</v>
          </cell>
          <cell r="D3525" t="str">
            <v>ASM</v>
          </cell>
          <cell r="E3525" t="str">
            <v>9ALPD028024</v>
          </cell>
          <cell r="F3525" t="str">
            <v>AT-19103</v>
          </cell>
          <cell r="G3525">
            <v>10531</v>
          </cell>
          <cell r="H3525">
            <v>2240.9899999999998</v>
          </cell>
          <cell r="I3525">
            <v>3043936</v>
          </cell>
          <cell r="J3525" t="str">
            <v>81102</v>
          </cell>
          <cell r="K3525" t="str">
            <v>CHI(ATMEL)</v>
          </cell>
        </row>
        <row r="3526">
          <cell r="A3526" t="str">
            <v>9804</v>
          </cell>
          <cell r="B3526" t="str">
            <v>MR</v>
          </cell>
          <cell r="C3526" t="str">
            <v>MR30</v>
          </cell>
          <cell r="D3526" t="str">
            <v>ASM</v>
          </cell>
          <cell r="E3526" t="str">
            <v>9ALPD028035</v>
          </cell>
          <cell r="F3526" t="str">
            <v>AT-5011</v>
          </cell>
          <cell r="G3526">
            <v>5558</v>
          </cell>
          <cell r="H3526">
            <v>1182.74</v>
          </cell>
          <cell r="I3526">
            <v>1625794</v>
          </cell>
          <cell r="J3526" t="str">
            <v>81102</v>
          </cell>
          <cell r="K3526" t="str">
            <v>CHI(ATMEL)</v>
          </cell>
        </row>
        <row r="3527">
          <cell r="A3527" t="str">
            <v>9804</v>
          </cell>
          <cell r="B3527" t="str">
            <v>MR</v>
          </cell>
          <cell r="C3527" t="str">
            <v>MR30</v>
          </cell>
          <cell r="D3527" t="str">
            <v>ASM</v>
          </cell>
          <cell r="E3527" t="str">
            <v>9ALPD028039</v>
          </cell>
          <cell r="F3527" t="str">
            <v>AT-19002</v>
          </cell>
          <cell r="G3527">
            <v>5275</v>
          </cell>
          <cell r="H3527">
            <v>1122.52</v>
          </cell>
          <cell r="I3527">
            <v>1527300</v>
          </cell>
          <cell r="J3527" t="str">
            <v>81102</v>
          </cell>
          <cell r="K3527" t="str">
            <v>CHI(ATMEL)</v>
          </cell>
        </row>
        <row r="3528">
          <cell r="A3528" t="str">
            <v>9804</v>
          </cell>
          <cell r="B3528" t="str">
            <v>MR</v>
          </cell>
          <cell r="C3528" t="str">
            <v>MR30</v>
          </cell>
          <cell r="D3528" t="str">
            <v>ASM</v>
          </cell>
          <cell r="E3528" t="str">
            <v>9ALPD028039</v>
          </cell>
          <cell r="F3528" t="str">
            <v>AT-19002</v>
          </cell>
          <cell r="G3528">
            <v>26720</v>
          </cell>
          <cell r="H3528">
            <v>5686.01</v>
          </cell>
          <cell r="I3528">
            <v>7775618</v>
          </cell>
          <cell r="J3528" t="str">
            <v>81102</v>
          </cell>
          <cell r="K3528" t="str">
            <v>CHI(ATMEL)</v>
          </cell>
        </row>
        <row r="3529">
          <cell r="A3529" t="str">
            <v>9804</v>
          </cell>
          <cell r="B3529" t="str">
            <v>MR</v>
          </cell>
          <cell r="C3529" t="str">
            <v>MR30</v>
          </cell>
          <cell r="D3529" t="str">
            <v>ASM</v>
          </cell>
          <cell r="E3529" t="str">
            <v>9ALPD028041</v>
          </cell>
          <cell r="F3529" t="str">
            <v>AT-34003</v>
          </cell>
          <cell r="G3529">
            <v>66993</v>
          </cell>
          <cell r="H3529">
            <v>15394.99</v>
          </cell>
          <cell r="I3529">
            <v>20946423</v>
          </cell>
          <cell r="J3529" t="str">
            <v>81102</v>
          </cell>
          <cell r="K3529" t="str">
            <v>CHI(ATMEL)</v>
          </cell>
        </row>
        <row r="3530">
          <cell r="A3530" t="str">
            <v>9804</v>
          </cell>
          <cell r="B3530" t="str">
            <v>MR</v>
          </cell>
          <cell r="C3530" t="str">
            <v>MR30</v>
          </cell>
          <cell r="D3530" t="str">
            <v>ASM</v>
          </cell>
          <cell r="E3530" t="str">
            <v>9ALPD028041</v>
          </cell>
          <cell r="F3530" t="str">
            <v>AT-34003</v>
          </cell>
          <cell r="G3530">
            <v>131248</v>
          </cell>
          <cell r="H3530">
            <v>30160.79</v>
          </cell>
          <cell r="I3530">
            <v>40967401</v>
          </cell>
          <cell r="J3530" t="str">
            <v>81102</v>
          </cell>
          <cell r="K3530" t="str">
            <v>CHI(ATMEL)</v>
          </cell>
        </row>
        <row r="3531">
          <cell r="A3531" t="str">
            <v>9804</v>
          </cell>
          <cell r="B3531" t="str">
            <v>MR</v>
          </cell>
          <cell r="C3531" t="str">
            <v>MR30</v>
          </cell>
          <cell r="D3531" t="str">
            <v>ASM</v>
          </cell>
          <cell r="E3531" t="str">
            <v>9ALPD028041</v>
          </cell>
          <cell r="F3531" t="str">
            <v>AT-34003</v>
          </cell>
          <cell r="G3531">
            <v>69167</v>
          </cell>
          <cell r="H3531">
            <v>15894.57</v>
          </cell>
          <cell r="I3531">
            <v>21484690</v>
          </cell>
          <cell r="J3531" t="str">
            <v>81102</v>
          </cell>
          <cell r="K3531" t="str">
            <v>CHI(ATMEL)</v>
          </cell>
        </row>
        <row r="3532">
          <cell r="A3532" t="str">
            <v>9804</v>
          </cell>
          <cell r="B3532" t="str">
            <v>MR</v>
          </cell>
          <cell r="C3532" t="str">
            <v>MR30</v>
          </cell>
          <cell r="D3532" t="str">
            <v>ASM</v>
          </cell>
          <cell r="E3532" t="str">
            <v>9ALPD028041</v>
          </cell>
          <cell r="F3532" t="str">
            <v>AT-34003</v>
          </cell>
          <cell r="G3532">
            <v>65715</v>
          </cell>
          <cell r="H3532">
            <v>15101.3</v>
          </cell>
          <cell r="I3532">
            <v>20394305</v>
          </cell>
          <cell r="J3532" t="str">
            <v>81102</v>
          </cell>
          <cell r="K3532" t="str">
            <v>CHI(ATMEL)</v>
          </cell>
        </row>
        <row r="3533">
          <cell r="A3533" t="str">
            <v>9804</v>
          </cell>
          <cell r="B3533" t="str">
            <v>MR</v>
          </cell>
          <cell r="C3533" t="str">
            <v>MR30</v>
          </cell>
          <cell r="D3533" t="str">
            <v>ASM</v>
          </cell>
          <cell r="E3533" t="str">
            <v>9ALPD028041</v>
          </cell>
          <cell r="F3533" t="str">
            <v>AT-34003</v>
          </cell>
          <cell r="G3533">
            <v>67846</v>
          </cell>
          <cell r="H3533">
            <v>15591.01</v>
          </cell>
          <cell r="I3533">
            <v>20988617</v>
          </cell>
          <cell r="J3533" t="str">
            <v>81102</v>
          </cell>
          <cell r="K3533" t="str">
            <v>CHI(ATMEL)</v>
          </cell>
        </row>
        <row r="3534">
          <cell r="A3534" t="str">
            <v>9804</v>
          </cell>
          <cell r="B3534" t="str">
            <v>MR</v>
          </cell>
          <cell r="C3534" t="str">
            <v>MR30</v>
          </cell>
          <cell r="D3534" t="str">
            <v>ASM</v>
          </cell>
          <cell r="E3534" t="str">
            <v>9ALPD028041</v>
          </cell>
          <cell r="F3534" t="str">
            <v>AT-34003</v>
          </cell>
          <cell r="G3534">
            <v>65562</v>
          </cell>
          <cell r="H3534">
            <v>15066.14</v>
          </cell>
          <cell r="I3534">
            <v>20282037</v>
          </cell>
          <cell r="J3534" t="str">
            <v>81102</v>
          </cell>
          <cell r="K3534" t="str">
            <v>CHI(ATMEL)</v>
          </cell>
        </row>
        <row r="3535">
          <cell r="A3535" t="str">
            <v>9804</v>
          </cell>
          <cell r="B3535" t="str">
            <v>MR</v>
          </cell>
          <cell r="C3535" t="str">
            <v>MR30</v>
          </cell>
          <cell r="D3535" t="str">
            <v>ASM</v>
          </cell>
          <cell r="E3535" t="str">
            <v>9ALPD028041</v>
          </cell>
          <cell r="F3535" t="str">
            <v>AT-34003</v>
          </cell>
          <cell r="G3535">
            <v>104363</v>
          </cell>
          <cell r="H3535">
            <v>23982.61</v>
          </cell>
          <cell r="I3535">
            <v>32127104</v>
          </cell>
          <cell r="J3535" t="str">
            <v>81102</v>
          </cell>
          <cell r="K3535" t="str">
            <v>CHI(ATMEL)</v>
          </cell>
        </row>
        <row r="3536">
          <cell r="A3536" t="str">
            <v>9804</v>
          </cell>
          <cell r="B3536" t="str">
            <v>MR</v>
          </cell>
          <cell r="C3536" t="str">
            <v>MR30</v>
          </cell>
          <cell r="D3536" t="str">
            <v>ASM</v>
          </cell>
          <cell r="E3536" t="str">
            <v>9ALPD028041</v>
          </cell>
          <cell r="F3536" t="str">
            <v>AT-34003</v>
          </cell>
          <cell r="G3536">
            <v>69089</v>
          </cell>
          <cell r="H3536">
            <v>15876.65</v>
          </cell>
          <cell r="I3536">
            <v>20928600</v>
          </cell>
          <cell r="J3536" t="str">
            <v>81102</v>
          </cell>
          <cell r="K3536" t="str">
            <v>CHI(ATMEL)</v>
          </cell>
        </row>
        <row r="3537">
          <cell r="A3537" t="str">
            <v>9804</v>
          </cell>
          <cell r="B3537" t="str">
            <v>MR</v>
          </cell>
          <cell r="C3537" t="str">
            <v>MR30</v>
          </cell>
          <cell r="D3537" t="str">
            <v>ASM</v>
          </cell>
          <cell r="E3537" t="str">
            <v>9ALPD028042</v>
          </cell>
          <cell r="F3537" t="str">
            <v>AT-34004</v>
          </cell>
          <cell r="G3537">
            <v>35384</v>
          </cell>
          <cell r="H3537">
            <v>8131.24</v>
          </cell>
          <cell r="I3537">
            <v>10946275</v>
          </cell>
          <cell r="J3537" t="str">
            <v>81102</v>
          </cell>
          <cell r="K3537" t="str">
            <v>CHI(ATMEL)</v>
          </cell>
        </row>
        <row r="3538">
          <cell r="A3538" t="str">
            <v>9804</v>
          </cell>
          <cell r="B3538" t="str">
            <v>MR</v>
          </cell>
          <cell r="C3538" t="str">
            <v>MR30</v>
          </cell>
          <cell r="D3538" t="str">
            <v>ASM</v>
          </cell>
          <cell r="E3538" t="str">
            <v>9ALPD028042</v>
          </cell>
          <cell r="F3538" t="str">
            <v>AT-34004</v>
          </cell>
          <cell r="G3538">
            <v>15389</v>
          </cell>
          <cell r="H3538">
            <v>3536.39</v>
          </cell>
          <cell r="I3538">
            <v>4737348</v>
          </cell>
          <cell r="J3538" t="str">
            <v>81102</v>
          </cell>
          <cell r="K3538" t="str">
            <v>CHI(ATMEL)</v>
          </cell>
        </row>
        <row r="3539">
          <cell r="A3539" t="str">
            <v>9804</v>
          </cell>
          <cell r="B3539" t="str">
            <v>MR</v>
          </cell>
          <cell r="C3539" t="str">
            <v>MR30</v>
          </cell>
          <cell r="D3539" t="str">
            <v>ASM</v>
          </cell>
          <cell r="E3539" t="str">
            <v>9ALPD028042</v>
          </cell>
          <cell r="F3539" t="str">
            <v>AT-34004</v>
          </cell>
          <cell r="G3539">
            <v>54934</v>
          </cell>
          <cell r="H3539">
            <v>12623.83</v>
          </cell>
          <cell r="I3539">
            <v>16765708</v>
          </cell>
          <cell r="J3539" t="str">
            <v>81102</v>
          </cell>
          <cell r="K3539" t="str">
            <v>CHI(ATMEL)</v>
          </cell>
        </row>
        <row r="3540">
          <cell r="A3540" t="str">
            <v>9804</v>
          </cell>
          <cell r="B3540" t="str">
            <v>MR</v>
          </cell>
          <cell r="C3540" t="str">
            <v>MR30</v>
          </cell>
          <cell r="D3540" t="str">
            <v>ASM</v>
          </cell>
          <cell r="E3540" t="str">
            <v>9ALPD028044</v>
          </cell>
          <cell r="F3540" t="str">
            <v>AT-18733</v>
          </cell>
          <cell r="G3540">
            <v>36475</v>
          </cell>
          <cell r="H3540">
            <v>8381.9500000000007</v>
          </cell>
          <cell r="I3540">
            <v>12265307</v>
          </cell>
          <cell r="J3540" t="str">
            <v>81102</v>
          </cell>
          <cell r="K3540" t="str">
            <v>CHI(ATMEL)</v>
          </cell>
        </row>
        <row r="3541">
          <cell r="A3541" t="str">
            <v>9804</v>
          </cell>
          <cell r="B3541" t="str">
            <v>MR</v>
          </cell>
          <cell r="C3541" t="str">
            <v>MR30</v>
          </cell>
          <cell r="D3541" t="str">
            <v>ASM</v>
          </cell>
          <cell r="E3541" t="str">
            <v>9ALPD028044</v>
          </cell>
          <cell r="F3541" t="str">
            <v>AT-18733</v>
          </cell>
          <cell r="G3541">
            <v>37584</v>
          </cell>
          <cell r="H3541">
            <v>8636.7999999999993</v>
          </cell>
          <cell r="I3541">
            <v>11626860</v>
          </cell>
          <cell r="J3541" t="str">
            <v>81102</v>
          </cell>
          <cell r="K3541" t="str">
            <v>CHI(ATMEL)</v>
          </cell>
        </row>
        <row r="3542">
          <cell r="A3542" t="str">
            <v>9804</v>
          </cell>
          <cell r="B3542" t="str">
            <v>MR</v>
          </cell>
          <cell r="C3542" t="str">
            <v>MR30</v>
          </cell>
          <cell r="D3542" t="str">
            <v>ASM</v>
          </cell>
          <cell r="E3542" t="str">
            <v>9ALPD028044</v>
          </cell>
          <cell r="F3542" t="str">
            <v>AT-18733</v>
          </cell>
          <cell r="G3542">
            <v>35329</v>
          </cell>
          <cell r="H3542">
            <v>8118.6</v>
          </cell>
          <cell r="I3542">
            <v>10929259</v>
          </cell>
          <cell r="J3542" t="str">
            <v>81102</v>
          </cell>
          <cell r="K3542" t="str">
            <v>CHI(ATMEL)</v>
          </cell>
        </row>
        <row r="3543">
          <cell r="A3543" t="str">
            <v>9804</v>
          </cell>
          <cell r="B3543" t="str">
            <v>MR</v>
          </cell>
          <cell r="C3543" t="str">
            <v>MR30</v>
          </cell>
          <cell r="D3543" t="str">
            <v>ASM</v>
          </cell>
          <cell r="E3543" t="str">
            <v>9ALPD032027</v>
          </cell>
          <cell r="F3543" t="str">
            <v>AT-19506</v>
          </cell>
          <cell r="G3543">
            <v>5585</v>
          </cell>
          <cell r="H3543">
            <v>1748.1</v>
          </cell>
          <cell r="I3543">
            <v>2353292</v>
          </cell>
          <cell r="J3543" t="str">
            <v>81102</v>
          </cell>
          <cell r="K3543" t="str">
            <v>CHI(ATMEL)</v>
          </cell>
        </row>
        <row r="3544">
          <cell r="A3544" t="str">
            <v>9804</v>
          </cell>
          <cell r="B3544" t="str">
            <v>MR</v>
          </cell>
          <cell r="C3544" t="str">
            <v>MR30</v>
          </cell>
          <cell r="D3544" t="str">
            <v>ASM</v>
          </cell>
          <cell r="E3544" t="str">
            <v>9ALPD032029</v>
          </cell>
          <cell r="F3544" t="str">
            <v>AT-18712</v>
          </cell>
          <cell r="G3544">
            <v>3088</v>
          </cell>
          <cell r="H3544">
            <v>1019.04</v>
          </cell>
          <cell r="I3544">
            <v>1405765</v>
          </cell>
          <cell r="J3544" t="str">
            <v>81102</v>
          </cell>
          <cell r="K3544" t="str">
            <v>CHI(ATMEL)</v>
          </cell>
        </row>
        <row r="3545">
          <cell r="A3545" t="str">
            <v>9804</v>
          </cell>
          <cell r="B3545" t="str">
            <v>MR</v>
          </cell>
          <cell r="C3545" t="str">
            <v>MR30</v>
          </cell>
          <cell r="D3545" t="str">
            <v>ASM</v>
          </cell>
          <cell r="E3545" t="str">
            <v>9ALPD032033</v>
          </cell>
          <cell r="F3545" t="str">
            <v>AT-19838</v>
          </cell>
          <cell r="G3545">
            <v>20498</v>
          </cell>
          <cell r="H3545">
            <v>6415.87</v>
          </cell>
          <cell r="I3545">
            <v>8914851</v>
          </cell>
          <cell r="J3545" t="str">
            <v>81102</v>
          </cell>
          <cell r="K3545" t="str">
            <v>CHI(ATMEL)</v>
          </cell>
        </row>
        <row r="3546">
          <cell r="A3546" t="str">
            <v>9804</v>
          </cell>
          <cell r="B3546" t="str">
            <v>MR</v>
          </cell>
          <cell r="C3546" t="str">
            <v>MR30</v>
          </cell>
          <cell r="D3546" t="str">
            <v>ASM</v>
          </cell>
          <cell r="E3546" t="str">
            <v>9ALPD032033</v>
          </cell>
          <cell r="F3546" t="str">
            <v>AT-19838</v>
          </cell>
          <cell r="G3546">
            <v>22243</v>
          </cell>
          <cell r="H3546">
            <v>6962.05</v>
          </cell>
          <cell r="I3546">
            <v>9910478</v>
          </cell>
          <cell r="J3546" t="str">
            <v>81102</v>
          </cell>
          <cell r="K3546" t="str">
            <v>CHI(ATMEL)</v>
          </cell>
        </row>
        <row r="3547">
          <cell r="A3547" t="str">
            <v>9804</v>
          </cell>
          <cell r="B3547" t="str">
            <v>MR</v>
          </cell>
          <cell r="C3547" t="str">
            <v>MR30</v>
          </cell>
          <cell r="D3547" t="str">
            <v>ASM</v>
          </cell>
          <cell r="E3547" t="str">
            <v>9ALPD032033</v>
          </cell>
          <cell r="F3547" t="str">
            <v>AT-19838</v>
          </cell>
          <cell r="G3547">
            <v>7463</v>
          </cell>
          <cell r="H3547">
            <v>2335.91</v>
          </cell>
          <cell r="I3547">
            <v>3418137</v>
          </cell>
          <cell r="J3547" t="str">
            <v>81102</v>
          </cell>
          <cell r="K3547" t="str">
            <v>CHI(ATMEL)</v>
          </cell>
        </row>
        <row r="3548">
          <cell r="A3548" t="str">
            <v>9804</v>
          </cell>
          <cell r="B3548" t="str">
            <v>MR</v>
          </cell>
          <cell r="C3548" t="str">
            <v>MR30</v>
          </cell>
          <cell r="D3548" t="str">
            <v>ASM</v>
          </cell>
          <cell r="E3548" t="str">
            <v>9ALPD032033</v>
          </cell>
          <cell r="F3548" t="str">
            <v>AT-19838</v>
          </cell>
          <cell r="G3548">
            <v>15612</v>
          </cell>
          <cell r="H3548">
            <v>4886.55</v>
          </cell>
          <cell r="I3548">
            <v>6740995</v>
          </cell>
          <cell r="J3548" t="str">
            <v>81102</v>
          </cell>
          <cell r="K3548" t="str">
            <v>CHI(ATMEL)</v>
          </cell>
        </row>
        <row r="3549">
          <cell r="A3549" t="str">
            <v>9804</v>
          </cell>
          <cell r="B3549" t="str">
            <v>MR</v>
          </cell>
          <cell r="C3549" t="str">
            <v>MR30</v>
          </cell>
          <cell r="D3549" t="str">
            <v>ASM</v>
          </cell>
          <cell r="E3549" t="str">
            <v>9ALPD032033</v>
          </cell>
          <cell r="F3549" t="str">
            <v>AT-19838</v>
          </cell>
          <cell r="G3549">
            <v>3648</v>
          </cell>
          <cell r="H3549">
            <v>1141.82</v>
          </cell>
          <cell r="I3549">
            <v>1569545</v>
          </cell>
          <cell r="J3549" t="str">
            <v>81102</v>
          </cell>
          <cell r="K3549" t="str">
            <v>CHI(ATMEL)</v>
          </cell>
        </row>
        <row r="3550">
          <cell r="A3550" t="str">
            <v>9804</v>
          </cell>
          <cell r="B3550" t="str">
            <v>MR</v>
          </cell>
          <cell r="C3550" t="str">
            <v>MR30</v>
          </cell>
          <cell r="D3550" t="str">
            <v>ASM</v>
          </cell>
          <cell r="E3550" t="str">
            <v>9ALPD032033</v>
          </cell>
          <cell r="F3550" t="str">
            <v>AT-19838</v>
          </cell>
          <cell r="G3550">
            <v>3731</v>
          </cell>
          <cell r="H3550">
            <v>1167.8</v>
          </cell>
          <cell r="I3550">
            <v>1588908</v>
          </cell>
          <cell r="J3550" t="str">
            <v>81102</v>
          </cell>
          <cell r="K3550" t="str">
            <v>CHI(ATMEL)</v>
          </cell>
        </row>
        <row r="3551">
          <cell r="A3551" t="str">
            <v>9804</v>
          </cell>
          <cell r="B3551" t="str">
            <v>MR</v>
          </cell>
          <cell r="C3551" t="str">
            <v>MR30</v>
          </cell>
          <cell r="D3551" t="str">
            <v>ASM</v>
          </cell>
          <cell r="E3551" t="str">
            <v>9ALPD032033</v>
          </cell>
          <cell r="F3551" t="str">
            <v>AT-19838</v>
          </cell>
          <cell r="G3551">
            <v>3790</v>
          </cell>
          <cell r="H3551">
            <v>1186.27</v>
          </cell>
          <cell r="I3551">
            <v>1614038</v>
          </cell>
          <cell r="J3551" t="str">
            <v>81102</v>
          </cell>
          <cell r="K3551" t="str">
            <v>CHI(ATMEL)</v>
          </cell>
        </row>
        <row r="3552">
          <cell r="A3552" t="str">
            <v>9804</v>
          </cell>
          <cell r="B3552" t="str">
            <v>MR</v>
          </cell>
          <cell r="C3552" t="str">
            <v>MR30</v>
          </cell>
          <cell r="D3552" t="str">
            <v>ASM</v>
          </cell>
          <cell r="E3552" t="str">
            <v>9ALPD032033</v>
          </cell>
          <cell r="F3552" t="str">
            <v>AT-19838</v>
          </cell>
          <cell r="G3552">
            <v>3839</v>
          </cell>
          <cell r="H3552">
            <v>1201.5999999999999</v>
          </cell>
          <cell r="I3552">
            <v>1632133</v>
          </cell>
          <cell r="J3552" t="str">
            <v>81102</v>
          </cell>
          <cell r="K3552" t="str">
            <v>CHI(ATMEL)</v>
          </cell>
        </row>
        <row r="3553">
          <cell r="A3553" t="str">
            <v>9804</v>
          </cell>
          <cell r="B3553" t="str">
            <v>MR</v>
          </cell>
          <cell r="C3553" t="str">
            <v>MR30</v>
          </cell>
          <cell r="D3553" t="str">
            <v>ASM</v>
          </cell>
          <cell r="E3553" t="str">
            <v>9ALPD032034</v>
          </cell>
          <cell r="F3553" t="str">
            <v>AT-19837</v>
          </cell>
          <cell r="G3553">
            <v>7412</v>
          </cell>
          <cell r="H3553">
            <v>1640.27</v>
          </cell>
          <cell r="I3553">
            <v>2283747</v>
          </cell>
          <cell r="J3553" t="str">
            <v>81102</v>
          </cell>
          <cell r="K3553" t="str">
            <v>CHI(ATMEL)</v>
          </cell>
        </row>
        <row r="3554">
          <cell r="A3554" t="str">
            <v>9804</v>
          </cell>
          <cell r="B3554" t="str">
            <v>MR</v>
          </cell>
          <cell r="C3554" t="str">
            <v>MR30</v>
          </cell>
          <cell r="D3554" t="str">
            <v>ASM</v>
          </cell>
          <cell r="E3554" t="str">
            <v>9ALPD032034</v>
          </cell>
          <cell r="F3554" t="str">
            <v>AT-19837</v>
          </cell>
          <cell r="G3554">
            <v>22196</v>
          </cell>
          <cell r="H3554">
            <v>4911.97</v>
          </cell>
          <cell r="I3554">
            <v>6776062</v>
          </cell>
          <cell r="J3554" t="str">
            <v>81102</v>
          </cell>
          <cell r="K3554" t="str">
            <v>CHI(ATMEL)</v>
          </cell>
        </row>
        <row r="3555">
          <cell r="A3555" t="str">
            <v>9804</v>
          </cell>
          <cell r="B3555" t="str">
            <v>MR</v>
          </cell>
          <cell r="C3555" t="str">
            <v>MR30</v>
          </cell>
          <cell r="D3555" t="str">
            <v>ASM</v>
          </cell>
          <cell r="E3555" t="str">
            <v>9ALPD032034</v>
          </cell>
          <cell r="F3555" t="str">
            <v>AT-19837</v>
          </cell>
          <cell r="G3555">
            <v>7357</v>
          </cell>
          <cell r="H3555">
            <v>1628.1</v>
          </cell>
          <cell r="I3555">
            <v>2237986</v>
          </cell>
          <cell r="J3555" t="str">
            <v>81102</v>
          </cell>
          <cell r="K3555" t="str">
            <v>CHI(ATMEL)</v>
          </cell>
        </row>
        <row r="3556">
          <cell r="A3556" t="str">
            <v>9804</v>
          </cell>
          <cell r="B3556" t="str">
            <v>MR</v>
          </cell>
          <cell r="C3556" t="str">
            <v>MR30</v>
          </cell>
          <cell r="D3556" t="str">
            <v>ASM</v>
          </cell>
          <cell r="E3556" t="str">
            <v>9ALPD032034</v>
          </cell>
          <cell r="F3556" t="str">
            <v>AT-19837</v>
          </cell>
          <cell r="G3556">
            <v>22401</v>
          </cell>
          <cell r="H3556">
            <v>4957.34</v>
          </cell>
          <cell r="I3556">
            <v>6744956</v>
          </cell>
          <cell r="J3556" t="str">
            <v>81102</v>
          </cell>
          <cell r="K3556" t="str">
            <v>CHI(ATMEL)</v>
          </cell>
        </row>
        <row r="3557">
          <cell r="A3557" t="str">
            <v>9804</v>
          </cell>
          <cell r="B3557" t="str">
            <v>MR</v>
          </cell>
          <cell r="C3557" t="str">
            <v>MR30</v>
          </cell>
          <cell r="D3557" t="str">
            <v>ASM</v>
          </cell>
          <cell r="E3557" t="str">
            <v>9ALPD032034</v>
          </cell>
          <cell r="F3557" t="str">
            <v>AT-19837</v>
          </cell>
          <cell r="G3557">
            <v>15538</v>
          </cell>
          <cell r="H3557">
            <v>3438.55</v>
          </cell>
          <cell r="I3557">
            <v>4678491</v>
          </cell>
          <cell r="J3557" t="str">
            <v>81102</v>
          </cell>
          <cell r="K3557" t="str">
            <v>CHI(ATMEL)</v>
          </cell>
        </row>
        <row r="3558">
          <cell r="A3558" t="str">
            <v>9804</v>
          </cell>
          <cell r="B3558" t="str">
            <v>MR</v>
          </cell>
          <cell r="C3558" t="str">
            <v>MR30</v>
          </cell>
          <cell r="D3558" t="str">
            <v>ASM</v>
          </cell>
          <cell r="E3558" t="str">
            <v>9ALPD032039</v>
          </cell>
          <cell r="F3558" t="str">
            <v>AT-19836</v>
          </cell>
          <cell r="G3558">
            <v>22068</v>
          </cell>
          <cell r="H3558">
            <v>4883.6400000000003</v>
          </cell>
          <cell r="I3558">
            <v>6652494</v>
          </cell>
          <cell r="J3558" t="str">
            <v>81102</v>
          </cell>
          <cell r="K3558" t="str">
            <v>CHI(ATMEL)</v>
          </cell>
        </row>
        <row r="3559">
          <cell r="A3559" t="str">
            <v>9804</v>
          </cell>
          <cell r="B3559" t="str">
            <v>MR</v>
          </cell>
          <cell r="C3559" t="str">
            <v>MR30</v>
          </cell>
          <cell r="D3559" t="str">
            <v>ASM</v>
          </cell>
          <cell r="E3559" t="str">
            <v>9ALPD032039</v>
          </cell>
          <cell r="F3559" t="str">
            <v>AT-19836</v>
          </cell>
          <cell r="G3559">
            <v>44822</v>
          </cell>
          <cell r="H3559">
            <v>9919.1</v>
          </cell>
          <cell r="I3559">
            <v>13629835</v>
          </cell>
          <cell r="J3559" t="str">
            <v>81102</v>
          </cell>
          <cell r="K3559" t="str">
            <v>CHI(ATMEL)</v>
          </cell>
        </row>
        <row r="3560">
          <cell r="A3560" t="str">
            <v>9804</v>
          </cell>
          <cell r="B3560" t="str">
            <v>MR</v>
          </cell>
          <cell r="C3560" t="str">
            <v>MR30</v>
          </cell>
          <cell r="D3560" t="str">
            <v>ASM</v>
          </cell>
          <cell r="E3560" t="str">
            <v>9ALPD032039</v>
          </cell>
          <cell r="F3560" t="str">
            <v>AT-19836</v>
          </cell>
          <cell r="G3560">
            <v>44209</v>
          </cell>
          <cell r="H3560">
            <v>9783.4500000000007</v>
          </cell>
          <cell r="I3560">
            <v>13621497</v>
          </cell>
          <cell r="J3560" t="str">
            <v>81102</v>
          </cell>
          <cell r="K3560" t="str">
            <v>CHI(ATMEL)</v>
          </cell>
        </row>
        <row r="3561">
          <cell r="A3561" t="str">
            <v>9804</v>
          </cell>
          <cell r="B3561" t="str">
            <v>MR</v>
          </cell>
          <cell r="C3561" t="str">
            <v>MR30</v>
          </cell>
          <cell r="D3561" t="str">
            <v>ASM</v>
          </cell>
          <cell r="E3561" t="str">
            <v>9ALPD032039</v>
          </cell>
          <cell r="F3561" t="str">
            <v>AT-19836</v>
          </cell>
          <cell r="G3561">
            <v>22086</v>
          </cell>
          <cell r="H3561">
            <v>4887.63</v>
          </cell>
          <cell r="I3561">
            <v>6683834</v>
          </cell>
          <cell r="J3561" t="str">
            <v>81102</v>
          </cell>
          <cell r="K3561" t="str">
            <v>CHI(ATMEL)</v>
          </cell>
        </row>
        <row r="3562">
          <cell r="A3562" t="str">
            <v>9804</v>
          </cell>
          <cell r="B3562" t="str">
            <v>MR</v>
          </cell>
          <cell r="C3562" t="str">
            <v>MR30</v>
          </cell>
          <cell r="D3562" t="str">
            <v>ASM</v>
          </cell>
          <cell r="E3562" t="str">
            <v>9ALPD032039</v>
          </cell>
          <cell r="F3562" t="str">
            <v>AT-19836</v>
          </cell>
          <cell r="G3562">
            <v>27264</v>
          </cell>
          <cell r="H3562">
            <v>6033.52</v>
          </cell>
          <cell r="I3562">
            <v>8195330</v>
          </cell>
          <cell r="J3562" t="str">
            <v>81102</v>
          </cell>
          <cell r="K3562" t="str">
            <v>CHI(ATMEL)</v>
          </cell>
        </row>
        <row r="3563">
          <cell r="A3563" t="str">
            <v>9804</v>
          </cell>
          <cell r="B3563" t="str">
            <v>MR</v>
          </cell>
          <cell r="C3563" t="str">
            <v>MR30</v>
          </cell>
          <cell r="D3563" t="str">
            <v>ASM</v>
          </cell>
          <cell r="E3563" t="str">
            <v>9ALPD032039</v>
          </cell>
          <cell r="F3563" t="str">
            <v>AT-19836</v>
          </cell>
          <cell r="G3563">
            <v>33235</v>
          </cell>
          <cell r="H3563">
            <v>7354.9</v>
          </cell>
          <cell r="I3563">
            <v>9941618</v>
          </cell>
          <cell r="J3563" t="str">
            <v>81102</v>
          </cell>
          <cell r="K3563" t="str">
            <v>CHI(ATMEL)</v>
          </cell>
        </row>
        <row r="3564">
          <cell r="A3564" t="str">
            <v>9804</v>
          </cell>
          <cell r="B3564" t="str">
            <v>MR</v>
          </cell>
          <cell r="C3564" t="str">
            <v>MR30</v>
          </cell>
          <cell r="D3564" t="str">
            <v>ASM</v>
          </cell>
          <cell r="E3564" t="str">
            <v>9ALPD032039</v>
          </cell>
          <cell r="F3564" t="str">
            <v>AT-19836</v>
          </cell>
          <cell r="G3564">
            <v>28527</v>
          </cell>
          <cell r="H3564">
            <v>6313.02</v>
          </cell>
          <cell r="I3564">
            <v>8525733</v>
          </cell>
          <cell r="J3564" t="str">
            <v>81102</v>
          </cell>
          <cell r="K3564" t="str">
            <v>CHI(ATMEL)</v>
          </cell>
        </row>
        <row r="3565">
          <cell r="A3565" t="str">
            <v>9804</v>
          </cell>
          <cell r="B3565" t="str">
            <v>MR</v>
          </cell>
          <cell r="C3565" t="str">
            <v>MR30</v>
          </cell>
          <cell r="D3565" t="str">
            <v>ASM</v>
          </cell>
          <cell r="E3565" t="str">
            <v>9ALPD032039</v>
          </cell>
          <cell r="F3565" t="str">
            <v>AT-19836</v>
          </cell>
          <cell r="G3565">
            <v>44149</v>
          </cell>
          <cell r="H3565">
            <v>9770.17</v>
          </cell>
          <cell r="I3565">
            <v>13152602</v>
          </cell>
          <cell r="J3565" t="str">
            <v>81102</v>
          </cell>
          <cell r="K3565" t="str">
            <v>CHI(ATMEL)</v>
          </cell>
        </row>
        <row r="3566">
          <cell r="A3566" t="str">
            <v>9804</v>
          </cell>
          <cell r="B3566" t="str">
            <v>MR</v>
          </cell>
          <cell r="C3566" t="str">
            <v>MR30</v>
          </cell>
          <cell r="D3566" t="str">
            <v>ASM</v>
          </cell>
          <cell r="E3566" t="str">
            <v>9ALPD032039</v>
          </cell>
          <cell r="F3566" t="str">
            <v>AT-19836</v>
          </cell>
          <cell r="G3566">
            <v>22439</v>
          </cell>
          <cell r="H3566">
            <v>4965.75</v>
          </cell>
          <cell r="I3566">
            <v>6652118</v>
          </cell>
          <cell r="J3566" t="str">
            <v>81102</v>
          </cell>
          <cell r="K3566" t="str">
            <v>CHI(ATMEL)</v>
          </cell>
        </row>
        <row r="3567">
          <cell r="A3567" t="str">
            <v>9804</v>
          </cell>
          <cell r="B3567" t="str">
            <v>MR</v>
          </cell>
          <cell r="C3567" t="str">
            <v>MR30</v>
          </cell>
          <cell r="D3567" t="str">
            <v>ASM</v>
          </cell>
          <cell r="E3567" t="str">
            <v>9ALPD032041</v>
          </cell>
          <cell r="F3567" t="str">
            <v>AT-33018</v>
          </cell>
          <cell r="G3567">
            <v>5237</v>
          </cell>
          <cell r="H3567">
            <v>1639.18</v>
          </cell>
          <cell r="I3567">
            <v>2282230</v>
          </cell>
          <cell r="J3567" t="str">
            <v>81102</v>
          </cell>
          <cell r="K3567" t="str">
            <v>CHI(ATMEL)</v>
          </cell>
        </row>
        <row r="3568">
          <cell r="A3568" t="str">
            <v>9804</v>
          </cell>
          <cell r="B3568" t="str">
            <v>MR</v>
          </cell>
          <cell r="C3568" t="str">
            <v>MR30</v>
          </cell>
          <cell r="D3568" t="str">
            <v>ASM</v>
          </cell>
          <cell r="E3568" t="str">
            <v>9ALPD032047</v>
          </cell>
          <cell r="F3568" t="str">
            <v>AT-34016</v>
          </cell>
          <cell r="G3568">
            <v>92010</v>
          </cell>
          <cell r="H3568">
            <v>21925.98</v>
          </cell>
          <cell r="I3568">
            <v>29119894</v>
          </cell>
          <cell r="J3568" t="str">
            <v>81102</v>
          </cell>
          <cell r="K3568" t="str">
            <v>CHI(ATMEL)</v>
          </cell>
        </row>
        <row r="3569">
          <cell r="A3569" t="str">
            <v>9804</v>
          </cell>
          <cell r="B3569" t="str">
            <v>MR</v>
          </cell>
          <cell r="C3569" t="str">
            <v>MR30</v>
          </cell>
          <cell r="D3569" t="str">
            <v>ASM</v>
          </cell>
          <cell r="E3569" t="str">
            <v>9ALPD032049</v>
          </cell>
          <cell r="F3569" t="str">
            <v>AT-33507-16</v>
          </cell>
          <cell r="G3569">
            <v>57810</v>
          </cell>
          <cell r="H3569">
            <v>12793.35</v>
          </cell>
          <cell r="I3569">
            <v>17421984</v>
          </cell>
          <cell r="J3569" t="str">
            <v>81102</v>
          </cell>
          <cell r="K3569" t="str">
            <v>CHI(ATMEL)</v>
          </cell>
        </row>
        <row r="3570">
          <cell r="A3570" t="str">
            <v>9804</v>
          </cell>
          <cell r="B3570" t="str">
            <v>MR</v>
          </cell>
          <cell r="C3570" t="str">
            <v>MR30</v>
          </cell>
          <cell r="D3570" t="str">
            <v>ASM</v>
          </cell>
          <cell r="E3570" t="str">
            <v>9ALPD032049</v>
          </cell>
          <cell r="F3570" t="str">
            <v>AT-33507-16</v>
          </cell>
          <cell r="G3570">
            <v>31423</v>
          </cell>
          <cell r="H3570">
            <v>6953.9</v>
          </cell>
          <cell r="I3570">
            <v>9662444</v>
          </cell>
          <cell r="J3570" t="str">
            <v>81102</v>
          </cell>
          <cell r="K3570" t="str">
            <v>CHI(ATMEL)</v>
          </cell>
        </row>
        <row r="3571">
          <cell r="A3571" t="str">
            <v>9804</v>
          </cell>
          <cell r="B3571" t="str">
            <v>MR</v>
          </cell>
          <cell r="C3571" t="str">
            <v>MR30</v>
          </cell>
          <cell r="D3571" t="str">
            <v>ASM</v>
          </cell>
          <cell r="E3571" t="str">
            <v>9ALPD032049</v>
          </cell>
          <cell r="F3571" t="str">
            <v>AT-33507-16</v>
          </cell>
          <cell r="G3571">
            <v>14802</v>
          </cell>
          <cell r="H3571">
            <v>3275.68</v>
          </cell>
          <cell r="I3571">
            <v>4662930</v>
          </cell>
          <cell r="J3571" t="str">
            <v>81102</v>
          </cell>
          <cell r="K3571" t="str">
            <v>CHI(ATMEL)</v>
          </cell>
        </row>
        <row r="3572">
          <cell r="A3572" t="str">
            <v>9804</v>
          </cell>
          <cell r="B3572" t="str">
            <v>MR</v>
          </cell>
          <cell r="C3572" t="str">
            <v>MR30</v>
          </cell>
          <cell r="D3572" t="str">
            <v>ASM</v>
          </cell>
          <cell r="E3572" t="str">
            <v>9ALPD032049</v>
          </cell>
          <cell r="F3572" t="str">
            <v>AT-33507-16</v>
          </cell>
          <cell r="G3572">
            <v>31093</v>
          </cell>
          <cell r="H3572">
            <v>6880.88</v>
          </cell>
          <cell r="I3572">
            <v>10068791</v>
          </cell>
          <cell r="J3572" t="str">
            <v>81102</v>
          </cell>
          <cell r="K3572" t="str">
            <v>CHI(ATMEL)</v>
          </cell>
        </row>
        <row r="3573">
          <cell r="A3573" t="str">
            <v>9804</v>
          </cell>
          <cell r="B3573" t="str">
            <v>MR</v>
          </cell>
          <cell r="C3573" t="str">
            <v>MR30</v>
          </cell>
          <cell r="D3573" t="str">
            <v>ASM</v>
          </cell>
          <cell r="E3573" t="str">
            <v>9ALPD032049</v>
          </cell>
          <cell r="F3573" t="str">
            <v>AT-33507-16</v>
          </cell>
          <cell r="G3573">
            <v>71768</v>
          </cell>
          <cell r="H3573">
            <v>15882.25</v>
          </cell>
          <cell r="I3573">
            <v>22992733</v>
          </cell>
          <cell r="J3573" t="str">
            <v>81102</v>
          </cell>
          <cell r="K3573" t="str">
            <v>CHI(ATMEL)</v>
          </cell>
        </row>
        <row r="3574">
          <cell r="A3574" t="str">
            <v>9804</v>
          </cell>
          <cell r="B3574" t="str">
            <v>MR</v>
          </cell>
          <cell r="C3574" t="str">
            <v>MR30</v>
          </cell>
          <cell r="D3574" t="str">
            <v>ASM</v>
          </cell>
          <cell r="E3574" t="str">
            <v>9ALPD032049</v>
          </cell>
          <cell r="F3574" t="str">
            <v>AT-33507-16</v>
          </cell>
          <cell r="G3574">
            <v>30624</v>
          </cell>
          <cell r="H3574">
            <v>6777.09</v>
          </cell>
          <cell r="I3574">
            <v>9633633</v>
          </cell>
          <cell r="J3574" t="str">
            <v>81102</v>
          </cell>
          <cell r="K3574" t="str">
            <v>CHI(ATMEL)</v>
          </cell>
        </row>
        <row r="3575">
          <cell r="A3575" t="str">
            <v>9804</v>
          </cell>
          <cell r="B3575" t="str">
            <v>MR</v>
          </cell>
          <cell r="C3575" t="str">
            <v>MR30</v>
          </cell>
          <cell r="D3575" t="str">
            <v>ASM</v>
          </cell>
          <cell r="E3575" t="str">
            <v>9ALPD032049</v>
          </cell>
          <cell r="F3575" t="str">
            <v>AT-33507-16</v>
          </cell>
          <cell r="G3575">
            <v>74014</v>
          </cell>
          <cell r="H3575">
            <v>16379.29</v>
          </cell>
          <cell r="I3575">
            <v>22311868</v>
          </cell>
          <cell r="J3575" t="str">
            <v>81102</v>
          </cell>
          <cell r="K3575" t="str">
            <v>CHI(ATMEL)</v>
          </cell>
        </row>
        <row r="3576">
          <cell r="A3576" t="str">
            <v>9804</v>
          </cell>
          <cell r="B3576" t="str">
            <v>MR</v>
          </cell>
          <cell r="C3576" t="str">
            <v>MR30</v>
          </cell>
          <cell r="D3576" t="str">
            <v>ASM</v>
          </cell>
          <cell r="E3576" t="str">
            <v>9ALPD032049</v>
          </cell>
          <cell r="F3576" t="str">
            <v>AT-33507-16</v>
          </cell>
          <cell r="G3576">
            <v>22475</v>
          </cell>
          <cell r="H3576">
            <v>4973.71</v>
          </cell>
          <cell r="I3576">
            <v>6924896</v>
          </cell>
          <cell r="J3576" t="str">
            <v>81102</v>
          </cell>
          <cell r="K3576" t="str">
            <v>CHI(ATMEL)</v>
          </cell>
        </row>
        <row r="3577">
          <cell r="A3577" t="str">
            <v>9804</v>
          </cell>
          <cell r="B3577" t="str">
            <v>MR</v>
          </cell>
          <cell r="C3577" t="str">
            <v>MR30</v>
          </cell>
          <cell r="D3577" t="str">
            <v>ASM</v>
          </cell>
          <cell r="E3577" t="str">
            <v>9ALPD032049</v>
          </cell>
          <cell r="F3577" t="str">
            <v>AT-33507-16</v>
          </cell>
          <cell r="G3577">
            <v>31217</v>
          </cell>
          <cell r="H3577">
            <v>6908.32</v>
          </cell>
          <cell r="I3577">
            <v>9530027</v>
          </cell>
          <cell r="J3577" t="str">
            <v>81102</v>
          </cell>
          <cell r="K3577" t="str">
            <v>CHI(ATMEL)</v>
          </cell>
        </row>
        <row r="3578">
          <cell r="A3578" t="str">
            <v>9804</v>
          </cell>
          <cell r="B3578" t="str">
            <v>MR</v>
          </cell>
          <cell r="C3578" t="str">
            <v>MR30</v>
          </cell>
          <cell r="D3578" t="str">
            <v>ASM</v>
          </cell>
          <cell r="E3578" t="str">
            <v>9ALPD032049</v>
          </cell>
          <cell r="F3578" t="str">
            <v>AT-33507-16</v>
          </cell>
          <cell r="G3578">
            <v>24609</v>
          </cell>
          <cell r="H3578">
            <v>5445.97</v>
          </cell>
          <cell r="I3578">
            <v>7486030</v>
          </cell>
          <cell r="J3578" t="str">
            <v>81102</v>
          </cell>
          <cell r="K3578" t="str">
            <v>CHI(ATMEL)</v>
          </cell>
        </row>
        <row r="3579">
          <cell r="A3579" t="str">
            <v>9804</v>
          </cell>
          <cell r="B3579" t="str">
            <v>MR</v>
          </cell>
          <cell r="C3579" t="str">
            <v>MR30</v>
          </cell>
          <cell r="D3579" t="str">
            <v>ASM</v>
          </cell>
          <cell r="E3579" t="str">
            <v>9ALPD032049</v>
          </cell>
          <cell r="F3579" t="str">
            <v>AT-33507-16</v>
          </cell>
          <cell r="G3579">
            <v>43248</v>
          </cell>
          <cell r="H3579">
            <v>9570.7800000000007</v>
          </cell>
          <cell r="I3579">
            <v>13022003</v>
          </cell>
          <cell r="J3579" t="str">
            <v>81102</v>
          </cell>
          <cell r="K3579" t="str">
            <v>CHI(ATMEL)</v>
          </cell>
        </row>
        <row r="3580">
          <cell r="A3580" t="str">
            <v>9804</v>
          </cell>
          <cell r="B3580" t="str">
            <v>MR</v>
          </cell>
          <cell r="C3580" t="str">
            <v>MR30</v>
          </cell>
          <cell r="D3580" t="str">
            <v>ASM</v>
          </cell>
          <cell r="E3580" t="str">
            <v>9ALPD032049</v>
          </cell>
          <cell r="F3580" t="str">
            <v>AT-33507-16</v>
          </cell>
          <cell r="G3580">
            <v>47862</v>
          </cell>
          <cell r="H3580">
            <v>10591.86</v>
          </cell>
          <cell r="I3580">
            <v>14411284</v>
          </cell>
          <cell r="J3580" t="str">
            <v>81102</v>
          </cell>
          <cell r="K3580" t="str">
            <v>CHI(ATMEL)</v>
          </cell>
        </row>
        <row r="3581">
          <cell r="A3581" t="str">
            <v>9804</v>
          </cell>
          <cell r="B3581" t="str">
            <v>MR</v>
          </cell>
          <cell r="C3581" t="str">
            <v>MR30</v>
          </cell>
          <cell r="D3581" t="str">
            <v>ASM</v>
          </cell>
          <cell r="E3581" t="str">
            <v>9ALPD032049</v>
          </cell>
          <cell r="F3581" t="str">
            <v>AT-33507-16</v>
          </cell>
          <cell r="G3581">
            <v>30260</v>
          </cell>
          <cell r="H3581">
            <v>6696.53</v>
          </cell>
          <cell r="I3581">
            <v>9157504</v>
          </cell>
          <cell r="J3581" t="str">
            <v>81102</v>
          </cell>
          <cell r="K3581" t="str">
            <v>CHI(ATMEL)</v>
          </cell>
        </row>
        <row r="3582">
          <cell r="A3582" t="str">
            <v>9804</v>
          </cell>
          <cell r="B3582" t="str">
            <v>MR</v>
          </cell>
          <cell r="C3582" t="str">
            <v>MR30</v>
          </cell>
          <cell r="D3582" t="str">
            <v>ASM</v>
          </cell>
          <cell r="E3582" t="str">
            <v>9ALPD032049</v>
          </cell>
          <cell r="F3582" t="str">
            <v>AT-33507-16</v>
          </cell>
          <cell r="G3582">
            <v>45374</v>
          </cell>
          <cell r="H3582">
            <v>10041.26</v>
          </cell>
          <cell r="I3582">
            <v>13639043</v>
          </cell>
          <cell r="J3582" t="str">
            <v>81102</v>
          </cell>
          <cell r="K3582" t="str">
            <v>CHI(ATMEL)</v>
          </cell>
        </row>
        <row r="3583">
          <cell r="A3583" t="str">
            <v>9804</v>
          </cell>
          <cell r="B3583" t="str">
            <v>MR</v>
          </cell>
          <cell r="C3583" t="str">
            <v>MR30</v>
          </cell>
          <cell r="D3583" t="str">
            <v>ASM</v>
          </cell>
          <cell r="E3583" t="str">
            <v>9ALPD032049</v>
          </cell>
          <cell r="F3583" t="str">
            <v>AT-33507-16</v>
          </cell>
          <cell r="G3583">
            <v>30554</v>
          </cell>
          <cell r="H3583">
            <v>6761.6</v>
          </cell>
          <cell r="I3583">
            <v>9139654</v>
          </cell>
          <cell r="J3583" t="str">
            <v>81102</v>
          </cell>
          <cell r="K3583" t="str">
            <v>CHI(ATMEL)</v>
          </cell>
        </row>
        <row r="3584">
          <cell r="A3584" t="str">
            <v>9804</v>
          </cell>
          <cell r="B3584" t="str">
            <v>MR</v>
          </cell>
          <cell r="C3584" t="str">
            <v>MR30</v>
          </cell>
          <cell r="D3584" t="str">
            <v>ASM</v>
          </cell>
          <cell r="E3584" t="str">
            <v>9ALPD032049</v>
          </cell>
          <cell r="F3584" t="str">
            <v>AT-33507-16</v>
          </cell>
          <cell r="G3584">
            <v>63033</v>
          </cell>
          <cell r="H3584">
            <v>13949.2</v>
          </cell>
          <cell r="I3584">
            <v>18838394</v>
          </cell>
          <cell r="J3584" t="str">
            <v>81102</v>
          </cell>
          <cell r="K3584" t="str">
            <v>CHI(ATMEL)</v>
          </cell>
        </row>
        <row r="3585">
          <cell r="A3585" t="str">
            <v>9804</v>
          </cell>
          <cell r="B3585" t="str">
            <v>MR</v>
          </cell>
          <cell r="C3585" t="str">
            <v>MR30</v>
          </cell>
          <cell r="D3585" t="str">
            <v>ASM</v>
          </cell>
          <cell r="E3585" t="str">
            <v>9ALPD032050</v>
          </cell>
          <cell r="F3585" t="str">
            <v>AT-33516</v>
          </cell>
          <cell r="G3585">
            <v>1482</v>
          </cell>
          <cell r="H3585">
            <v>327.96</v>
          </cell>
          <cell r="I3585">
            <v>446222</v>
          </cell>
          <cell r="J3585" t="str">
            <v>81102</v>
          </cell>
          <cell r="K3585" t="str">
            <v>CHI(ATMEL)</v>
          </cell>
        </row>
        <row r="3586">
          <cell r="A3586" t="str">
            <v>9804</v>
          </cell>
          <cell r="B3586" t="str">
            <v>MR</v>
          </cell>
          <cell r="C3586" t="str">
            <v>MR30</v>
          </cell>
          <cell r="D3586" t="str">
            <v>ASM</v>
          </cell>
          <cell r="E3586" t="str">
            <v>9ALPD032050</v>
          </cell>
          <cell r="F3586" t="str">
            <v>AT-33516</v>
          </cell>
          <cell r="G3586">
            <v>17622</v>
          </cell>
          <cell r="H3586">
            <v>3899.74</v>
          </cell>
          <cell r="I3586">
            <v>5249829</v>
          </cell>
          <cell r="J3586" t="str">
            <v>81102</v>
          </cell>
          <cell r="K3586" t="str">
            <v>CHI(ATMEL)</v>
          </cell>
        </row>
        <row r="3587">
          <cell r="A3587" t="str">
            <v>9804</v>
          </cell>
          <cell r="B3587" t="str">
            <v>MR</v>
          </cell>
          <cell r="C3587" t="str">
            <v>MR30</v>
          </cell>
          <cell r="D3587" t="str">
            <v>ASM</v>
          </cell>
          <cell r="E3587" t="str">
            <v>9ALPD040003</v>
          </cell>
          <cell r="F3587" t="str">
            <v>AT-14504</v>
          </cell>
          <cell r="G3587">
            <v>3507</v>
          </cell>
          <cell r="H3587">
            <v>951.09</v>
          </cell>
          <cell r="I3587">
            <v>1318591</v>
          </cell>
          <cell r="J3587" t="str">
            <v>81102</v>
          </cell>
          <cell r="K3587" t="str">
            <v>CHI(ATMEL)</v>
          </cell>
        </row>
        <row r="3588">
          <cell r="A3588" t="str">
            <v>9804</v>
          </cell>
          <cell r="B3588" t="str">
            <v>MR</v>
          </cell>
          <cell r="C3588" t="str">
            <v>MR30</v>
          </cell>
          <cell r="D3588" t="str">
            <v>ASM</v>
          </cell>
          <cell r="E3588" t="str">
            <v>9ALPD040003</v>
          </cell>
          <cell r="F3588" t="str">
            <v>AT-14504</v>
          </cell>
          <cell r="G3588">
            <v>1460</v>
          </cell>
          <cell r="H3588">
            <v>395.95</v>
          </cell>
          <cell r="I3588">
            <v>533027</v>
          </cell>
          <cell r="J3588" t="str">
            <v>81102</v>
          </cell>
          <cell r="K3588" t="str">
            <v>CHI(ATMEL)</v>
          </cell>
        </row>
        <row r="3589">
          <cell r="A3589" t="str">
            <v>9804</v>
          </cell>
          <cell r="B3589" t="str">
            <v>MR</v>
          </cell>
          <cell r="C3589" t="str">
            <v>MR30</v>
          </cell>
          <cell r="D3589" t="str">
            <v>ASM</v>
          </cell>
          <cell r="E3589" t="str">
            <v>9ALPD040013</v>
          </cell>
          <cell r="F3589" t="str">
            <v>AT-19651</v>
          </cell>
          <cell r="G3589">
            <v>32697</v>
          </cell>
          <cell r="H3589">
            <v>8867.42</v>
          </cell>
          <cell r="I3589">
            <v>12189155</v>
          </cell>
          <cell r="J3589" t="str">
            <v>81102</v>
          </cell>
          <cell r="K3589" t="str">
            <v>CHI(ATMEL)</v>
          </cell>
        </row>
        <row r="3590">
          <cell r="A3590" t="str">
            <v>9804</v>
          </cell>
          <cell r="B3590" t="str">
            <v>MR</v>
          </cell>
          <cell r="C3590" t="str">
            <v>MR30</v>
          </cell>
          <cell r="D3590" t="str">
            <v>ASM</v>
          </cell>
          <cell r="E3590" t="str">
            <v>9ALPD040013</v>
          </cell>
          <cell r="F3590" t="str">
            <v>AT-19651</v>
          </cell>
          <cell r="G3590">
            <v>32008</v>
          </cell>
          <cell r="H3590">
            <v>8680.56</v>
          </cell>
          <cell r="I3590">
            <v>11810769</v>
          </cell>
          <cell r="J3590" t="str">
            <v>81102</v>
          </cell>
          <cell r="K3590" t="str">
            <v>CHI(ATMEL)</v>
          </cell>
        </row>
        <row r="3591">
          <cell r="A3591" t="str">
            <v>9804</v>
          </cell>
          <cell r="B3591" t="str">
            <v>MR</v>
          </cell>
          <cell r="C3591" t="str">
            <v>MR30</v>
          </cell>
          <cell r="D3591" t="str">
            <v>ASM</v>
          </cell>
          <cell r="E3591" t="str">
            <v>9ALPD040013</v>
          </cell>
          <cell r="F3591" t="str">
            <v>AT-19651</v>
          </cell>
          <cell r="G3591">
            <v>30767</v>
          </cell>
          <cell r="H3591">
            <v>8344.01</v>
          </cell>
          <cell r="I3591">
            <v>11268585</v>
          </cell>
          <cell r="J3591" t="str">
            <v>81102</v>
          </cell>
          <cell r="K3591" t="str">
            <v>CHI(ATMEL)</v>
          </cell>
        </row>
        <row r="3592">
          <cell r="A3592" t="str">
            <v>9804</v>
          </cell>
          <cell r="B3592" t="str">
            <v>MR</v>
          </cell>
          <cell r="C3592" t="str">
            <v>MR30</v>
          </cell>
          <cell r="D3592" t="str">
            <v>ASM</v>
          </cell>
          <cell r="E3592" t="str">
            <v>9ALPD040013</v>
          </cell>
          <cell r="F3592" t="str">
            <v>AT-19651</v>
          </cell>
          <cell r="G3592">
            <v>63235</v>
          </cell>
          <cell r="H3592">
            <v>17149.330000000002</v>
          </cell>
          <cell r="I3592">
            <v>23086428</v>
          </cell>
          <cell r="J3592" t="str">
            <v>81102</v>
          </cell>
          <cell r="K3592" t="str">
            <v>CHI(ATMEL)</v>
          </cell>
        </row>
        <row r="3593">
          <cell r="A3593" t="str">
            <v>9804</v>
          </cell>
          <cell r="B3593" t="str">
            <v>MR</v>
          </cell>
          <cell r="C3593" t="str">
            <v>MR30</v>
          </cell>
          <cell r="D3593" t="str">
            <v>ASM</v>
          </cell>
          <cell r="E3593" t="str">
            <v>9ALPD040016</v>
          </cell>
          <cell r="F3593" t="str">
            <v>AT-19681</v>
          </cell>
          <cell r="G3593">
            <v>12233</v>
          </cell>
          <cell r="H3593">
            <v>3317.58</v>
          </cell>
          <cell r="I3593">
            <v>4532477</v>
          </cell>
          <cell r="J3593" t="str">
            <v>81102</v>
          </cell>
          <cell r="K3593" t="str">
            <v>CHI(ATMEL)</v>
          </cell>
        </row>
        <row r="3594">
          <cell r="A3594" t="str">
            <v>9804</v>
          </cell>
          <cell r="B3594" t="str">
            <v>MR</v>
          </cell>
          <cell r="C3594" t="str">
            <v>MR30</v>
          </cell>
          <cell r="D3594" t="str">
            <v>ASM</v>
          </cell>
          <cell r="E3594" t="str">
            <v>9ALPD040016</v>
          </cell>
          <cell r="F3594" t="str">
            <v>AT-19681</v>
          </cell>
          <cell r="G3594">
            <v>9136</v>
          </cell>
          <cell r="H3594">
            <v>2477.6799999999998</v>
          </cell>
          <cell r="I3594">
            <v>3442736</v>
          </cell>
          <cell r="J3594" t="str">
            <v>81102</v>
          </cell>
          <cell r="K3594" t="str">
            <v>CHI(ATMEL)</v>
          </cell>
        </row>
        <row r="3595">
          <cell r="A3595" t="str">
            <v>9804</v>
          </cell>
          <cell r="B3595" t="str">
            <v>MR</v>
          </cell>
          <cell r="C3595" t="str">
            <v>MR30</v>
          </cell>
          <cell r="D3595" t="str">
            <v>ASM</v>
          </cell>
          <cell r="E3595" t="str">
            <v>9ALPD040017</v>
          </cell>
          <cell r="F3595" t="str">
            <v>AT-19691</v>
          </cell>
          <cell r="G3595">
            <v>36522</v>
          </cell>
          <cell r="H3595">
            <v>9904.76</v>
          </cell>
          <cell r="I3595">
            <v>14099425</v>
          </cell>
          <cell r="J3595" t="str">
            <v>81102</v>
          </cell>
          <cell r="K3595" t="str">
            <v>CHI(ATMEL)</v>
          </cell>
        </row>
        <row r="3596">
          <cell r="A3596" t="str">
            <v>9804</v>
          </cell>
          <cell r="B3596" t="str">
            <v>MR</v>
          </cell>
          <cell r="C3596" t="str">
            <v>MR30</v>
          </cell>
          <cell r="D3596" t="str">
            <v>ASM</v>
          </cell>
          <cell r="E3596" t="str">
            <v>9ALPDN24010</v>
          </cell>
          <cell r="F3596" t="str">
            <v>AT-18401</v>
          </cell>
          <cell r="G3596">
            <v>7706</v>
          </cell>
          <cell r="H3596">
            <v>1720.74</v>
          </cell>
          <cell r="I3596">
            <v>2323859</v>
          </cell>
          <cell r="J3596" t="str">
            <v>81102</v>
          </cell>
          <cell r="K3596" t="str">
            <v>CHI(ATMEL)</v>
          </cell>
        </row>
        <row r="3597">
          <cell r="A3597" t="str">
            <v>9804</v>
          </cell>
          <cell r="B3597" t="str">
            <v>MR</v>
          </cell>
          <cell r="C3597" t="str">
            <v>MR30</v>
          </cell>
          <cell r="D3597" t="str">
            <v>ASM</v>
          </cell>
          <cell r="E3597" t="str">
            <v>9ALPDN24010</v>
          </cell>
          <cell r="F3597" t="str">
            <v>AT-18401</v>
          </cell>
          <cell r="G3597">
            <v>5914</v>
          </cell>
          <cell r="H3597">
            <v>1320.59</v>
          </cell>
          <cell r="I3597">
            <v>1777778</v>
          </cell>
          <cell r="J3597" t="str">
            <v>81102</v>
          </cell>
          <cell r="K3597" t="str">
            <v>CHI(ATMEL)</v>
          </cell>
        </row>
        <row r="3598">
          <cell r="A3598" t="str">
            <v>9804</v>
          </cell>
          <cell r="B3598" t="str">
            <v>MR</v>
          </cell>
          <cell r="C3598" t="str">
            <v>MR30</v>
          </cell>
          <cell r="D3598" t="str">
            <v>ASM</v>
          </cell>
          <cell r="E3598" t="str">
            <v>9ALPDN24020</v>
          </cell>
          <cell r="F3598" t="str">
            <v>AT-14501</v>
          </cell>
          <cell r="G3598">
            <v>1201</v>
          </cell>
          <cell r="H3598">
            <v>268.18</v>
          </cell>
          <cell r="I3598">
            <v>362177</v>
          </cell>
          <cell r="J3598" t="str">
            <v>81102</v>
          </cell>
          <cell r="K3598" t="str">
            <v>CHI(ATMEL)</v>
          </cell>
        </row>
        <row r="3599">
          <cell r="A3599" t="str">
            <v>9804</v>
          </cell>
          <cell r="B3599" t="str">
            <v>MR</v>
          </cell>
          <cell r="C3599" t="str">
            <v>MR30</v>
          </cell>
          <cell r="D3599" t="str">
            <v>ASM</v>
          </cell>
          <cell r="E3599" t="str">
            <v>9ALPL028007</v>
          </cell>
          <cell r="F3599" t="str">
            <v>AT-19429</v>
          </cell>
          <cell r="G3599">
            <v>17580</v>
          </cell>
          <cell r="H3599">
            <v>4445.9799999999996</v>
          </cell>
          <cell r="I3599">
            <v>5955834</v>
          </cell>
          <cell r="J3599" t="str">
            <v>81102</v>
          </cell>
          <cell r="K3599" t="str">
            <v>CHI(ATMEL)</v>
          </cell>
        </row>
        <row r="3600">
          <cell r="A3600" t="str">
            <v>9804</v>
          </cell>
          <cell r="B3600" t="str">
            <v>MR</v>
          </cell>
          <cell r="C3600" t="str">
            <v>MR30</v>
          </cell>
          <cell r="D3600" t="str">
            <v>ASM</v>
          </cell>
          <cell r="E3600" t="str">
            <v>9ALPL028010</v>
          </cell>
          <cell r="F3600" t="str">
            <v>AT-19723</v>
          </cell>
          <cell r="G3600">
            <v>15517</v>
          </cell>
          <cell r="H3600">
            <v>3924.24</v>
          </cell>
          <cell r="I3600">
            <v>5335004</v>
          </cell>
          <cell r="J3600" t="str">
            <v>81102</v>
          </cell>
          <cell r="K3600" t="str">
            <v>CHI(ATMEL)</v>
          </cell>
        </row>
        <row r="3601">
          <cell r="A3601" t="str">
            <v>9804</v>
          </cell>
          <cell r="B3601" t="str">
            <v>MR</v>
          </cell>
          <cell r="C3601" t="str">
            <v>MR30</v>
          </cell>
          <cell r="D3601" t="str">
            <v>ASM</v>
          </cell>
          <cell r="E3601" t="str">
            <v>9ALPL028010</v>
          </cell>
          <cell r="F3601" t="str">
            <v>AT-19723</v>
          </cell>
          <cell r="G3601">
            <v>34128</v>
          </cell>
          <cell r="H3601">
            <v>8630.9699999999993</v>
          </cell>
          <cell r="I3601">
            <v>11656124</v>
          </cell>
          <cell r="J3601" t="str">
            <v>81102</v>
          </cell>
          <cell r="K3601" t="str">
            <v>CHI(ATMEL)</v>
          </cell>
        </row>
        <row r="3602">
          <cell r="A3602" t="str">
            <v>9804</v>
          </cell>
          <cell r="B3602" t="str">
            <v>MR</v>
          </cell>
          <cell r="C3602" t="str">
            <v>MR30</v>
          </cell>
          <cell r="D3602" t="str">
            <v>ASM</v>
          </cell>
          <cell r="E3602" t="str">
            <v>9ALPL028010</v>
          </cell>
          <cell r="F3602" t="str">
            <v>AT-19723</v>
          </cell>
          <cell r="G3602">
            <v>10916</v>
          </cell>
          <cell r="H3602">
            <v>2760.65</v>
          </cell>
          <cell r="I3602">
            <v>3716387</v>
          </cell>
          <cell r="J3602" t="str">
            <v>81102</v>
          </cell>
          <cell r="K3602" t="str">
            <v>CHI(ATMEL)</v>
          </cell>
        </row>
        <row r="3603">
          <cell r="A3603" t="str">
            <v>9804</v>
          </cell>
          <cell r="B3603" t="str">
            <v>MR</v>
          </cell>
          <cell r="C3603" t="str">
            <v>MR30</v>
          </cell>
          <cell r="D3603" t="str">
            <v>ASM</v>
          </cell>
          <cell r="E3603" t="str">
            <v>9ALPL028013</v>
          </cell>
          <cell r="F3603" t="str">
            <v>AT-14501</v>
          </cell>
          <cell r="G3603">
            <v>3837</v>
          </cell>
          <cell r="H3603">
            <v>970.37</v>
          </cell>
          <cell r="I3603">
            <v>1306312</v>
          </cell>
          <cell r="J3603" t="str">
            <v>81102</v>
          </cell>
          <cell r="K3603" t="str">
            <v>CHI(ATMEL)</v>
          </cell>
        </row>
        <row r="3604">
          <cell r="A3604" t="str">
            <v>9804</v>
          </cell>
          <cell r="B3604" t="str">
            <v>MR</v>
          </cell>
          <cell r="C3604" t="str">
            <v>MR30</v>
          </cell>
          <cell r="D3604" t="str">
            <v>ASM</v>
          </cell>
          <cell r="E3604" t="str">
            <v>9ALPL028014</v>
          </cell>
          <cell r="F3604" t="str">
            <v>AT-14503</v>
          </cell>
          <cell r="G3604">
            <v>42135</v>
          </cell>
          <cell r="H3604">
            <v>10655.94</v>
          </cell>
          <cell r="I3604">
            <v>14345026</v>
          </cell>
          <cell r="J3604" t="str">
            <v>81102</v>
          </cell>
          <cell r="K3604" t="str">
            <v>CHI(ATMEL)</v>
          </cell>
        </row>
        <row r="3605">
          <cell r="A3605" t="str">
            <v>9804</v>
          </cell>
          <cell r="B3605" t="str">
            <v>MR</v>
          </cell>
          <cell r="C3605" t="str">
            <v>MR30</v>
          </cell>
          <cell r="D3605" t="str">
            <v>ASM</v>
          </cell>
          <cell r="E3605" t="str">
            <v>9ALPL028014</v>
          </cell>
          <cell r="F3605" t="str">
            <v>AT-14503</v>
          </cell>
          <cell r="G3605">
            <v>24275</v>
          </cell>
          <cell r="H3605">
            <v>6139.14</v>
          </cell>
          <cell r="I3605">
            <v>8223991</v>
          </cell>
          <cell r="J3605" t="str">
            <v>81102</v>
          </cell>
          <cell r="K3605" t="str">
            <v>CHI(ATMEL)</v>
          </cell>
        </row>
        <row r="3606">
          <cell r="A3606" t="str">
            <v>9804</v>
          </cell>
          <cell r="B3606" t="str">
            <v>MR</v>
          </cell>
          <cell r="C3606" t="str">
            <v>MR30</v>
          </cell>
          <cell r="D3606" t="str">
            <v>ASM</v>
          </cell>
          <cell r="E3606" t="str">
            <v>9ALPL032041</v>
          </cell>
          <cell r="F3606" t="str">
            <v>AT-19003-07</v>
          </cell>
          <cell r="G3606">
            <v>16143</v>
          </cell>
          <cell r="H3606">
            <v>3511.1</v>
          </cell>
          <cell r="I3606">
            <v>4826358</v>
          </cell>
          <cell r="J3606" t="str">
            <v>81102</v>
          </cell>
          <cell r="K3606" t="str">
            <v>CHI(ATMEL)</v>
          </cell>
        </row>
        <row r="3607">
          <cell r="A3607" t="str">
            <v>9804</v>
          </cell>
          <cell r="B3607" t="str">
            <v>MR</v>
          </cell>
          <cell r="C3607" t="str">
            <v>MR30</v>
          </cell>
          <cell r="D3607" t="str">
            <v>ASM</v>
          </cell>
          <cell r="E3607" t="str">
            <v>9ALPL032041</v>
          </cell>
          <cell r="F3607" t="str">
            <v>AT-19003-07</v>
          </cell>
          <cell r="G3607">
            <v>60981</v>
          </cell>
          <cell r="H3607">
            <v>13263.36</v>
          </cell>
          <cell r="I3607">
            <v>18046127</v>
          </cell>
          <cell r="J3607" t="str">
            <v>81102</v>
          </cell>
          <cell r="K3607" t="str">
            <v>CHI(ATMEL)</v>
          </cell>
        </row>
        <row r="3608">
          <cell r="A3608" t="str">
            <v>9804</v>
          </cell>
          <cell r="B3608" t="str">
            <v>MR</v>
          </cell>
          <cell r="C3608" t="str">
            <v>MR30</v>
          </cell>
          <cell r="D3608" t="str">
            <v>ASM</v>
          </cell>
          <cell r="E3608" t="str">
            <v>9ALPL032041</v>
          </cell>
          <cell r="F3608" t="str">
            <v>AT-19003-07</v>
          </cell>
          <cell r="G3608">
            <v>31668</v>
          </cell>
          <cell r="H3608">
            <v>6887.79</v>
          </cell>
          <cell r="I3608">
            <v>9371527</v>
          </cell>
          <cell r="J3608" t="str">
            <v>81102</v>
          </cell>
          <cell r="K3608" t="str">
            <v>CHI(ATMEL)</v>
          </cell>
        </row>
        <row r="3609">
          <cell r="A3609" t="str">
            <v>9804</v>
          </cell>
          <cell r="B3609" t="str">
            <v>MR</v>
          </cell>
          <cell r="C3609" t="str">
            <v>MR30</v>
          </cell>
          <cell r="D3609" t="str">
            <v>ASM</v>
          </cell>
          <cell r="E3609" t="str">
            <v>9ALPL032044</v>
          </cell>
          <cell r="F3609" t="str">
            <v>AT-19506</v>
          </cell>
          <cell r="G3609">
            <v>5119</v>
          </cell>
          <cell r="H3609">
            <v>1113.3800000000001</v>
          </cell>
          <cell r="I3609">
            <v>1516200</v>
          </cell>
          <cell r="J3609" t="str">
            <v>81102</v>
          </cell>
          <cell r="K3609" t="str">
            <v>CHI(ATMEL)</v>
          </cell>
        </row>
        <row r="3610">
          <cell r="A3610" t="str">
            <v>9804</v>
          </cell>
          <cell r="B3610" t="str">
            <v>MR</v>
          </cell>
          <cell r="C3610" t="str">
            <v>MR30</v>
          </cell>
          <cell r="D3610" t="str">
            <v>ASM</v>
          </cell>
          <cell r="E3610" t="str">
            <v>9ALPL032044</v>
          </cell>
          <cell r="F3610" t="str">
            <v>AT-19506</v>
          </cell>
          <cell r="G3610">
            <v>14318</v>
          </cell>
          <cell r="H3610">
            <v>3114.16</v>
          </cell>
          <cell r="I3610">
            <v>4327125</v>
          </cell>
          <cell r="J3610" t="str">
            <v>81102</v>
          </cell>
          <cell r="K3610" t="str">
            <v>CHI(ATMEL)</v>
          </cell>
        </row>
        <row r="3611">
          <cell r="A3611" t="str">
            <v>9804</v>
          </cell>
          <cell r="B3611" t="str">
            <v>MR</v>
          </cell>
          <cell r="C3611" t="str">
            <v>MR30</v>
          </cell>
          <cell r="D3611" t="str">
            <v>ASM</v>
          </cell>
          <cell r="E3611" t="str">
            <v>9ALPL032044</v>
          </cell>
          <cell r="F3611" t="str">
            <v>AT-19506</v>
          </cell>
          <cell r="G3611">
            <v>10709</v>
          </cell>
          <cell r="H3611">
            <v>2329.1999999999998</v>
          </cell>
          <cell r="I3611">
            <v>3185180</v>
          </cell>
          <cell r="J3611" t="str">
            <v>81102</v>
          </cell>
          <cell r="K3611" t="str">
            <v>CHI(ATMEL)</v>
          </cell>
        </row>
        <row r="3612">
          <cell r="A3612" t="str">
            <v>9804</v>
          </cell>
          <cell r="B3612" t="str">
            <v>MR</v>
          </cell>
          <cell r="C3612" t="str">
            <v>MR30</v>
          </cell>
          <cell r="D3612" t="str">
            <v>ASM</v>
          </cell>
          <cell r="E3612" t="str">
            <v>9ALPL032045</v>
          </cell>
          <cell r="F3612" t="str">
            <v>AT-19033</v>
          </cell>
          <cell r="G3612">
            <v>5214</v>
          </cell>
          <cell r="H3612">
            <v>1050.6199999999999</v>
          </cell>
          <cell r="I3612">
            <v>1436722</v>
          </cell>
          <cell r="J3612" t="str">
            <v>81102</v>
          </cell>
          <cell r="K3612" t="str">
            <v>CHI(ATMEL)</v>
          </cell>
        </row>
        <row r="3613">
          <cell r="A3613" t="str">
            <v>9804</v>
          </cell>
          <cell r="B3613" t="str">
            <v>MR</v>
          </cell>
          <cell r="C3613" t="str">
            <v>MR30</v>
          </cell>
          <cell r="D3613" t="str">
            <v>ASM</v>
          </cell>
          <cell r="E3613" t="str">
            <v>9ALPL032050</v>
          </cell>
          <cell r="F3613" t="str">
            <v>AT-5011-16</v>
          </cell>
          <cell r="G3613">
            <v>24520</v>
          </cell>
          <cell r="H3613">
            <v>4940.78</v>
          </cell>
          <cell r="I3613">
            <v>6791596</v>
          </cell>
          <cell r="J3613" t="str">
            <v>81102</v>
          </cell>
          <cell r="K3613" t="str">
            <v>CHI(ATMEL)</v>
          </cell>
        </row>
        <row r="3614">
          <cell r="A3614" t="str">
            <v>9804</v>
          </cell>
          <cell r="B3614" t="str">
            <v>MR</v>
          </cell>
          <cell r="C3614" t="str">
            <v>MR30</v>
          </cell>
          <cell r="D3614" t="str">
            <v>ASM</v>
          </cell>
          <cell r="E3614" t="str">
            <v>9ALPL032050</v>
          </cell>
          <cell r="F3614" t="str">
            <v>AT-5011-16</v>
          </cell>
          <cell r="G3614">
            <v>20561</v>
          </cell>
          <cell r="H3614">
            <v>4143.04</v>
          </cell>
          <cell r="I3614">
            <v>5637020</v>
          </cell>
          <cell r="J3614" t="str">
            <v>81102</v>
          </cell>
          <cell r="K3614" t="str">
            <v>CHI(ATMEL)</v>
          </cell>
        </row>
        <row r="3615">
          <cell r="A3615" t="str">
            <v>9804</v>
          </cell>
          <cell r="B3615" t="str">
            <v>MR</v>
          </cell>
          <cell r="C3615" t="str">
            <v>MR30</v>
          </cell>
          <cell r="D3615" t="str">
            <v>ASM</v>
          </cell>
          <cell r="E3615" t="str">
            <v>9ALPL032051</v>
          </cell>
          <cell r="F3615" t="str">
            <v>AT-18738</v>
          </cell>
          <cell r="G3615">
            <v>938</v>
          </cell>
          <cell r="H3615">
            <v>219.96</v>
          </cell>
          <cell r="I3615">
            <v>312673</v>
          </cell>
          <cell r="J3615" t="str">
            <v>81102</v>
          </cell>
          <cell r="K3615" t="str">
            <v>CHI(ATMEL)</v>
          </cell>
        </row>
        <row r="3616">
          <cell r="A3616" t="str">
            <v>9804</v>
          </cell>
          <cell r="B3616" t="str">
            <v>MR</v>
          </cell>
          <cell r="C3616" t="str">
            <v>MR30</v>
          </cell>
          <cell r="D3616" t="str">
            <v>ASM</v>
          </cell>
          <cell r="E3616" t="str">
            <v>9ALPL032058</v>
          </cell>
          <cell r="F3616" t="str">
            <v>AT-19837</v>
          </cell>
          <cell r="G3616">
            <v>1183</v>
          </cell>
          <cell r="H3616">
            <v>257.3</v>
          </cell>
          <cell r="I3616">
            <v>365751</v>
          </cell>
          <cell r="J3616" t="str">
            <v>81102</v>
          </cell>
          <cell r="K3616" t="str">
            <v>CHI(ATMEL)</v>
          </cell>
        </row>
        <row r="3617">
          <cell r="A3617" t="str">
            <v>9804</v>
          </cell>
          <cell r="B3617" t="str">
            <v>MR</v>
          </cell>
          <cell r="C3617" t="str">
            <v>MR30</v>
          </cell>
          <cell r="D3617" t="str">
            <v>ASM</v>
          </cell>
          <cell r="E3617" t="str">
            <v>9ALPL032058</v>
          </cell>
          <cell r="F3617" t="str">
            <v>AT-19837</v>
          </cell>
          <cell r="G3617">
            <v>7563</v>
          </cell>
          <cell r="H3617">
            <v>1644.95</v>
          </cell>
          <cell r="I3617">
            <v>2269208</v>
          </cell>
          <cell r="J3617" t="str">
            <v>81102</v>
          </cell>
          <cell r="K3617" t="str">
            <v>CHI(ATMEL)</v>
          </cell>
        </row>
        <row r="3618">
          <cell r="A3618" t="str">
            <v>9804</v>
          </cell>
          <cell r="B3618" t="str">
            <v>MR</v>
          </cell>
          <cell r="C3618" t="str">
            <v>MR30</v>
          </cell>
          <cell r="D3618" t="str">
            <v>ASM</v>
          </cell>
          <cell r="E3618" t="str">
            <v>9ALPL032058</v>
          </cell>
          <cell r="F3618" t="str">
            <v>AT-19837</v>
          </cell>
          <cell r="G3618">
            <v>22513</v>
          </cell>
          <cell r="H3618">
            <v>4896.57</v>
          </cell>
          <cell r="I3618">
            <v>6730825</v>
          </cell>
          <cell r="J3618" t="str">
            <v>81102</v>
          </cell>
          <cell r="K3618" t="str">
            <v>CHI(ATMEL)</v>
          </cell>
        </row>
        <row r="3619">
          <cell r="A3619" t="str">
            <v>9804</v>
          </cell>
          <cell r="B3619" t="str">
            <v>MR</v>
          </cell>
          <cell r="C3619" t="str">
            <v>MR30</v>
          </cell>
          <cell r="D3619" t="str">
            <v>ASM</v>
          </cell>
          <cell r="E3619" t="str">
            <v>9ALPL032058</v>
          </cell>
          <cell r="F3619" t="str">
            <v>AT-19837</v>
          </cell>
          <cell r="G3619">
            <v>14668</v>
          </cell>
          <cell r="H3619">
            <v>3190.29</v>
          </cell>
          <cell r="I3619">
            <v>4340708</v>
          </cell>
          <cell r="J3619" t="str">
            <v>81102</v>
          </cell>
          <cell r="K3619" t="str">
            <v>CHI(ATMEL)</v>
          </cell>
        </row>
        <row r="3620">
          <cell r="A3620" t="str">
            <v>9804</v>
          </cell>
          <cell r="B3620" t="str">
            <v>MR</v>
          </cell>
          <cell r="C3620" t="str">
            <v>MR30</v>
          </cell>
          <cell r="D3620" t="str">
            <v>ASM</v>
          </cell>
          <cell r="E3620" t="str">
            <v>9ALPL032058</v>
          </cell>
          <cell r="F3620" t="str">
            <v>AT-19837</v>
          </cell>
          <cell r="G3620">
            <v>14988</v>
          </cell>
          <cell r="H3620">
            <v>3259.89</v>
          </cell>
          <cell r="I3620">
            <v>4457899</v>
          </cell>
          <cell r="J3620" t="str">
            <v>81102</v>
          </cell>
          <cell r="K3620" t="str">
            <v>CHI(ATMEL)</v>
          </cell>
        </row>
        <row r="3621">
          <cell r="A3621" t="str">
            <v>9804</v>
          </cell>
          <cell r="B3621" t="str">
            <v>MR</v>
          </cell>
          <cell r="C3621" t="str">
            <v>MR30</v>
          </cell>
          <cell r="D3621" t="str">
            <v>ASM</v>
          </cell>
          <cell r="E3621" t="str">
            <v>9ALPL032060</v>
          </cell>
          <cell r="F3621" t="str">
            <v>AT-19836</v>
          </cell>
          <cell r="G3621">
            <v>21927</v>
          </cell>
          <cell r="H3621">
            <v>4769.12</v>
          </cell>
          <cell r="I3621">
            <v>6333868</v>
          </cell>
          <cell r="J3621" t="str">
            <v>81102</v>
          </cell>
          <cell r="K3621" t="str">
            <v>CHI(ATMEL)</v>
          </cell>
        </row>
        <row r="3622">
          <cell r="A3622" t="str">
            <v>9804</v>
          </cell>
          <cell r="B3622" t="str">
            <v>MR</v>
          </cell>
          <cell r="C3622" t="str">
            <v>MR30</v>
          </cell>
          <cell r="D3622" t="str">
            <v>ASM</v>
          </cell>
          <cell r="E3622" t="str">
            <v>9ALPL032060</v>
          </cell>
          <cell r="F3622" t="str">
            <v>AT-19836</v>
          </cell>
          <cell r="G3622">
            <v>22550</v>
          </cell>
          <cell r="H3622">
            <v>4904.62</v>
          </cell>
          <cell r="I3622">
            <v>6465270</v>
          </cell>
          <cell r="J3622" t="str">
            <v>81102</v>
          </cell>
          <cell r="K3622" t="str">
            <v>CHI(ATMEL)</v>
          </cell>
        </row>
        <row r="3623">
          <cell r="A3623" t="str">
            <v>9804</v>
          </cell>
          <cell r="B3623" t="str">
            <v>MR</v>
          </cell>
          <cell r="C3623" t="str">
            <v>MR30</v>
          </cell>
          <cell r="D3623" t="str">
            <v>ASM</v>
          </cell>
          <cell r="E3623" t="str">
            <v>9ALPL032062</v>
          </cell>
          <cell r="F3623" t="str">
            <v>AT-18733</v>
          </cell>
          <cell r="G3623">
            <v>33105</v>
          </cell>
          <cell r="H3623">
            <v>7233.44</v>
          </cell>
          <cell r="I3623">
            <v>9825181</v>
          </cell>
          <cell r="J3623" t="str">
            <v>81102</v>
          </cell>
          <cell r="K3623" t="str">
            <v>CHI(ATMEL)</v>
          </cell>
        </row>
        <row r="3624">
          <cell r="A3624" t="str">
            <v>9804</v>
          </cell>
          <cell r="B3624" t="str">
            <v>MR</v>
          </cell>
          <cell r="C3624" t="str">
            <v>MR30</v>
          </cell>
          <cell r="D3624" t="str">
            <v>ASM</v>
          </cell>
          <cell r="E3624" t="str">
            <v>9ALPL032063</v>
          </cell>
          <cell r="F3624" t="str">
            <v>AT-18734</v>
          </cell>
          <cell r="G3624">
            <v>14626</v>
          </cell>
          <cell r="H3624">
            <v>3195.78</v>
          </cell>
          <cell r="I3624">
            <v>4315900</v>
          </cell>
          <cell r="J3624" t="str">
            <v>81102</v>
          </cell>
          <cell r="K3624" t="str">
            <v>CHI(ATMEL)</v>
          </cell>
        </row>
        <row r="3625">
          <cell r="A3625" t="str">
            <v>9804</v>
          </cell>
          <cell r="B3625" t="str">
            <v>MR</v>
          </cell>
          <cell r="C3625" t="str">
            <v>MR30</v>
          </cell>
          <cell r="D3625" t="str">
            <v>ASM</v>
          </cell>
          <cell r="E3625" t="str">
            <v>9ALPL032078</v>
          </cell>
          <cell r="F3625" t="str">
            <v>AT-33517</v>
          </cell>
          <cell r="G3625">
            <v>590</v>
          </cell>
          <cell r="H3625">
            <v>118.88</v>
          </cell>
          <cell r="I3625">
            <v>164815</v>
          </cell>
          <cell r="J3625" t="str">
            <v>81102</v>
          </cell>
          <cell r="K3625" t="str">
            <v>CHI(ATMEL)</v>
          </cell>
        </row>
        <row r="3626">
          <cell r="A3626" t="str">
            <v>9804</v>
          </cell>
          <cell r="B3626" t="str">
            <v>MR</v>
          </cell>
          <cell r="C3626" t="str">
            <v>MR30</v>
          </cell>
          <cell r="D3626" t="str">
            <v>ASM</v>
          </cell>
          <cell r="E3626" t="str">
            <v>9ALPL032078</v>
          </cell>
          <cell r="F3626" t="str">
            <v>AT-33517</v>
          </cell>
          <cell r="G3626">
            <v>10732</v>
          </cell>
          <cell r="H3626">
            <v>2162.4899999999998</v>
          </cell>
          <cell r="I3626">
            <v>2937310</v>
          </cell>
          <cell r="J3626" t="str">
            <v>81102</v>
          </cell>
          <cell r="K3626" t="str">
            <v>CHI(ATMEL)</v>
          </cell>
        </row>
        <row r="3627">
          <cell r="A3627" t="str">
            <v>9804</v>
          </cell>
          <cell r="B3627" t="str">
            <v>MR</v>
          </cell>
          <cell r="C3627" t="str">
            <v>MR30</v>
          </cell>
          <cell r="D3627" t="str">
            <v>ASM</v>
          </cell>
          <cell r="E3627" t="str">
            <v>9ALPL032078</v>
          </cell>
          <cell r="F3627" t="str">
            <v>AT-33517</v>
          </cell>
          <cell r="G3627">
            <v>2571</v>
          </cell>
          <cell r="H3627">
            <v>518.04999999999995</v>
          </cell>
          <cell r="I3627">
            <v>700248</v>
          </cell>
          <cell r="J3627" t="str">
            <v>81102</v>
          </cell>
          <cell r="K3627" t="str">
            <v>CHI(ATMEL)</v>
          </cell>
        </row>
        <row r="3628">
          <cell r="A3628" t="str">
            <v>9804</v>
          </cell>
          <cell r="B3628" t="str">
            <v>MR</v>
          </cell>
          <cell r="C3628" t="str">
            <v>MR30</v>
          </cell>
          <cell r="D3628" t="str">
            <v>ASM</v>
          </cell>
          <cell r="E3628" t="str">
            <v>9ALPL032078</v>
          </cell>
          <cell r="F3628" t="str">
            <v>AT-33517</v>
          </cell>
          <cell r="G3628">
            <v>566</v>
          </cell>
          <cell r="H3628">
            <v>114.04</v>
          </cell>
          <cell r="I3628">
            <v>154011</v>
          </cell>
          <cell r="J3628" t="str">
            <v>81102</v>
          </cell>
          <cell r="K3628" t="str">
            <v>CHI(ATMEL)</v>
          </cell>
        </row>
        <row r="3629">
          <cell r="A3629" t="str">
            <v>9804</v>
          </cell>
          <cell r="B3629" t="str">
            <v>MR</v>
          </cell>
          <cell r="C3629" t="str">
            <v>MR30</v>
          </cell>
          <cell r="D3629" t="str">
            <v>ASM</v>
          </cell>
          <cell r="E3629" t="str">
            <v>9ALPL032078</v>
          </cell>
          <cell r="F3629" t="str">
            <v>AT-33517</v>
          </cell>
          <cell r="G3629">
            <v>15218</v>
          </cell>
          <cell r="H3629">
            <v>3066.42</v>
          </cell>
          <cell r="I3629">
            <v>4128014</v>
          </cell>
          <cell r="J3629" t="str">
            <v>81102</v>
          </cell>
          <cell r="K3629" t="str">
            <v>CHI(ATMEL)</v>
          </cell>
        </row>
        <row r="3630">
          <cell r="A3630" t="str">
            <v>9804</v>
          </cell>
          <cell r="B3630" t="str">
            <v>MR</v>
          </cell>
          <cell r="C3630" t="str">
            <v>MR30</v>
          </cell>
          <cell r="D3630" t="str">
            <v>ASM</v>
          </cell>
          <cell r="E3630" t="str">
            <v>9ALPL032079</v>
          </cell>
          <cell r="F3630" t="str">
            <v>AT-33516</v>
          </cell>
          <cell r="G3630">
            <v>1034</v>
          </cell>
          <cell r="H3630">
            <v>208.35</v>
          </cell>
          <cell r="I3630">
            <v>274646</v>
          </cell>
          <cell r="J3630" t="str">
            <v>81102</v>
          </cell>
          <cell r="K3630" t="str">
            <v>CHI(ATMEL)</v>
          </cell>
        </row>
        <row r="3631">
          <cell r="A3631" t="str">
            <v>9804</v>
          </cell>
          <cell r="B3631" t="str">
            <v>MR</v>
          </cell>
          <cell r="C3631" t="str">
            <v>MR30</v>
          </cell>
          <cell r="D3631" t="str">
            <v>ASM</v>
          </cell>
          <cell r="E3631" t="str">
            <v>9ALPL032080</v>
          </cell>
          <cell r="F3631" t="str">
            <v>AT-33562</v>
          </cell>
          <cell r="G3631">
            <v>2225</v>
          </cell>
          <cell r="H3631">
            <v>448.33</v>
          </cell>
          <cell r="I3631">
            <v>609504</v>
          </cell>
          <cell r="J3631" t="str">
            <v>81102</v>
          </cell>
          <cell r="K3631" t="str">
            <v>CHI(ATMEL)</v>
          </cell>
        </row>
        <row r="3632">
          <cell r="A3632" t="str">
            <v>9804</v>
          </cell>
          <cell r="B3632" t="str">
            <v>MR</v>
          </cell>
          <cell r="C3632" t="str">
            <v>MR30</v>
          </cell>
          <cell r="D3632" t="str">
            <v>ASM</v>
          </cell>
          <cell r="E3632" t="str">
            <v>9ALPL032081</v>
          </cell>
          <cell r="F3632" t="str">
            <v>AT-33017</v>
          </cell>
          <cell r="G3632">
            <v>11195</v>
          </cell>
          <cell r="H3632">
            <v>2255.79</v>
          </cell>
          <cell r="I3632">
            <v>3069227</v>
          </cell>
          <cell r="J3632" t="str">
            <v>81102</v>
          </cell>
          <cell r="K3632" t="str">
            <v>CHI(ATMEL)</v>
          </cell>
        </row>
        <row r="3633">
          <cell r="A3633" t="str">
            <v>9804</v>
          </cell>
          <cell r="B3633" t="str">
            <v>MR</v>
          </cell>
          <cell r="C3633" t="str">
            <v>MR30</v>
          </cell>
          <cell r="D3633" t="str">
            <v>ASM</v>
          </cell>
          <cell r="E3633" t="str">
            <v>9ALPL044006</v>
          </cell>
          <cell r="F3633" t="str">
            <v>AT-19052</v>
          </cell>
          <cell r="G3633">
            <v>1433</v>
          </cell>
          <cell r="H3633">
            <v>362.26</v>
          </cell>
          <cell r="I3633">
            <v>514952</v>
          </cell>
          <cell r="J3633" t="str">
            <v>81102</v>
          </cell>
          <cell r="K3633" t="str">
            <v>CHI(ATMEL)</v>
          </cell>
        </row>
        <row r="3634">
          <cell r="A3634" t="str">
            <v>9804</v>
          </cell>
          <cell r="B3634" t="str">
            <v>MR</v>
          </cell>
          <cell r="C3634" t="str">
            <v>MR30</v>
          </cell>
          <cell r="D3634" t="str">
            <v>ASM</v>
          </cell>
          <cell r="E3634" t="str">
            <v>9ALPL044007</v>
          </cell>
          <cell r="F3634" t="str">
            <v>AT-18404</v>
          </cell>
          <cell r="G3634">
            <v>4362</v>
          </cell>
          <cell r="H3634">
            <v>1102.71</v>
          </cell>
          <cell r="I3634">
            <v>1501670</v>
          </cell>
          <cell r="J3634" t="str">
            <v>81102</v>
          </cell>
          <cell r="K3634" t="str">
            <v>CHI(ATMEL)</v>
          </cell>
        </row>
        <row r="3635">
          <cell r="A3635" t="str">
            <v>9804</v>
          </cell>
          <cell r="B3635" t="str">
            <v>MR</v>
          </cell>
          <cell r="C3635" t="str">
            <v>MR30</v>
          </cell>
          <cell r="D3635" t="str">
            <v>ASM</v>
          </cell>
          <cell r="E3635" t="str">
            <v>9ALPL044013</v>
          </cell>
          <cell r="F3635" t="str">
            <v>AT-19651</v>
          </cell>
          <cell r="G3635">
            <v>4008</v>
          </cell>
          <cell r="H3635">
            <v>1013.22</v>
          </cell>
          <cell r="I3635">
            <v>1335626</v>
          </cell>
          <cell r="J3635" t="str">
            <v>81102</v>
          </cell>
          <cell r="K3635" t="str">
            <v>CHI(ATMEL)</v>
          </cell>
        </row>
        <row r="3636">
          <cell r="A3636" t="str">
            <v>9804</v>
          </cell>
          <cell r="B3636" t="str">
            <v>MR</v>
          </cell>
          <cell r="C3636" t="str">
            <v>MR30</v>
          </cell>
          <cell r="D3636" t="str">
            <v>ASM</v>
          </cell>
          <cell r="E3636" t="str">
            <v>9ALPL044015</v>
          </cell>
          <cell r="F3636" t="str">
            <v>AT-18739</v>
          </cell>
          <cell r="G3636">
            <v>1133</v>
          </cell>
          <cell r="H3636">
            <v>305.68</v>
          </cell>
          <cell r="I3636">
            <v>423794</v>
          </cell>
          <cell r="J3636" t="str">
            <v>81102</v>
          </cell>
          <cell r="K3636" t="str">
            <v>CHI(ATMEL)</v>
          </cell>
        </row>
        <row r="3637">
          <cell r="A3637" t="str">
            <v>9804</v>
          </cell>
          <cell r="B3637" t="str">
            <v>MR</v>
          </cell>
          <cell r="C3637" t="str">
            <v>MR30</v>
          </cell>
          <cell r="D3637" t="str">
            <v>ASM</v>
          </cell>
          <cell r="E3637" t="str">
            <v>9ALPL044016</v>
          </cell>
          <cell r="F3637" t="str">
            <v>AT-34009</v>
          </cell>
          <cell r="G3637">
            <v>11261</v>
          </cell>
          <cell r="H3637">
            <v>3038.21</v>
          </cell>
          <cell r="I3637">
            <v>4137434</v>
          </cell>
          <cell r="J3637" t="str">
            <v>81102</v>
          </cell>
          <cell r="K3637" t="str">
            <v>CHI(ATMEL)</v>
          </cell>
        </row>
        <row r="3638">
          <cell r="A3638" t="str">
            <v>9804</v>
          </cell>
          <cell r="B3638" t="str">
            <v>MR</v>
          </cell>
          <cell r="C3638" t="str">
            <v>MR30</v>
          </cell>
          <cell r="D3638" t="str">
            <v>ASM</v>
          </cell>
          <cell r="E3638" t="str">
            <v>9ALPL044026</v>
          </cell>
          <cell r="F3638" t="str">
            <v>AT-19681</v>
          </cell>
          <cell r="G3638">
            <v>39838</v>
          </cell>
          <cell r="H3638">
            <v>10071.040000000001</v>
          </cell>
          <cell r="I3638">
            <v>13759054</v>
          </cell>
          <cell r="J3638" t="str">
            <v>81102</v>
          </cell>
          <cell r="K3638" t="str">
            <v>CHI(ATMEL)</v>
          </cell>
        </row>
        <row r="3639">
          <cell r="A3639" t="str">
            <v>9804</v>
          </cell>
          <cell r="B3639" t="str">
            <v>MR</v>
          </cell>
          <cell r="C3639" t="str">
            <v>MR30</v>
          </cell>
          <cell r="D3639" t="str">
            <v>ASM</v>
          </cell>
          <cell r="E3639" t="str">
            <v>9ALPL044027</v>
          </cell>
          <cell r="F3639" t="str">
            <v>AT-19589-T1</v>
          </cell>
          <cell r="G3639">
            <v>14394</v>
          </cell>
          <cell r="H3639">
            <v>5039.33</v>
          </cell>
          <cell r="I3639">
            <v>6850969</v>
          </cell>
          <cell r="J3639" t="str">
            <v>81102</v>
          </cell>
          <cell r="K3639" t="str">
            <v>CHI(ATMEL)</v>
          </cell>
        </row>
        <row r="3640">
          <cell r="A3640" t="str">
            <v>9804</v>
          </cell>
          <cell r="B3640" t="str">
            <v>MR</v>
          </cell>
          <cell r="C3640" t="str">
            <v>MR30</v>
          </cell>
          <cell r="D3640" t="str">
            <v>ASM</v>
          </cell>
          <cell r="E3640" t="str">
            <v>9ALPL044027</v>
          </cell>
          <cell r="F3640" t="str">
            <v>AT-19589-T1</v>
          </cell>
          <cell r="G3640">
            <v>37319</v>
          </cell>
          <cell r="H3640">
            <v>13065.38</v>
          </cell>
          <cell r="I3640">
            <v>17762384</v>
          </cell>
          <cell r="J3640" t="str">
            <v>81102</v>
          </cell>
          <cell r="K3640" t="str">
            <v>CHI(ATMEL)</v>
          </cell>
        </row>
        <row r="3641">
          <cell r="A3641" t="str">
            <v>9804</v>
          </cell>
          <cell r="B3641" t="str">
            <v>MR</v>
          </cell>
          <cell r="C3641" t="str">
            <v>MR30</v>
          </cell>
          <cell r="D3641" t="str">
            <v>ASM</v>
          </cell>
          <cell r="E3641" t="str">
            <v>9ALPL044029</v>
          </cell>
          <cell r="F3641" t="str">
            <v>AT-19801</v>
          </cell>
          <cell r="G3641">
            <v>762</v>
          </cell>
          <cell r="H3641">
            <v>266.77</v>
          </cell>
          <cell r="I3641">
            <v>363394</v>
          </cell>
          <cell r="J3641" t="str">
            <v>81102</v>
          </cell>
          <cell r="K3641" t="str">
            <v>CHI(ATMEL)</v>
          </cell>
        </row>
        <row r="3642">
          <cell r="A3642" t="str">
            <v>9804</v>
          </cell>
          <cell r="B3642" t="str">
            <v>MR</v>
          </cell>
          <cell r="C3642" t="str">
            <v>MR30</v>
          </cell>
          <cell r="D3642" t="str">
            <v>ASM</v>
          </cell>
          <cell r="E3642" t="str">
            <v>9ALPL044029</v>
          </cell>
          <cell r="F3642" t="str">
            <v>AT-19801</v>
          </cell>
          <cell r="G3642">
            <v>431</v>
          </cell>
          <cell r="H3642">
            <v>150.88999999999999</v>
          </cell>
          <cell r="I3642">
            <v>205134</v>
          </cell>
          <cell r="J3642" t="str">
            <v>81102</v>
          </cell>
          <cell r="K3642" t="str">
            <v>CHI(ATMEL)</v>
          </cell>
        </row>
        <row r="3643">
          <cell r="A3643" t="str">
            <v>9804</v>
          </cell>
          <cell r="B3643" t="str">
            <v>MR</v>
          </cell>
          <cell r="C3643" t="str">
            <v>MR30</v>
          </cell>
          <cell r="D3643" t="str">
            <v>ASM</v>
          </cell>
          <cell r="E3643" t="str">
            <v>9ALPL044030</v>
          </cell>
          <cell r="F3643" t="str">
            <v>AT-19692</v>
          </cell>
          <cell r="G3643">
            <v>5956</v>
          </cell>
          <cell r="H3643">
            <v>1505.67</v>
          </cell>
          <cell r="I3643">
            <v>2026932</v>
          </cell>
          <cell r="J3643" t="str">
            <v>81102</v>
          </cell>
          <cell r="K3643" t="str">
            <v>CHI(ATMEL)</v>
          </cell>
        </row>
        <row r="3644">
          <cell r="A3644" t="str">
            <v>9804</v>
          </cell>
          <cell r="B3644" t="str">
            <v>MR</v>
          </cell>
          <cell r="C3644" t="str">
            <v>MR30</v>
          </cell>
          <cell r="D3644" t="str">
            <v>ASM</v>
          </cell>
          <cell r="E3644" t="str">
            <v>9ALPL044031</v>
          </cell>
          <cell r="F3644" t="str">
            <v>AT-19652</v>
          </cell>
          <cell r="G3644">
            <v>5775</v>
          </cell>
          <cell r="H3644">
            <v>1459.92</v>
          </cell>
          <cell r="I3644">
            <v>1955708</v>
          </cell>
          <cell r="J3644" t="str">
            <v>81102</v>
          </cell>
          <cell r="K3644" t="str">
            <v>CHI(ATMEL)</v>
          </cell>
        </row>
        <row r="3645">
          <cell r="A3645" t="str">
            <v>9804</v>
          </cell>
          <cell r="B3645" t="str">
            <v>MR</v>
          </cell>
          <cell r="C3645" t="str">
            <v>MR30</v>
          </cell>
          <cell r="D3645" t="str">
            <v>ASM</v>
          </cell>
          <cell r="E3645" t="str">
            <v>9ALPS020003</v>
          </cell>
          <cell r="F3645" t="str">
            <v>AT-19428</v>
          </cell>
          <cell r="G3645">
            <v>9142</v>
          </cell>
          <cell r="H3645">
            <v>1171.0899999999999</v>
          </cell>
          <cell r="I3645">
            <v>1609780</v>
          </cell>
          <cell r="J3645" t="str">
            <v>81102</v>
          </cell>
          <cell r="K3645" t="str">
            <v>CHI(ATMEL)</v>
          </cell>
        </row>
        <row r="3646">
          <cell r="A3646" t="str">
            <v>9804</v>
          </cell>
          <cell r="B3646" t="str">
            <v>MR</v>
          </cell>
          <cell r="C3646" t="str">
            <v>MR30</v>
          </cell>
          <cell r="D3646" t="str">
            <v>ASM</v>
          </cell>
          <cell r="E3646" t="str">
            <v>9ALPS020003</v>
          </cell>
          <cell r="F3646" t="str">
            <v>AT-19428</v>
          </cell>
          <cell r="G3646">
            <v>2417</v>
          </cell>
          <cell r="H3646">
            <v>309.61</v>
          </cell>
          <cell r="I3646">
            <v>421255</v>
          </cell>
          <cell r="J3646" t="str">
            <v>81102</v>
          </cell>
          <cell r="K3646" t="str">
            <v>CHI(ATMEL)</v>
          </cell>
        </row>
        <row r="3647">
          <cell r="A3647" t="str">
            <v>9804</v>
          </cell>
          <cell r="B3647" t="str">
            <v>MR</v>
          </cell>
          <cell r="C3647" t="str">
            <v>MR30</v>
          </cell>
          <cell r="D3647" t="str">
            <v>ASM</v>
          </cell>
          <cell r="E3647" t="str">
            <v>9ALPS020003</v>
          </cell>
          <cell r="F3647" t="str">
            <v>AT-19428</v>
          </cell>
          <cell r="G3647">
            <v>18100</v>
          </cell>
          <cell r="H3647">
            <v>2318.61</v>
          </cell>
          <cell r="I3647">
            <v>3154700</v>
          </cell>
          <cell r="J3647" t="str">
            <v>81102</v>
          </cell>
          <cell r="K3647" t="str">
            <v>CHI(ATMEL)</v>
          </cell>
        </row>
        <row r="3648">
          <cell r="A3648" t="str">
            <v>9804</v>
          </cell>
          <cell r="B3648" t="str">
            <v>MR</v>
          </cell>
          <cell r="C3648" t="str">
            <v>MR30</v>
          </cell>
          <cell r="D3648" t="str">
            <v>ASM</v>
          </cell>
          <cell r="E3648" t="str">
            <v>9ALPS020003</v>
          </cell>
          <cell r="F3648" t="str">
            <v>AT-19428</v>
          </cell>
          <cell r="G3648">
            <v>106251</v>
          </cell>
          <cell r="H3648">
            <v>13610.75</v>
          </cell>
          <cell r="I3648">
            <v>18612700</v>
          </cell>
          <cell r="J3648" t="str">
            <v>81102</v>
          </cell>
          <cell r="K3648" t="str">
            <v>CHI(ATMEL)</v>
          </cell>
        </row>
        <row r="3649">
          <cell r="A3649" t="str">
            <v>9804</v>
          </cell>
          <cell r="B3649" t="str">
            <v>MR</v>
          </cell>
          <cell r="C3649" t="str">
            <v>MR30</v>
          </cell>
          <cell r="D3649" t="str">
            <v>ASM</v>
          </cell>
          <cell r="E3649" t="str">
            <v>9ALPS020003</v>
          </cell>
          <cell r="F3649" t="str">
            <v>AT-19428</v>
          </cell>
          <cell r="G3649">
            <v>26813</v>
          </cell>
          <cell r="H3649">
            <v>3434.74</v>
          </cell>
          <cell r="I3649">
            <v>4665407</v>
          </cell>
          <cell r="J3649" t="str">
            <v>81102</v>
          </cell>
          <cell r="K3649" t="str">
            <v>CHI(ATMEL)</v>
          </cell>
        </row>
        <row r="3650">
          <cell r="A3650" t="str">
            <v>9804</v>
          </cell>
          <cell r="B3650" t="str">
            <v>MR</v>
          </cell>
          <cell r="C3650" t="str">
            <v>MR30</v>
          </cell>
          <cell r="D3650" t="str">
            <v>ASM</v>
          </cell>
          <cell r="E3650" t="str">
            <v>9ALPS020007</v>
          </cell>
          <cell r="F3650" t="str">
            <v>AT-19056</v>
          </cell>
          <cell r="G3650">
            <v>18927</v>
          </cell>
          <cell r="H3650">
            <v>2424.54</v>
          </cell>
          <cell r="I3650">
            <v>3547829</v>
          </cell>
          <cell r="J3650" t="str">
            <v>81102</v>
          </cell>
          <cell r="K3650" t="str">
            <v>CHI(ATMEL)</v>
          </cell>
        </row>
        <row r="3651">
          <cell r="A3651" t="str">
            <v>9804</v>
          </cell>
          <cell r="B3651" t="str">
            <v>MR</v>
          </cell>
          <cell r="C3651" t="str">
            <v>MR30</v>
          </cell>
          <cell r="D3651" t="str">
            <v>ASM</v>
          </cell>
          <cell r="E3651" t="str">
            <v>9ALPS020007</v>
          </cell>
          <cell r="F3651" t="str">
            <v>AT-19056</v>
          </cell>
          <cell r="G3651">
            <v>19490</v>
          </cell>
          <cell r="H3651">
            <v>2496.66</v>
          </cell>
          <cell r="I3651">
            <v>3549002</v>
          </cell>
          <cell r="J3651" t="str">
            <v>81102</v>
          </cell>
          <cell r="K3651" t="str">
            <v>CHI(ATMEL)</v>
          </cell>
        </row>
        <row r="3652">
          <cell r="A3652" t="str">
            <v>9804</v>
          </cell>
          <cell r="B3652" t="str">
            <v>MR</v>
          </cell>
          <cell r="C3652" t="str">
            <v>MR30</v>
          </cell>
          <cell r="D3652" t="str">
            <v>ASM</v>
          </cell>
          <cell r="E3652" t="str">
            <v>9ALPS020007</v>
          </cell>
          <cell r="F3652" t="str">
            <v>AT-19056</v>
          </cell>
          <cell r="G3652">
            <v>18678</v>
          </cell>
          <cell r="H3652">
            <v>2392.65</v>
          </cell>
          <cell r="I3652">
            <v>3252807</v>
          </cell>
          <cell r="J3652" t="str">
            <v>81102</v>
          </cell>
          <cell r="K3652" t="str">
            <v>CHI(ATMEL)</v>
          </cell>
        </row>
        <row r="3653">
          <cell r="A3653" t="str">
            <v>9804</v>
          </cell>
          <cell r="B3653" t="str">
            <v>MR</v>
          </cell>
          <cell r="C3653" t="str">
            <v>MR30</v>
          </cell>
          <cell r="D3653" t="str">
            <v>ASM</v>
          </cell>
          <cell r="E3653" t="str">
            <v>9ALPS020007</v>
          </cell>
          <cell r="F3653" t="str">
            <v>AT-19056</v>
          </cell>
          <cell r="G3653">
            <v>17324</v>
          </cell>
          <cell r="H3653">
            <v>2219.1999999999998</v>
          </cell>
          <cell r="I3653">
            <v>3049402</v>
          </cell>
          <cell r="J3653" t="str">
            <v>81102</v>
          </cell>
          <cell r="K3653" t="str">
            <v>CHI(ATMEL)</v>
          </cell>
        </row>
        <row r="3654">
          <cell r="A3654" t="str">
            <v>9804</v>
          </cell>
          <cell r="B3654" t="str">
            <v>MR</v>
          </cell>
          <cell r="C3654" t="str">
            <v>MR30</v>
          </cell>
          <cell r="D3654" t="str">
            <v>ASM</v>
          </cell>
          <cell r="E3654" t="str">
            <v>9ALPS020007</v>
          </cell>
          <cell r="F3654" t="str">
            <v>AT-19056</v>
          </cell>
          <cell r="G3654">
            <v>19156</v>
          </cell>
          <cell r="H3654">
            <v>2453.88</v>
          </cell>
          <cell r="I3654">
            <v>3313964</v>
          </cell>
          <cell r="J3654" t="str">
            <v>81102</v>
          </cell>
          <cell r="K3654" t="str">
            <v>CHI(ATMEL)</v>
          </cell>
        </row>
        <row r="3655">
          <cell r="A3655" t="str">
            <v>9804</v>
          </cell>
          <cell r="B3655" t="str">
            <v>MR</v>
          </cell>
          <cell r="C3655" t="str">
            <v>MR30</v>
          </cell>
          <cell r="D3655" t="str">
            <v>ASM</v>
          </cell>
          <cell r="E3655" t="str">
            <v>9ALPS020007</v>
          </cell>
          <cell r="F3655" t="str">
            <v>AT-19056</v>
          </cell>
          <cell r="G3655">
            <v>17920</v>
          </cell>
          <cell r="H3655">
            <v>2295.5500000000002</v>
          </cell>
          <cell r="I3655">
            <v>3090269</v>
          </cell>
          <cell r="J3655" t="str">
            <v>81102</v>
          </cell>
          <cell r="K3655" t="str">
            <v>CHI(ATMEL)</v>
          </cell>
        </row>
        <row r="3656">
          <cell r="A3656" t="str">
            <v>9804</v>
          </cell>
          <cell r="B3656" t="str">
            <v>MR</v>
          </cell>
          <cell r="C3656" t="str">
            <v>MR30</v>
          </cell>
          <cell r="D3656" t="str">
            <v>ASM</v>
          </cell>
          <cell r="E3656" t="str">
            <v>9ALPS020007</v>
          </cell>
          <cell r="F3656" t="str">
            <v>AT-19056</v>
          </cell>
          <cell r="G3656">
            <v>19138</v>
          </cell>
          <cell r="H3656">
            <v>2451.5700000000002</v>
          </cell>
          <cell r="I3656">
            <v>3300303</v>
          </cell>
          <cell r="J3656" t="str">
            <v>81102</v>
          </cell>
          <cell r="K3656" t="str">
            <v>CHI(ATMEL)</v>
          </cell>
        </row>
        <row r="3657">
          <cell r="A3657" t="str">
            <v>9804</v>
          </cell>
          <cell r="B3657" t="str">
            <v>MR</v>
          </cell>
          <cell r="C3657" t="str">
            <v>MR30</v>
          </cell>
          <cell r="D3657" t="str">
            <v>ASM</v>
          </cell>
          <cell r="E3657" t="str">
            <v>9ALPS020007</v>
          </cell>
          <cell r="F3657" t="str">
            <v>AT-19056</v>
          </cell>
          <cell r="G3657">
            <v>19018</v>
          </cell>
          <cell r="H3657">
            <v>2436.1999999999998</v>
          </cell>
          <cell r="I3657">
            <v>3235517</v>
          </cell>
          <cell r="J3657" t="str">
            <v>81102</v>
          </cell>
          <cell r="K3657" t="str">
            <v>CHI(ATMEL)</v>
          </cell>
        </row>
        <row r="3658">
          <cell r="A3658" t="str">
            <v>9804</v>
          </cell>
          <cell r="B3658" t="str">
            <v>MR</v>
          </cell>
          <cell r="C3658" t="str">
            <v>MR30</v>
          </cell>
          <cell r="D3658" t="str">
            <v>ASM</v>
          </cell>
          <cell r="E3658" t="str">
            <v>9ALPS020007</v>
          </cell>
          <cell r="F3658" t="str">
            <v>AT-19056</v>
          </cell>
          <cell r="G3658">
            <v>18454</v>
          </cell>
          <cell r="H3658">
            <v>2363.9499999999998</v>
          </cell>
          <cell r="I3658">
            <v>3116158</v>
          </cell>
          <cell r="J3658" t="str">
            <v>81102</v>
          </cell>
          <cell r="K3658" t="str">
            <v>CHI(ATMEL)</v>
          </cell>
        </row>
        <row r="3659">
          <cell r="A3659" t="str">
            <v>9804</v>
          </cell>
          <cell r="B3659" t="str">
            <v>MR</v>
          </cell>
          <cell r="C3659" t="str">
            <v>MR30</v>
          </cell>
          <cell r="D3659" t="str">
            <v>ASM</v>
          </cell>
          <cell r="E3659" t="str">
            <v>9ALPS020012</v>
          </cell>
          <cell r="F3659" t="str">
            <v>AT-19659</v>
          </cell>
          <cell r="G3659">
            <v>22928</v>
          </cell>
          <cell r="H3659">
            <v>2937.07</v>
          </cell>
          <cell r="I3659">
            <v>3999701</v>
          </cell>
          <cell r="J3659" t="str">
            <v>81102</v>
          </cell>
          <cell r="K3659" t="str">
            <v>CHI(ATMEL)</v>
          </cell>
        </row>
        <row r="3660">
          <cell r="A3660" t="str">
            <v>9804</v>
          </cell>
          <cell r="B3660" t="str">
            <v>MR</v>
          </cell>
          <cell r="C3660" t="str">
            <v>MR30</v>
          </cell>
          <cell r="D3660" t="str">
            <v>ASM</v>
          </cell>
          <cell r="E3660" t="str">
            <v>9ALPS020012</v>
          </cell>
          <cell r="F3660" t="str">
            <v>AT-19659</v>
          </cell>
          <cell r="G3660">
            <v>45974</v>
          </cell>
          <cell r="H3660">
            <v>5889.26</v>
          </cell>
          <cell r="I3660">
            <v>8383361</v>
          </cell>
          <cell r="J3660" t="str">
            <v>81102</v>
          </cell>
          <cell r="K3660" t="str">
            <v>CHI(ATMEL)</v>
          </cell>
        </row>
        <row r="3661">
          <cell r="A3661" t="str">
            <v>9804</v>
          </cell>
          <cell r="B3661" t="str">
            <v>MR</v>
          </cell>
          <cell r="C3661" t="str">
            <v>MR30</v>
          </cell>
          <cell r="D3661" t="str">
            <v>ASM</v>
          </cell>
          <cell r="E3661" t="str">
            <v>9ALPS024003</v>
          </cell>
          <cell r="F3661" t="str">
            <v>AT-14513</v>
          </cell>
          <cell r="G3661">
            <v>6747</v>
          </cell>
          <cell r="H3661">
            <v>1628.72</v>
          </cell>
          <cell r="I3661">
            <v>2192582</v>
          </cell>
          <cell r="J3661" t="str">
            <v>81102</v>
          </cell>
          <cell r="K3661" t="str">
            <v>CHI(ATMEL)</v>
          </cell>
        </row>
        <row r="3662">
          <cell r="A3662" t="str">
            <v>9804</v>
          </cell>
          <cell r="B3662" t="str">
            <v>MR</v>
          </cell>
          <cell r="C3662" t="str">
            <v>MR30</v>
          </cell>
          <cell r="D3662" t="str">
            <v>ASM</v>
          </cell>
          <cell r="E3662" t="str">
            <v>9ALPS028008</v>
          </cell>
          <cell r="F3662" t="str">
            <v>AT-5011</v>
          </cell>
          <cell r="G3662">
            <v>5538</v>
          </cell>
          <cell r="H3662">
            <v>3132.29</v>
          </cell>
          <cell r="I3662">
            <v>4261793</v>
          </cell>
          <cell r="J3662" t="str">
            <v>81102</v>
          </cell>
          <cell r="K3662" t="str">
            <v>CHI(ATMEL)</v>
          </cell>
        </row>
        <row r="3663">
          <cell r="A3663" t="str">
            <v>9804</v>
          </cell>
          <cell r="B3663" t="str">
            <v>MR</v>
          </cell>
          <cell r="C3663" t="str">
            <v>MR30</v>
          </cell>
          <cell r="D3663" t="str">
            <v>ASM</v>
          </cell>
          <cell r="E3663" t="str">
            <v>9ALPS028009</v>
          </cell>
          <cell r="F3663" t="str">
            <v>AT-19002</v>
          </cell>
          <cell r="G3663">
            <v>1746</v>
          </cell>
          <cell r="H3663">
            <v>299.43</v>
          </cell>
          <cell r="I3663">
            <v>416057</v>
          </cell>
          <cell r="J3663" t="str">
            <v>81102</v>
          </cell>
          <cell r="K3663" t="str">
            <v>CHI(ATMEL)</v>
          </cell>
        </row>
        <row r="3664">
          <cell r="A3664" t="str">
            <v>9804</v>
          </cell>
          <cell r="B3664" t="str">
            <v>MR</v>
          </cell>
          <cell r="C3664" t="str">
            <v>MR30</v>
          </cell>
          <cell r="D3664" t="str">
            <v>ASM</v>
          </cell>
          <cell r="E3664" t="str">
            <v>9ALPS028009</v>
          </cell>
          <cell r="F3664" t="str">
            <v>AT-19002</v>
          </cell>
          <cell r="G3664">
            <v>45935</v>
          </cell>
          <cell r="H3664">
            <v>7877.85</v>
          </cell>
          <cell r="I3664">
            <v>11214119</v>
          </cell>
          <cell r="J3664" t="str">
            <v>81102</v>
          </cell>
          <cell r="K3664" t="str">
            <v>CHI(ATMEL)</v>
          </cell>
        </row>
        <row r="3665">
          <cell r="A3665" t="str">
            <v>9804</v>
          </cell>
          <cell r="B3665" t="str">
            <v>MR</v>
          </cell>
          <cell r="C3665" t="str">
            <v>MR30</v>
          </cell>
          <cell r="D3665" t="str">
            <v>ASM</v>
          </cell>
          <cell r="E3665" t="str">
            <v>9ALPS028009</v>
          </cell>
          <cell r="F3665" t="str">
            <v>AT-19002</v>
          </cell>
          <cell r="G3665">
            <v>28983</v>
          </cell>
          <cell r="H3665">
            <v>4970.58</v>
          </cell>
          <cell r="I3665">
            <v>6757503</v>
          </cell>
          <cell r="J3665" t="str">
            <v>81102</v>
          </cell>
          <cell r="K3665" t="str">
            <v>CHI(ATMEL)</v>
          </cell>
        </row>
        <row r="3666">
          <cell r="A3666" t="str">
            <v>9804</v>
          </cell>
          <cell r="B3666" t="str">
            <v>MR</v>
          </cell>
          <cell r="C3666" t="str">
            <v>MR30</v>
          </cell>
          <cell r="D3666" t="str">
            <v>ASM</v>
          </cell>
          <cell r="E3666" t="str">
            <v>9ALPS028009</v>
          </cell>
          <cell r="F3666" t="str">
            <v>AT-19002</v>
          </cell>
          <cell r="G3666">
            <v>21330</v>
          </cell>
          <cell r="H3666">
            <v>3658.09</v>
          </cell>
          <cell r="I3666">
            <v>5002438</v>
          </cell>
          <cell r="J3666" t="str">
            <v>81102</v>
          </cell>
          <cell r="K3666" t="str">
            <v>CHI(ATMEL)</v>
          </cell>
        </row>
        <row r="3667">
          <cell r="A3667" t="str">
            <v>9804</v>
          </cell>
          <cell r="B3667" t="str">
            <v>MR</v>
          </cell>
          <cell r="C3667" t="str">
            <v>MR30</v>
          </cell>
          <cell r="D3667" t="str">
            <v>ASM</v>
          </cell>
          <cell r="E3667" t="str">
            <v>9ALPS028009</v>
          </cell>
          <cell r="F3667" t="str">
            <v>AT-19002</v>
          </cell>
          <cell r="G3667">
            <v>66603</v>
          </cell>
          <cell r="H3667">
            <v>11422.41</v>
          </cell>
          <cell r="I3667">
            <v>15439671</v>
          </cell>
          <cell r="J3667" t="str">
            <v>81102</v>
          </cell>
          <cell r="K3667" t="str">
            <v>CHI(ATMEL)</v>
          </cell>
        </row>
        <row r="3668">
          <cell r="A3668" t="str">
            <v>9804</v>
          </cell>
          <cell r="B3668" t="str">
            <v>MR</v>
          </cell>
          <cell r="C3668" t="str">
            <v>MR30</v>
          </cell>
          <cell r="D3668" t="str">
            <v>ASM</v>
          </cell>
          <cell r="E3668" t="str">
            <v>9ALPS028009</v>
          </cell>
          <cell r="F3668" t="str">
            <v>AT-19002</v>
          </cell>
          <cell r="G3668">
            <v>61973</v>
          </cell>
          <cell r="H3668">
            <v>10628.36</v>
          </cell>
          <cell r="I3668">
            <v>14353600</v>
          </cell>
          <cell r="J3668" t="str">
            <v>81102</v>
          </cell>
          <cell r="K3668" t="str">
            <v>CHI(ATMEL)</v>
          </cell>
        </row>
        <row r="3669">
          <cell r="A3669" t="str">
            <v>9804</v>
          </cell>
          <cell r="B3669" t="str">
            <v>MR</v>
          </cell>
          <cell r="C3669" t="str">
            <v>MR30</v>
          </cell>
          <cell r="D3669" t="str">
            <v>ASM</v>
          </cell>
          <cell r="E3669" t="str">
            <v>9ALPS028009</v>
          </cell>
          <cell r="F3669" t="str">
            <v>AT-19002</v>
          </cell>
          <cell r="G3669">
            <v>40487</v>
          </cell>
          <cell r="H3669">
            <v>6943.52</v>
          </cell>
          <cell r="I3669">
            <v>9347366</v>
          </cell>
          <cell r="J3669" t="str">
            <v>81102</v>
          </cell>
          <cell r="K3669" t="str">
            <v>CHI(ATMEL)</v>
          </cell>
        </row>
        <row r="3670">
          <cell r="A3670" t="str">
            <v>9804</v>
          </cell>
          <cell r="B3670" t="str">
            <v>MR</v>
          </cell>
          <cell r="C3670" t="str">
            <v>MR30</v>
          </cell>
          <cell r="D3670" t="str">
            <v>ASM</v>
          </cell>
          <cell r="E3670" t="str">
            <v>9ALPSW28012</v>
          </cell>
          <cell r="F3670" t="str">
            <v>AT-18734</v>
          </cell>
          <cell r="G3670">
            <v>25315</v>
          </cell>
          <cell r="H3670">
            <v>12411.94</v>
          </cell>
          <cell r="I3670">
            <v>17246390</v>
          </cell>
          <cell r="J3670" t="str">
            <v>81102</v>
          </cell>
          <cell r="K3670" t="str">
            <v>CHI(ATMEL)</v>
          </cell>
        </row>
        <row r="3671">
          <cell r="A3671" t="str">
            <v>9804</v>
          </cell>
          <cell r="B3671" t="str">
            <v>MR</v>
          </cell>
          <cell r="C3671" t="str">
            <v>MR30</v>
          </cell>
          <cell r="D3671" t="str">
            <v>ASM</v>
          </cell>
          <cell r="E3671" t="str">
            <v>9ALPSW28012</v>
          </cell>
          <cell r="F3671" t="str">
            <v>AT-18734</v>
          </cell>
          <cell r="G3671">
            <v>28445</v>
          </cell>
          <cell r="H3671">
            <v>14430.14</v>
          </cell>
          <cell r="I3671">
            <v>19656736</v>
          </cell>
          <cell r="J3671" t="str">
            <v>81102</v>
          </cell>
          <cell r="K3671" t="str">
            <v>CHI(ATMEL)</v>
          </cell>
        </row>
        <row r="3672">
          <cell r="A3672" t="str">
            <v>9804</v>
          </cell>
          <cell r="B3672" t="str">
            <v>MR</v>
          </cell>
          <cell r="C3672" t="str">
            <v>MR30</v>
          </cell>
          <cell r="D3672" t="str">
            <v>ASM</v>
          </cell>
          <cell r="E3672" t="str">
            <v>9ALPSW28012</v>
          </cell>
          <cell r="F3672" t="str">
            <v>AT-18734</v>
          </cell>
          <cell r="G3672">
            <v>27669</v>
          </cell>
          <cell r="H3672">
            <v>14036.48</v>
          </cell>
          <cell r="I3672">
            <v>19287527</v>
          </cell>
          <cell r="J3672" t="str">
            <v>81102</v>
          </cell>
          <cell r="K3672" t="str">
            <v>CHI(ATMEL)</v>
          </cell>
        </row>
        <row r="3673">
          <cell r="A3673" t="str">
            <v>9804</v>
          </cell>
          <cell r="B3673" t="str">
            <v>MR</v>
          </cell>
          <cell r="C3673" t="str">
            <v>MR30</v>
          </cell>
          <cell r="D3673" t="str">
            <v>ASM</v>
          </cell>
          <cell r="E3673" t="str">
            <v>9ALPSW28012</v>
          </cell>
          <cell r="F3673" t="str">
            <v>AT-18734</v>
          </cell>
          <cell r="G3673">
            <v>29192</v>
          </cell>
          <cell r="H3673">
            <v>14809.1</v>
          </cell>
          <cell r="I3673">
            <v>20149261</v>
          </cell>
          <cell r="J3673" t="str">
            <v>81102</v>
          </cell>
          <cell r="K3673" t="str">
            <v>CHI(ATMEL)</v>
          </cell>
        </row>
        <row r="3674">
          <cell r="A3674" t="str">
            <v>9804</v>
          </cell>
          <cell r="B3674" t="str">
            <v>MR</v>
          </cell>
          <cell r="C3674" t="str">
            <v>MR30</v>
          </cell>
          <cell r="D3674" t="str">
            <v>ASM</v>
          </cell>
          <cell r="E3674" t="str">
            <v>9ALPSW28012</v>
          </cell>
          <cell r="F3674" t="str">
            <v>AT-18734</v>
          </cell>
          <cell r="G3674">
            <v>15757</v>
          </cell>
          <cell r="H3674">
            <v>7993.52</v>
          </cell>
          <cell r="I3674">
            <v>10795248</v>
          </cell>
          <cell r="J3674" t="str">
            <v>81102</v>
          </cell>
          <cell r="K3674" t="str">
            <v>CHI(ATMEL)</v>
          </cell>
        </row>
        <row r="3675">
          <cell r="A3675" t="str">
            <v>9804</v>
          </cell>
          <cell r="B3675" t="str">
            <v>MR</v>
          </cell>
          <cell r="C3675" t="str">
            <v>MR30</v>
          </cell>
          <cell r="D3675" t="str">
            <v>ASM</v>
          </cell>
          <cell r="E3675" t="str">
            <v>9ALPSW28014</v>
          </cell>
          <cell r="F3675" t="str">
            <v>AT-34004</v>
          </cell>
          <cell r="G3675">
            <v>21670</v>
          </cell>
          <cell r="H3675">
            <v>10993.19</v>
          </cell>
          <cell r="I3675">
            <v>14945241</v>
          </cell>
          <cell r="J3675" t="str">
            <v>81102</v>
          </cell>
          <cell r="K3675" t="str">
            <v>CHI(ATMEL)</v>
          </cell>
        </row>
        <row r="3676">
          <cell r="A3676" t="str">
            <v>9804</v>
          </cell>
          <cell r="B3676" t="str">
            <v>MR</v>
          </cell>
          <cell r="C3676" t="str">
            <v>MR30</v>
          </cell>
          <cell r="D3676" t="str">
            <v>ASM</v>
          </cell>
          <cell r="E3676" t="str">
            <v>9ALPSW28014</v>
          </cell>
          <cell r="F3676" t="str">
            <v>AT-34004</v>
          </cell>
          <cell r="G3676">
            <v>28451</v>
          </cell>
          <cell r="H3676">
            <v>14433.19</v>
          </cell>
          <cell r="I3676">
            <v>19737387</v>
          </cell>
          <cell r="J3676" t="str">
            <v>81102</v>
          </cell>
          <cell r="K3676" t="str">
            <v>CHI(ATMEL)</v>
          </cell>
        </row>
        <row r="3677">
          <cell r="A3677" t="str">
            <v>9804</v>
          </cell>
          <cell r="B3677" t="str">
            <v>MR</v>
          </cell>
          <cell r="C3677" t="str">
            <v>MR30</v>
          </cell>
          <cell r="D3677" t="str">
            <v>ASM</v>
          </cell>
          <cell r="E3677" t="str">
            <v>9ALPSW28014</v>
          </cell>
          <cell r="F3677" t="str">
            <v>AT-34004</v>
          </cell>
          <cell r="G3677">
            <v>60037</v>
          </cell>
          <cell r="H3677">
            <v>30456.77</v>
          </cell>
          <cell r="I3677">
            <v>41369430</v>
          </cell>
          <cell r="J3677" t="str">
            <v>81102</v>
          </cell>
          <cell r="K3677" t="str">
            <v>CHI(ATMEL)</v>
          </cell>
        </row>
        <row r="3678">
          <cell r="A3678" t="str">
            <v>9804</v>
          </cell>
          <cell r="B3678" t="str">
            <v>MR</v>
          </cell>
          <cell r="C3678" t="str">
            <v>MR30</v>
          </cell>
          <cell r="D3678" t="str">
            <v>ASM</v>
          </cell>
          <cell r="E3678" t="str">
            <v>9ALPSW28014</v>
          </cell>
          <cell r="F3678" t="str">
            <v>AT-34004</v>
          </cell>
          <cell r="G3678">
            <v>2078</v>
          </cell>
          <cell r="H3678">
            <v>1054.1600000000001</v>
          </cell>
          <cell r="I3678">
            <v>1419110</v>
          </cell>
          <cell r="J3678" t="str">
            <v>81102</v>
          </cell>
          <cell r="K3678" t="str">
            <v>CHI(ATMEL)</v>
          </cell>
        </row>
        <row r="3679">
          <cell r="A3679" t="str">
            <v>9804</v>
          </cell>
          <cell r="B3679" t="str">
            <v>MR</v>
          </cell>
          <cell r="C3679" t="str">
            <v>MR30</v>
          </cell>
          <cell r="D3679" t="str">
            <v>ASM</v>
          </cell>
          <cell r="E3679" t="str">
            <v>9ALPSW28018</v>
          </cell>
          <cell r="F3679" t="str">
            <v>AT-33563</v>
          </cell>
          <cell r="G3679">
            <v>9369</v>
          </cell>
          <cell r="H3679">
            <v>4593.62</v>
          </cell>
          <cell r="I3679">
            <v>6275803</v>
          </cell>
          <cell r="J3679" t="str">
            <v>81102</v>
          </cell>
          <cell r="K3679" t="str">
            <v>CHI(ATMEL)</v>
          </cell>
        </row>
        <row r="3680">
          <cell r="A3680" t="str">
            <v>9804</v>
          </cell>
          <cell r="B3680" t="str">
            <v>MR</v>
          </cell>
          <cell r="C3680" t="str">
            <v>MR30</v>
          </cell>
          <cell r="D3680" t="str">
            <v>ASM</v>
          </cell>
          <cell r="E3680" t="str">
            <v>9ALPSW28018</v>
          </cell>
          <cell r="F3680" t="str">
            <v>AT-33563</v>
          </cell>
          <cell r="G3680">
            <v>22988</v>
          </cell>
          <cell r="H3680">
            <v>11271.01</v>
          </cell>
          <cell r="I3680">
            <v>15661068</v>
          </cell>
          <cell r="J3680" t="str">
            <v>81102</v>
          </cell>
          <cell r="K3680" t="str">
            <v>CHI(ATMEL)</v>
          </cell>
        </row>
        <row r="3681">
          <cell r="A3681" t="str">
            <v>9804</v>
          </cell>
          <cell r="B3681" t="str">
            <v>MR</v>
          </cell>
          <cell r="C3681" t="str">
            <v>MR30</v>
          </cell>
          <cell r="D3681" t="str">
            <v>ASM</v>
          </cell>
          <cell r="E3681" t="str">
            <v>9ALPSW28018</v>
          </cell>
          <cell r="F3681" t="str">
            <v>AT-33563</v>
          </cell>
          <cell r="G3681">
            <v>19578</v>
          </cell>
          <cell r="H3681">
            <v>9599.09</v>
          </cell>
          <cell r="I3681">
            <v>13664304</v>
          </cell>
          <cell r="J3681" t="str">
            <v>81102</v>
          </cell>
          <cell r="K3681" t="str">
            <v>CHI(ATMEL)</v>
          </cell>
        </row>
        <row r="3682">
          <cell r="A3682" t="str">
            <v>9804</v>
          </cell>
          <cell r="B3682" t="str">
            <v>MR</v>
          </cell>
          <cell r="C3682" t="str">
            <v>MR30</v>
          </cell>
          <cell r="D3682" t="str">
            <v>ASM</v>
          </cell>
          <cell r="E3682" t="str">
            <v>9ALPSW28018</v>
          </cell>
          <cell r="F3682" t="str">
            <v>AT-33563</v>
          </cell>
          <cell r="G3682">
            <v>11459</v>
          </cell>
          <cell r="H3682">
            <v>5618.34</v>
          </cell>
          <cell r="I3682">
            <v>8221316</v>
          </cell>
          <cell r="J3682" t="str">
            <v>81102</v>
          </cell>
          <cell r="K3682" t="str">
            <v>CHI(ATMEL)</v>
          </cell>
        </row>
        <row r="3683">
          <cell r="A3683" t="str">
            <v>9804</v>
          </cell>
          <cell r="B3683" t="str">
            <v>MR</v>
          </cell>
          <cell r="C3683" t="str">
            <v>MR30</v>
          </cell>
          <cell r="D3683" t="str">
            <v>ASM</v>
          </cell>
          <cell r="E3683" t="str">
            <v>9ALPSW28018</v>
          </cell>
          <cell r="F3683" t="str">
            <v>AT-33563</v>
          </cell>
          <cell r="G3683">
            <v>4633</v>
          </cell>
          <cell r="H3683">
            <v>2271.5500000000002</v>
          </cell>
          <cell r="I3683">
            <v>3229008</v>
          </cell>
          <cell r="J3683" t="str">
            <v>81102</v>
          </cell>
          <cell r="K3683" t="str">
            <v>CHI(ATMEL)</v>
          </cell>
        </row>
        <row r="3684">
          <cell r="A3684" t="str">
            <v>9804</v>
          </cell>
          <cell r="B3684" t="str">
            <v>MR</v>
          </cell>
          <cell r="C3684" t="str">
            <v>MR30</v>
          </cell>
          <cell r="D3684" t="str">
            <v>ASM</v>
          </cell>
          <cell r="E3684" t="str">
            <v>9ALPSW28018</v>
          </cell>
          <cell r="F3684" t="str">
            <v>AT-33563</v>
          </cell>
          <cell r="G3684">
            <v>11181</v>
          </cell>
          <cell r="H3684">
            <v>5482.04</v>
          </cell>
          <cell r="I3684">
            <v>7467634</v>
          </cell>
          <cell r="J3684" t="str">
            <v>81102</v>
          </cell>
          <cell r="K3684" t="str">
            <v>CHI(ATMEL)</v>
          </cell>
        </row>
        <row r="3685">
          <cell r="A3685" t="str">
            <v>9804</v>
          </cell>
          <cell r="B3685" t="str">
            <v>MR</v>
          </cell>
          <cell r="C3685" t="str">
            <v>MR30</v>
          </cell>
          <cell r="D3685" t="str">
            <v>ASM</v>
          </cell>
          <cell r="E3685" t="str">
            <v>9ALPSW28018</v>
          </cell>
          <cell r="F3685" t="str">
            <v>AT-33563</v>
          </cell>
          <cell r="G3685">
            <v>19518</v>
          </cell>
          <cell r="H3685">
            <v>9569.67</v>
          </cell>
          <cell r="I3685">
            <v>13009966</v>
          </cell>
          <cell r="J3685" t="str">
            <v>81102</v>
          </cell>
          <cell r="K3685" t="str">
            <v>CHI(ATMEL)</v>
          </cell>
        </row>
        <row r="3686">
          <cell r="A3686" t="str">
            <v>9804</v>
          </cell>
          <cell r="B3686" t="str">
            <v>MR</v>
          </cell>
          <cell r="C3686" t="str">
            <v>MR30</v>
          </cell>
          <cell r="D3686" t="str">
            <v>ASM</v>
          </cell>
          <cell r="E3686" t="str">
            <v>9ALPSW28018</v>
          </cell>
          <cell r="F3686" t="str">
            <v>AT-33563</v>
          </cell>
          <cell r="G3686">
            <v>11108</v>
          </cell>
          <cell r="H3686">
            <v>5446.25</v>
          </cell>
          <cell r="I3686">
            <v>7513101</v>
          </cell>
          <cell r="J3686" t="str">
            <v>81102</v>
          </cell>
          <cell r="K3686" t="str">
            <v>CHI(ATMEL)</v>
          </cell>
        </row>
        <row r="3687">
          <cell r="A3687" t="str">
            <v>9804</v>
          </cell>
          <cell r="B3687" t="str">
            <v>MR</v>
          </cell>
          <cell r="C3687" t="str">
            <v>MR30</v>
          </cell>
          <cell r="D3687" t="str">
            <v>ASM</v>
          </cell>
          <cell r="E3687" t="str">
            <v>9ALPSW28018</v>
          </cell>
          <cell r="F3687" t="str">
            <v>AT-33563</v>
          </cell>
          <cell r="G3687">
            <v>21279</v>
          </cell>
          <cell r="H3687">
            <v>10433.09</v>
          </cell>
          <cell r="I3687">
            <v>14341325</v>
          </cell>
          <cell r="J3687" t="str">
            <v>81102</v>
          </cell>
          <cell r="K3687" t="str">
            <v>CHI(ATMEL)</v>
          </cell>
        </row>
        <row r="3688">
          <cell r="A3688" t="str">
            <v>9804</v>
          </cell>
          <cell r="B3688" t="str">
            <v>MR</v>
          </cell>
          <cell r="C3688" t="str">
            <v>MR30</v>
          </cell>
          <cell r="D3688" t="str">
            <v>ASM</v>
          </cell>
          <cell r="E3688" t="str">
            <v>9ALPSW28018</v>
          </cell>
          <cell r="F3688" t="str">
            <v>AT-33563</v>
          </cell>
          <cell r="G3688">
            <v>5004</v>
          </cell>
          <cell r="H3688">
            <v>2453.46</v>
          </cell>
          <cell r="I3688">
            <v>3302847</v>
          </cell>
          <cell r="J3688" t="str">
            <v>81102</v>
          </cell>
          <cell r="K3688" t="str">
            <v>CHI(ATMEL)</v>
          </cell>
        </row>
        <row r="3689">
          <cell r="A3689" t="str">
            <v>9804</v>
          </cell>
          <cell r="B3689" t="str">
            <v>MR</v>
          </cell>
          <cell r="C3689" t="str">
            <v>MR30</v>
          </cell>
          <cell r="D3689" t="str">
            <v>ASM</v>
          </cell>
          <cell r="E3689" t="str">
            <v>9ALPSW28019</v>
          </cell>
          <cell r="F3689" t="str">
            <v>AT-33561</v>
          </cell>
          <cell r="G3689">
            <v>2128</v>
          </cell>
          <cell r="H3689">
            <v>1043.3499999999999</v>
          </cell>
          <cell r="I3689">
            <v>1425424</v>
          </cell>
          <cell r="J3689" t="str">
            <v>81102</v>
          </cell>
          <cell r="K3689" t="str">
            <v>CHI(ATMEL)</v>
          </cell>
        </row>
        <row r="3690">
          <cell r="A3690" t="str">
            <v>9804</v>
          </cell>
          <cell r="B3690" t="str">
            <v>MR</v>
          </cell>
          <cell r="C3690" t="str">
            <v>MR30</v>
          </cell>
          <cell r="D3690" t="str">
            <v>ASM</v>
          </cell>
          <cell r="E3690" t="str">
            <v>9ALPSW28019</v>
          </cell>
          <cell r="F3690" t="str">
            <v>AT-33561</v>
          </cell>
          <cell r="G3690">
            <v>5896</v>
          </cell>
          <cell r="H3690">
            <v>1152.07</v>
          </cell>
          <cell r="I3690">
            <v>1685824</v>
          </cell>
          <cell r="J3690" t="str">
            <v>81102</v>
          </cell>
          <cell r="K3690" t="str">
            <v>CHI(ATMEL)</v>
          </cell>
        </row>
        <row r="3691">
          <cell r="A3691" t="str">
            <v>9804</v>
          </cell>
          <cell r="B3691" t="str">
            <v>MR</v>
          </cell>
          <cell r="C3691" t="str">
            <v>MR30</v>
          </cell>
          <cell r="D3691" t="str">
            <v>ASM</v>
          </cell>
          <cell r="E3691" t="str">
            <v>9ALPSW28020</v>
          </cell>
          <cell r="F3691" t="str">
            <v>AT-33562</v>
          </cell>
          <cell r="G3691">
            <v>2280</v>
          </cell>
          <cell r="H3691">
            <v>445.51</v>
          </cell>
          <cell r="I3691">
            <v>617655</v>
          </cell>
          <cell r="J3691" t="str">
            <v>81102</v>
          </cell>
          <cell r="K3691" t="str">
            <v>CHI(ATMEL)</v>
          </cell>
        </row>
        <row r="3692">
          <cell r="A3692" t="str">
            <v>9804</v>
          </cell>
          <cell r="B3692" t="str">
            <v>MR</v>
          </cell>
          <cell r="C3692" t="str">
            <v>MR30</v>
          </cell>
          <cell r="D3692" t="str">
            <v>ASM</v>
          </cell>
          <cell r="E3692" t="str">
            <v>9ALPSW28021</v>
          </cell>
          <cell r="F3692" t="str">
            <v>AT-19901X</v>
          </cell>
          <cell r="G3692">
            <v>71617</v>
          </cell>
          <cell r="H3692">
            <v>13993.96</v>
          </cell>
          <cell r="I3692">
            <v>19118548</v>
          </cell>
          <cell r="J3692" t="str">
            <v>81102</v>
          </cell>
          <cell r="K3692" t="str">
            <v>CHI(ATMEL)</v>
          </cell>
        </row>
        <row r="3693">
          <cell r="A3693" t="str">
            <v>9804</v>
          </cell>
          <cell r="B3693" t="str">
            <v>MR</v>
          </cell>
          <cell r="C3693" t="str">
            <v>MR30</v>
          </cell>
          <cell r="D3693" t="str">
            <v>ASM</v>
          </cell>
          <cell r="E3693" t="str">
            <v>9ALPSW28021</v>
          </cell>
          <cell r="F3693" t="str">
            <v>AT-19901X</v>
          </cell>
          <cell r="G3693">
            <v>84359</v>
          </cell>
          <cell r="H3693">
            <v>16483.740000000002</v>
          </cell>
          <cell r="I3693">
            <v>22447557</v>
          </cell>
          <cell r="J3693" t="str">
            <v>81102</v>
          </cell>
          <cell r="K3693" t="str">
            <v>CHI(ATMEL)</v>
          </cell>
        </row>
        <row r="3694">
          <cell r="A3694" t="str">
            <v>9804</v>
          </cell>
          <cell r="B3694" t="str">
            <v>MR</v>
          </cell>
          <cell r="C3694" t="str">
            <v>MR30</v>
          </cell>
          <cell r="D3694" t="str">
            <v>ASM</v>
          </cell>
          <cell r="E3694" t="str">
            <v>9ALPSW28021</v>
          </cell>
          <cell r="F3694" t="str">
            <v>AT-19901X</v>
          </cell>
          <cell r="G3694">
            <v>41319</v>
          </cell>
          <cell r="H3694">
            <v>8073.73</v>
          </cell>
          <cell r="I3694">
            <v>11218447</v>
          </cell>
          <cell r="J3694" t="str">
            <v>81102</v>
          </cell>
          <cell r="K3694" t="str">
            <v>CHI(ATMEL)</v>
          </cell>
        </row>
        <row r="3695">
          <cell r="A3695" t="str">
            <v>9804</v>
          </cell>
          <cell r="B3695" t="str">
            <v>MR</v>
          </cell>
          <cell r="C3695" t="str">
            <v>MR30</v>
          </cell>
          <cell r="D3695" t="str">
            <v>ASM</v>
          </cell>
          <cell r="E3695" t="str">
            <v>9ALPSW28021</v>
          </cell>
          <cell r="F3695" t="str">
            <v>AT-19901X</v>
          </cell>
          <cell r="G3695">
            <v>43499</v>
          </cell>
          <cell r="H3695">
            <v>8499.7000000000007</v>
          </cell>
          <cell r="I3695">
            <v>12099322</v>
          </cell>
          <cell r="J3695" t="str">
            <v>81102</v>
          </cell>
          <cell r="K3695" t="str">
            <v>CHI(ATMEL)</v>
          </cell>
        </row>
        <row r="3696">
          <cell r="A3696" t="str">
            <v>9804</v>
          </cell>
          <cell r="B3696" t="str">
            <v>MR</v>
          </cell>
          <cell r="C3696" t="str">
            <v>MR30</v>
          </cell>
          <cell r="D3696" t="str">
            <v>ASM</v>
          </cell>
          <cell r="E3696" t="str">
            <v>9ALPSW28021</v>
          </cell>
          <cell r="F3696" t="str">
            <v>AT-19901X</v>
          </cell>
          <cell r="G3696">
            <v>80149</v>
          </cell>
          <cell r="H3696">
            <v>15661.11</v>
          </cell>
          <cell r="I3696">
            <v>22916902</v>
          </cell>
          <cell r="J3696" t="str">
            <v>81102</v>
          </cell>
          <cell r="K3696" t="str">
            <v>CHI(ATMEL)</v>
          </cell>
        </row>
        <row r="3697">
          <cell r="A3697" t="str">
            <v>9804</v>
          </cell>
          <cell r="B3697" t="str">
            <v>MR</v>
          </cell>
          <cell r="C3697" t="str">
            <v>MR30</v>
          </cell>
          <cell r="D3697" t="str">
            <v>ASM</v>
          </cell>
          <cell r="E3697" t="str">
            <v>9ALPSW28021</v>
          </cell>
          <cell r="F3697" t="str">
            <v>AT-19901X</v>
          </cell>
          <cell r="G3697">
            <v>62119</v>
          </cell>
          <cell r="H3697">
            <v>12138.05</v>
          </cell>
          <cell r="I3697">
            <v>17572254</v>
          </cell>
          <cell r="J3697" t="str">
            <v>81102</v>
          </cell>
          <cell r="K3697" t="str">
            <v>CHI(ATMEL)</v>
          </cell>
        </row>
        <row r="3698">
          <cell r="A3698" t="str">
            <v>9804</v>
          </cell>
          <cell r="B3698" t="str">
            <v>MR</v>
          </cell>
          <cell r="C3698" t="str">
            <v>MR30</v>
          </cell>
          <cell r="D3698" t="str">
            <v>ASM</v>
          </cell>
          <cell r="E3698" t="str">
            <v>9ALPSW28021</v>
          </cell>
          <cell r="F3698" t="str">
            <v>AT-19901X</v>
          </cell>
          <cell r="G3698">
            <v>69346</v>
          </cell>
          <cell r="H3698">
            <v>13550.2</v>
          </cell>
          <cell r="I3698">
            <v>19261609</v>
          </cell>
          <cell r="J3698" t="str">
            <v>81102</v>
          </cell>
          <cell r="K3698" t="str">
            <v>CHI(ATMEL)</v>
          </cell>
        </row>
        <row r="3699">
          <cell r="A3699" t="str">
            <v>9804</v>
          </cell>
          <cell r="B3699" t="str">
            <v>MR</v>
          </cell>
          <cell r="C3699" t="str">
            <v>MR30</v>
          </cell>
          <cell r="D3699" t="str">
            <v>ASM</v>
          </cell>
          <cell r="E3699" t="str">
            <v>9ALPSW28021</v>
          </cell>
          <cell r="F3699" t="str">
            <v>AT-19901X</v>
          </cell>
          <cell r="G3699">
            <v>63328</v>
          </cell>
          <cell r="H3699">
            <v>12374.29</v>
          </cell>
          <cell r="I3699">
            <v>17155715</v>
          </cell>
          <cell r="J3699" t="str">
            <v>81102</v>
          </cell>
          <cell r="K3699" t="str">
            <v>CHI(ATMEL)</v>
          </cell>
        </row>
        <row r="3700">
          <cell r="A3700" t="str">
            <v>9804</v>
          </cell>
          <cell r="B3700" t="str">
            <v>MR</v>
          </cell>
          <cell r="C3700" t="str">
            <v>MR30</v>
          </cell>
          <cell r="D3700" t="str">
            <v>ASM</v>
          </cell>
          <cell r="E3700" t="str">
            <v>9ALPSW28021</v>
          </cell>
          <cell r="F3700" t="str">
            <v>AT-19901X</v>
          </cell>
          <cell r="G3700">
            <v>53862</v>
          </cell>
          <cell r="H3700">
            <v>10524.63</v>
          </cell>
          <cell r="I3700">
            <v>14336650</v>
          </cell>
          <cell r="J3700" t="str">
            <v>81102</v>
          </cell>
          <cell r="K3700" t="str">
            <v>CHI(ATMEL)</v>
          </cell>
        </row>
        <row r="3701">
          <cell r="A3701" t="str">
            <v>9804</v>
          </cell>
          <cell r="B3701" t="str">
            <v>MR</v>
          </cell>
          <cell r="C3701" t="str">
            <v>MR30</v>
          </cell>
          <cell r="D3701" t="str">
            <v>ASM</v>
          </cell>
          <cell r="E3701" t="str">
            <v>9ALPSW28021</v>
          </cell>
          <cell r="F3701" t="str">
            <v>AT-19901X</v>
          </cell>
          <cell r="G3701">
            <v>9293</v>
          </cell>
          <cell r="H3701">
            <v>1815.85</v>
          </cell>
          <cell r="I3701">
            <v>2468648</v>
          </cell>
          <cell r="J3701" t="str">
            <v>81102</v>
          </cell>
          <cell r="K3701" t="str">
            <v>CHI(ATMEL)</v>
          </cell>
        </row>
        <row r="3702">
          <cell r="A3702" t="str">
            <v>9804</v>
          </cell>
          <cell r="B3702" t="str">
            <v>MR</v>
          </cell>
          <cell r="C3702" t="str">
            <v>MR30</v>
          </cell>
          <cell r="D3702" t="str">
            <v>ASM</v>
          </cell>
          <cell r="E3702" t="str">
            <v>9ALPSW28021</v>
          </cell>
          <cell r="F3702" t="str">
            <v>AT-19901X</v>
          </cell>
          <cell r="G3702">
            <v>8221</v>
          </cell>
          <cell r="H3702">
            <v>1606.38</v>
          </cell>
          <cell r="I3702">
            <v>2236562</v>
          </cell>
          <cell r="J3702" t="str">
            <v>81102</v>
          </cell>
          <cell r="K3702" t="str">
            <v>CHI(ATMEL)</v>
          </cell>
        </row>
        <row r="3703">
          <cell r="A3703" t="str">
            <v>9804</v>
          </cell>
          <cell r="B3703" t="str">
            <v>MR</v>
          </cell>
          <cell r="C3703" t="str">
            <v>MR30</v>
          </cell>
          <cell r="D3703" t="str">
            <v>ASM</v>
          </cell>
          <cell r="E3703" t="str">
            <v>9ALPSW28021</v>
          </cell>
          <cell r="F3703" t="str">
            <v>AT-19901X</v>
          </cell>
          <cell r="G3703">
            <v>9035</v>
          </cell>
          <cell r="H3703">
            <v>1765.43</v>
          </cell>
          <cell r="I3703">
            <v>2435410</v>
          </cell>
          <cell r="J3703" t="str">
            <v>81102</v>
          </cell>
          <cell r="K3703" t="str">
            <v>CHI(ATMEL)</v>
          </cell>
        </row>
        <row r="3704">
          <cell r="A3704" t="str">
            <v>9804</v>
          </cell>
          <cell r="B3704" t="str">
            <v>MR</v>
          </cell>
          <cell r="C3704" t="str">
            <v>MR30</v>
          </cell>
          <cell r="D3704" t="str">
            <v>ASM</v>
          </cell>
          <cell r="E3704" t="str">
            <v>9ALPSW28021</v>
          </cell>
          <cell r="F3704" t="str">
            <v>AT-19901X</v>
          </cell>
          <cell r="G3704">
            <v>34356</v>
          </cell>
          <cell r="H3704">
            <v>6713.16</v>
          </cell>
          <cell r="I3704">
            <v>9133925</v>
          </cell>
          <cell r="J3704" t="str">
            <v>81102</v>
          </cell>
          <cell r="K3704" t="str">
            <v>CHI(ATMEL)</v>
          </cell>
        </row>
        <row r="3705">
          <cell r="A3705" t="str">
            <v>9804</v>
          </cell>
          <cell r="B3705" t="str">
            <v>MR</v>
          </cell>
          <cell r="C3705" t="str">
            <v>MR30</v>
          </cell>
          <cell r="D3705" t="str">
            <v>ASM</v>
          </cell>
          <cell r="E3705" t="str">
            <v>9ALPSW28021</v>
          </cell>
          <cell r="F3705" t="str">
            <v>AT-19901X</v>
          </cell>
          <cell r="G3705">
            <v>45946</v>
          </cell>
          <cell r="H3705">
            <v>8977.84</v>
          </cell>
          <cell r="I3705">
            <v>12277196</v>
          </cell>
          <cell r="J3705" t="str">
            <v>81102</v>
          </cell>
          <cell r="K3705" t="str">
            <v>CHI(ATMEL)</v>
          </cell>
        </row>
        <row r="3706">
          <cell r="A3706" t="str">
            <v>9804</v>
          </cell>
          <cell r="B3706" t="str">
            <v>MR</v>
          </cell>
          <cell r="C3706" t="str">
            <v>MR30</v>
          </cell>
          <cell r="D3706" t="str">
            <v>ASM</v>
          </cell>
          <cell r="E3706" t="str">
            <v>9ALPSW28021</v>
          </cell>
          <cell r="F3706" t="str">
            <v>AT-19901X</v>
          </cell>
          <cell r="G3706">
            <v>26619</v>
          </cell>
          <cell r="H3706">
            <v>5201.3500000000004</v>
          </cell>
          <cell r="I3706">
            <v>7064993</v>
          </cell>
          <cell r="J3706" t="str">
            <v>81102</v>
          </cell>
          <cell r="K3706" t="str">
            <v>CHI(ATMEL)</v>
          </cell>
        </row>
        <row r="3707">
          <cell r="A3707" t="str">
            <v>9804</v>
          </cell>
          <cell r="B3707" t="str">
            <v>MR</v>
          </cell>
          <cell r="C3707" t="str">
            <v>MR30</v>
          </cell>
          <cell r="D3707" t="str">
            <v>ASM</v>
          </cell>
          <cell r="E3707" t="str">
            <v>9ALPSW28021</v>
          </cell>
          <cell r="F3707" t="str">
            <v>AT-19901X</v>
          </cell>
          <cell r="G3707">
            <v>36293</v>
          </cell>
          <cell r="H3707">
            <v>7091.65</v>
          </cell>
          <cell r="I3707">
            <v>9585783</v>
          </cell>
          <cell r="J3707" t="str">
            <v>81102</v>
          </cell>
          <cell r="K3707" t="str">
            <v>CHI(ATMEL)</v>
          </cell>
        </row>
        <row r="3708">
          <cell r="A3708" t="str">
            <v>9804</v>
          </cell>
          <cell r="B3708" t="str">
            <v>MR</v>
          </cell>
          <cell r="C3708" t="str">
            <v>MR30</v>
          </cell>
          <cell r="D3708" t="str">
            <v>ASM</v>
          </cell>
          <cell r="E3708" t="str">
            <v>9ALPSW28021</v>
          </cell>
          <cell r="F3708" t="str">
            <v>AT-19901X</v>
          </cell>
          <cell r="G3708">
            <v>36250</v>
          </cell>
          <cell r="H3708">
            <v>7083.25</v>
          </cell>
          <cell r="I3708">
            <v>9535471</v>
          </cell>
          <cell r="J3708" t="str">
            <v>81102</v>
          </cell>
          <cell r="K3708" t="str">
            <v>CHI(ATMEL)</v>
          </cell>
        </row>
        <row r="3709">
          <cell r="A3709" t="str">
            <v>9804</v>
          </cell>
          <cell r="B3709" t="str">
            <v>MR</v>
          </cell>
          <cell r="C3709" t="str">
            <v>MR30</v>
          </cell>
          <cell r="D3709" t="str">
            <v>ASM</v>
          </cell>
          <cell r="E3709" t="str">
            <v>9ALPSW28021</v>
          </cell>
          <cell r="F3709" t="str">
            <v>AT-19901X</v>
          </cell>
          <cell r="G3709">
            <v>16785</v>
          </cell>
          <cell r="H3709">
            <v>3279.78</v>
          </cell>
          <cell r="I3709">
            <v>4415239</v>
          </cell>
          <cell r="J3709" t="str">
            <v>81102</v>
          </cell>
          <cell r="K3709" t="str">
            <v>CHI(ATMEL)</v>
          </cell>
        </row>
        <row r="3710">
          <cell r="A3710" t="str">
            <v>9804</v>
          </cell>
          <cell r="B3710" t="str">
            <v>MR</v>
          </cell>
          <cell r="C3710" t="str">
            <v>MR30</v>
          </cell>
          <cell r="D3710" t="str">
            <v>ASM</v>
          </cell>
          <cell r="E3710" t="str">
            <v>9ALPSW28021</v>
          </cell>
          <cell r="F3710" t="str">
            <v>AT-19901X</v>
          </cell>
          <cell r="G3710">
            <v>16851</v>
          </cell>
          <cell r="H3710">
            <v>3292.68</v>
          </cell>
          <cell r="I3710">
            <v>4410874</v>
          </cell>
          <cell r="J3710" t="str">
            <v>81102</v>
          </cell>
          <cell r="K3710" t="str">
            <v>CHI(ATMEL)</v>
          </cell>
        </row>
        <row r="3711">
          <cell r="A3711" t="str">
            <v>9804</v>
          </cell>
          <cell r="B3711" t="str">
            <v>MR</v>
          </cell>
          <cell r="C3711" t="str">
            <v>MR30</v>
          </cell>
          <cell r="D3711" t="str">
            <v>ASM</v>
          </cell>
          <cell r="E3711" t="str">
            <v>9ALPSW28021</v>
          </cell>
          <cell r="F3711" t="str">
            <v>AT-19901X</v>
          </cell>
          <cell r="G3711">
            <v>41323</v>
          </cell>
          <cell r="H3711">
            <v>8074.51</v>
          </cell>
          <cell r="I3711">
            <v>10723756</v>
          </cell>
          <cell r="J3711" t="str">
            <v>81102</v>
          </cell>
          <cell r="K3711" t="str">
            <v>CHI(ATMEL)</v>
          </cell>
        </row>
        <row r="3712">
          <cell r="A3712" t="str">
            <v>9804</v>
          </cell>
          <cell r="B3712" t="str">
            <v>MR</v>
          </cell>
          <cell r="C3712" t="str">
            <v>MR30</v>
          </cell>
          <cell r="D3712" t="str">
            <v>ASM</v>
          </cell>
          <cell r="E3712" t="str">
            <v>9ALPSW28021</v>
          </cell>
          <cell r="F3712" t="str">
            <v>AT-19901X</v>
          </cell>
          <cell r="G3712">
            <v>90997</v>
          </cell>
          <cell r="H3712">
            <v>17780.810000000001</v>
          </cell>
          <cell r="I3712">
            <v>23438663</v>
          </cell>
          <cell r="J3712" t="str">
            <v>81102</v>
          </cell>
          <cell r="K3712" t="str">
            <v>CHI(ATMEL)</v>
          </cell>
        </row>
        <row r="3713">
          <cell r="A3713" t="str">
            <v>9804</v>
          </cell>
          <cell r="B3713" t="str">
            <v>MR</v>
          </cell>
          <cell r="C3713" t="str">
            <v>MR30</v>
          </cell>
          <cell r="D3713" t="str">
            <v>ASM</v>
          </cell>
          <cell r="E3713" t="str">
            <v>9AMP1048003</v>
          </cell>
          <cell r="F3713" t="str">
            <v>98483AT</v>
          </cell>
          <cell r="G3713">
            <v>10621</v>
          </cell>
          <cell r="H3713">
            <v>7327.42</v>
          </cell>
          <cell r="I3713">
            <v>10430582</v>
          </cell>
          <cell r="J3713" t="str">
            <v>81102</v>
          </cell>
          <cell r="K3713" t="str">
            <v>CHI(AMD)</v>
          </cell>
        </row>
        <row r="3714">
          <cell r="A3714" t="str">
            <v>9804</v>
          </cell>
          <cell r="B3714" t="str">
            <v>MR</v>
          </cell>
          <cell r="C3714" t="str">
            <v>MR30</v>
          </cell>
          <cell r="D3714" t="str">
            <v>ASM</v>
          </cell>
          <cell r="E3714" t="str">
            <v>9AMP1048003</v>
          </cell>
          <cell r="F3714" t="str">
            <v>98483AT</v>
          </cell>
          <cell r="G3714">
            <v>10591</v>
          </cell>
          <cell r="H3714">
            <v>7306.73</v>
          </cell>
          <cell r="I3714">
            <v>10386516</v>
          </cell>
          <cell r="J3714" t="str">
            <v>81102</v>
          </cell>
          <cell r="K3714" t="str">
            <v>CHI(AMD)</v>
          </cell>
        </row>
        <row r="3715">
          <cell r="A3715" t="str">
            <v>9804</v>
          </cell>
          <cell r="B3715" t="str">
            <v>MR</v>
          </cell>
          <cell r="C3715" t="str">
            <v>MR30</v>
          </cell>
          <cell r="D3715" t="str">
            <v>ASM</v>
          </cell>
          <cell r="E3715" t="str">
            <v>9AMP1048003</v>
          </cell>
          <cell r="F3715" t="str">
            <v>98483AT</v>
          </cell>
          <cell r="G3715">
            <v>10504</v>
          </cell>
          <cell r="H3715">
            <v>7246.7</v>
          </cell>
          <cell r="I3715">
            <v>9859860</v>
          </cell>
          <cell r="J3715" t="str">
            <v>81102</v>
          </cell>
          <cell r="K3715" t="str">
            <v>CHI(AMD)</v>
          </cell>
        </row>
        <row r="3716">
          <cell r="A3716" t="str">
            <v>9804</v>
          </cell>
          <cell r="B3716" t="str">
            <v>MR</v>
          </cell>
          <cell r="C3716" t="str">
            <v>MR30</v>
          </cell>
          <cell r="D3716" t="str">
            <v>ASM</v>
          </cell>
          <cell r="E3716" t="str">
            <v>9AMP1048003</v>
          </cell>
          <cell r="F3716" t="str">
            <v>98483AT</v>
          </cell>
          <cell r="G3716">
            <v>10633</v>
          </cell>
          <cell r="H3716">
            <v>7335.7</v>
          </cell>
          <cell r="I3716">
            <v>9906862</v>
          </cell>
          <cell r="J3716" t="str">
            <v>81102</v>
          </cell>
          <cell r="K3716" t="str">
            <v>CHI(AMD)</v>
          </cell>
        </row>
        <row r="3717">
          <cell r="A3717" t="str">
            <v>9804</v>
          </cell>
          <cell r="B3717" t="str">
            <v>MR</v>
          </cell>
          <cell r="C3717" t="str">
            <v>MR30</v>
          </cell>
          <cell r="D3717" t="str">
            <v>ASM</v>
          </cell>
          <cell r="E3717" t="str">
            <v>9AMP1048003</v>
          </cell>
          <cell r="F3717" t="str">
            <v>98483AT</v>
          </cell>
          <cell r="G3717">
            <v>10601</v>
          </cell>
          <cell r="H3717">
            <v>7313.62</v>
          </cell>
          <cell r="I3717">
            <v>9845595</v>
          </cell>
          <cell r="J3717" t="str">
            <v>81102</v>
          </cell>
          <cell r="K3717" t="str">
            <v>CHI(AMD)</v>
          </cell>
        </row>
        <row r="3718">
          <cell r="A3718" t="str">
            <v>9804</v>
          </cell>
          <cell r="B3718" t="str">
            <v>MR</v>
          </cell>
          <cell r="C3718" t="str">
            <v>MR30</v>
          </cell>
          <cell r="D3718" t="str">
            <v>ASM</v>
          </cell>
          <cell r="E3718" t="str">
            <v>9AMP2404003</v>
          </cell>
          <cell r="F3718" t="str">
            <v>CS39NTC        DM</v>
          </cell>
          <cell r="G3718">
            <v>450</v>
          </cell>
          <cell r="H3718">
            <v>357.21</v>
          </cell>
          <cell r="I3718">
            <v>486019</v>
          </cell>
          <cell r="J3718" t="str">
            <v>81102</v>
          </cell>
          <cell r="K3718" t="str">
            <v>CHI(AMD)</v>
          </cell>
        </row>
        <row r="3719">
          <cell r="A3719" t="str">
            <v>9804</v>
          </cell>
          <cell r="B3719" t="str">
            <v>MR</v>
          </cell>
          <cell r="C3719" t="str">
            <v>MR30</v>
          </cell>
          <cell r="D3719" t="str">
            <v>ASM</v>
          </cell>
          <cell r="E3719" t="str">
            <v>9AMP2404003</v>
          </cell>
          <cell r="F3719" t="str">
            <v>CS39NTC        DM</v>
          </cell>
          <cell r="G3719">
            <v>1000</v>
          </cell>
          <cell r="H3719">
            <v>793.8</v>
          </cell>
          <cell r="I3719">
            <v>1080044</v>
          </cell>
          <cell r="J3719" t="str">
            <v>81102</v>
          </cell>
          <cell r="K3719" t="str">
            <v>CHI(A.M.D(I))</v>
          </cell>
        </row>
        <row r="3720">
          <cell r="A3720" t="str">
            <v>9804</v>
          </cell>
          <cell r="B3720" t="str">
            <v>MR</v>
          </cell>
          <cell r="C3720" t="str">
            <v>MR30</v>
          </cell>
          <cell r="D3720" t="str">
            <v>ASM</v>
          </cell>
          <cell r="E3720" t="str">
            <v>9AMP2404004</v>
          </cell>
          <cell r="F3720" t="str">
            <v>CS39NTCR       DM</v>
          </cell>
          <cell r="G3720">
            <v>150</v>
          </cell>
          <cell r="H3720">
            <v>119.07</v>
          </cell>
          <cell r="I3720">
            <v>162006</v>
          </cell>
          <cell r="J3720" t="str">
            <v>81102</v>
          </cell>
          <cell r="K3720" t="str">
            <v>CHI(AMD)</v>
          </cell>
        </row>
        <row r="3721">
          <cell r="A3721" t="str">
            <v>9804</v>
          </cell>
          <cell r="B3721" t="str">
            <v>MR</v>
          </cell>
          <cell r="C3721" t="str">
            <v>MR30</v>
          </cell>
          <cell r="D3721" t="str">
            <v>ASM</v>
          </cell>
          <cell r="E3721" t="str">
            <v>9AMPD028016</v>
          </cell>
          <cell r="F3721" t="str">
            <v>92853A</v>
          </cell>
          <cell r="G3721">
            <v>7669</v>
          </cell>
          <cell r="H3721">
            <v>1739.32</v>
          </cell>
          <cell r="I3721">
            <v>2362518</v>
          </cell>
          <cell r="J3721" t="str">
            <v>81102</v>
          </cell>
          <cell r="K3721" t="str">
            <v>CHI(AMD-SINGAPORE)</v>
          </cell>
        </row>
        <row r="3722">
          <cell r="A3722" t="str">
            <v>9804</v>
          </cell>
          <cell r="B3722" t="str">
            <v>MR</v>
          </cell>
          <cell r="C3722" t="str">
            <v>MR30</v>
          </cell>
          <cell r="D3722" t="str">
            <v>ASM</v>
          </cell>
          <cell r="E3722" t="str">
            <v>9AMPD028016</v>
          </cell>
          <cell r="F3722" t="str">
            <v>92853A</v>
          </cell>
          <cell r="G3722">
            <v>37010</v>
          </cell>
          <cell r="H3722">
            <v>8393.86</v>
          </cell>
          <cell r="I3722">
            <v>11345980</v>
          </cell>
          <cell r="J3722" t="str">
            <v>81102</v>
          </cell>
          <cell r="K3722" t="str">
            <v>CHI(AMD-SINGAPORE)</v>
          </cell>
        </row>
        <row r="3723">
          <cell r="A3723" t="str">
            <v>9804</v>
          </cell>
          <cell r="B3723" t="str">
            <v>MR</v>
          </cell>
          <cell r="C3723" t="str">
            <v>MR30</v>
          </cell>
          <cell r="D3723" t="str">
            <v>ASM</v>
          </cell>
          <cell r="E3723" t="str">
            <v>9AMPD028016</v>
          </cell>
          <cell r="F3723" t="str">
            <v>92853A</v>
          </cell>
          <cell r="G3723">
            <v>42012</v>
          </cell>
          <cell r="H3723">
            <v>9528.32</v>
          </cell>
          <cell r="I3723">
            <v>12867996</v>
          </cell>
          <cell r="J3723" t="str">
            <v>81102</v>
          </cell>
          <cell r="K3723" t="str">
            <v>CHI(AMD-SINGAPORE)</v>
          </cell>
        </row>
        <row r="3724">
          <cell r="A3724" t="str">
            <v>9804</v>
          </cell>
          <cell r="B3724" t="str">
            <v>MR</v>
          </cell>
          <cell r="C3724" t="str">
            <v>MR30</v>
          </cell>
          <cell r="D3724" t="str">
            <v>ASM</v>
          </cell>
          <cell r="E3724" t="str">
            <v>9AMPD028016</v>
          </cell>
          <cell r="F3724" t="str">
            <v>92853A</v>
          </cell>
          <cell r="G3724">
            <v>48372</v>
          </cell>
          <cell r="H3724">
            <v>10970.76</v>
          </cell>
          <cell r="I3724">
            <v>14768837</v>
          </cell>
          <cell r="J3724" t="str">
            <v>81102</v>
          </cell>
          <cell r="K3724" t="str">
            <v>CHI(AMD-SINGAPORE)</v>
          </cell>
        </row>
        <row r="3725">
          <cell r="A3725" t="str">
            <v>9804</v>
          </cell>
          <cell r="B3725" t="str">
            <v>MR</v>
          </cell>
          <cell r="C3725" t="str">
            <v>MR30</v>
          </cell>
          <cell r="D3725" t="str">
            <v>ASM</v>
          </cell>
          <cell r="E3725" t="str">
            <v>9AMPD040001</v>
          </cell>
          <cell r="F3725" t="str">
            <v>9536BR</v>
          </cell>
          <cell r="G3725">
            <v>6835</v>
          </cell>
          <cell r="H3725">
            <v>2454.44</v>
          </cell>
          <cell r="I3725">
            <v>3488986</v>
          </cell>
          <cell r="J3725" t="str">
            <v>81102</v>
          </cell>
          <cell r="K3725" t="str">
            <v>CHI(A.M.D(I))</v>
          </cell>
        </row>
        <row r="3726">
          <cell r="A3726" t="str">
            <v>9804</v>
          </cell>
          <cell r="B3726" t="str">
            <v>MR</v>
          </cell>
          <cell r="C3726" t="str">
            <v>MR30</v>
          </cell>
          <cell r="D3726" t="str">
            <v>ASM</v>
          </cell>
          <cell r="E3726" t="str">
            <v>9AMPD040001</v>
          </cell>
          <cell r="F3726" t="str">
            <v>9536BR</v>
          </cell>
          <cell r="G3726">
            <v>6791</v>
          </cell>
          <cell r="H3726">
            <v>2438.64</v>
          </cell>
          <cell r="I3726">
            <v>3315331</v>
          </cell>
          <cell r="J3726" t="str">
            <v>81102</v>
          </cell>
          <cell r="K3726" t="str">
            <v>CHI(A.M.D(I))</v>
          </cell>
        </row>
        <row r="3727">
          <cell r="A3727" t="str">
            <v>9804</v>
          </cell>
          <cell r="B3727" t="str">
            <v>MR</v>
          </cell>
          <cell r="C3727" t="str">
            <v>MR30</v>
          </cell>
          <cell r="D3727" t="str">
            <v>ASM</v>
          </cell>
          <cell r="E3727" t="str">
            <v>9AMPD040001</v>
          </cell>
          <cell r="F3727" t="str">
            <v>9536BR</v>
          </cell>
          <cell r="G3727">
            <v>6744</v>
          </cell>
          <cell r="H3727">
            <v>2421.77</v>
          </cell>
          <cell r="I3727">
            <v>3295060</v>
          </cell>
          <cell r="J3727" t="str">
            <v>81102</v>
          </cell>
          <cell r="K3727" t="str">
            <v>CHI(A.M.D(I))</v>
          </cell>
        </row>
        <row r="3728">
          <cell r="A3728" t="str">
            <v>9804</v>
          </cell>
          <cell r="B3728" t="str">
            <v>MR</v>
          </cell>
          <cell r="C3728" t="str">
            <v>MR30</v>
          </cell>
          <cell r="D3728" t="str">
            <v>ASM</v>
          </cell>
          <cell r="E3728" t="str">
            <v>9AMPD040001</v>
          </cell>
          <cell r="F3728" t="str">
            <v>9536BR</v>
          </cell>
          <cell r="G3728">
            <v>8093</v>
          </cell>
          <cell r="H3728">
            <v>2906.19</v>
          </cell>
          <cell r="I3728">
            <v>3859710</v>
          </cell>
          <cell r="J3728" t="str">
            <v>81102</v>
          </cell>
          <cell r="K3728" t="str">
            <v>CHI(A.M.D(I))</v>
          </cell>
        </row>
        <row r="3729">
          <cell r="A3729" t="str">
            <v>9804</v>
          </cell>
          <cell r="B3729" t="str">
            <v>MR</v>
          </cell>
          <cell r="C3729" t="str">
            <v>MR30</v>
          </cell>
          <cell r="D3729" t="str">
            <v>ASM</v>
          </cell>
          <cell r="E3729" t="str">
            <v>9AMPD040008</v>
          </cell>
          <cell r="F3729" t="str">
            <v>1193BX</v>
          </cell>
          <cell r="G3729">
            <v>1614</v>
          </cell>
          <cell r="H3729">
            <v>579.58000000000004</v>
          </cell>
          <cell r="I3729">
            <v>839057</v>
          </cell>
          <cell r="J3729" t="str">
            <v>81102</v>
          </cell>
          <cell r="K3729" t="str">
            <v>CHI(A.M.D(I))</v>
          </cell>
        </row>
        <row r="3730">
          <cell r="A3730" t="str">
            <v>9804</v>
          </cell>
          <cell r="B3730" t="str">
            <v>MR</v>
          </cell>
          <cell r="C3730" t="str">
            <v>MR30</v>
          </cell>
          <cell r="D3730" t="str">
            <v>ASM</v>
          </cell>
          <cell r="E3730" t="str">
            <v>9AMPD040008</v>
          </cell>
          <cell r="F3730" t="str">
            <v>1193BX</v>
          </cell>
          <cell r="G3730">
            <v>1593</v>
          </cell>
          <cell r="H3730">
            <v>572.04</v>
          </cell>
          <cell r="I3730">
            <v>766304</v>
          </cell>
          <cell r="J3730" t="str">
            <v>81102</v>
          </cell>
          <cell r="K3730" t="str">
            <v>CHI(A.M.D(I))</v>
          </cell>
        </row>
        <row r="3731">
          <cell r="A3731" t="str">
            <v>9804</v>
          </cell>
          <cell r="B3731" t="str">
            <v>MR</v>
          </cell>
          <cell r="C3731" t="str">
            <v>MR30</v>
          </cell>
          <cell r="D3731" t="str">
            <v>ASM</v>
          </cell>
          <cell r="E3731" t="str">
            <v>9AMPD040030</v>
          </cell>
          <cell r="F3731" t="str">
            <v>97248AR</v>
          </cell>
          <cell r="G3731">
            <v>2045</v>
          </cell>
          <cell r="H3731">
            <v>734.35</v>
          </cell>
          <cell r="I3731">
            <v>1045347</v>
          </cell>
          <cell r="J3731" t="str">
            <v>81102</v>
          </cell>
          <cell r="K3731" t="str">
            <v>CHI(A.M.D(I))</v>
          </cell>
        </row>
        <row r="3732">
          <cell r="A3732" t="str">
            <v>9804</v>
          </cell>
          <cell r="B3732" t="str">
            <v>MR</v>
          </cell>
          <cell r="C3732" t="str">
            <v>MR30</v>
          </cell>
          <cell r="D3732" t="str">
            <v>ASM</v>
          </cell>
          <cell r="E3732" t="str">
            <v>9AMPD040030</v>
          </cell>
          <cell r="F3732" t="str">
            <v>97248AR</v>
          </cell>
          <cell r="G3732">
            <v>2029</v>
          </cell>
          <cell r="H3732">
            <v>728.61</v>
          </cell>
          <cell r="I3732">
            <v>991346</v>
          </cell>
          <cell r="J3732" t="str">
            <v>81102</v>
          </cell>
          <cell r="K3732" t="str">
            <v>CHI(A.M.D(I))</v>
          </cell>
        </row>
        <row r="3733">
          <cell r="A3733" t="str">
            <v>9804</v>
          </cell>
          <cell r="B3733" t="str">
            <v>MR</v>
          </cell>
          <cell r="C3733" t="str">
            <v>MR30</v>
          </cell>
          <cell r="D3733" t="str">
            <v>ASM</v>
          </cell>
          <cell r="E3733" t="str">
            <v>9AMPD040040</v>
          </cell>
          <cell r="F3733" t="str">
            <v>97484AR</v>
          </cell>
          <cell r="G3733">
            <v>2090</v>
          </cell>
          <cell r="H3733">
            <v>1264.03</v>
          </cell>
          <cell r="I3733">
            <v>1756369</v>
          </cell>
          <cell r="J3733" t="str">
            <v>81102</v>
          </cell>
          <cell r="K3733" t="str">
            <v>CHI(A.M.D(I))</v>
          </cell>
        </row>
        <row r="3734">
          <cell r="A3734" t="str">
            <v>9804</v>
          </cell>
          <cell r="B3734" t="str">
            <v>MR</v>
          </cell>
          <cell r="C3734" t="str">
            <v>MR30</v>
          </cell>
          <cell r="D3734" t="str">
            <v>ASM</v>
          </cell>
          <cell r="E3734" t="str">
            <v>9AMPL032006</v>
          </cell>
          <cell r="F3734" t="str">
            <v>97567CR</v>
          </cell>
          <cell r="G3734">
            <v>51271</v>
          </cell>
          <cell r="H3734">
            <v>9495.3799999999992</v>
          </cell>
          <cell r="I3734">
            <v>12919414</v>
          </cell>
          <cell r="J3734" t="str">
            <v>81102</v>
          </cell>
          <cell r="K3734" t="str">
            <v>CHI(AMD)</v>
          </cell>
        </row>
        <row r="3735">
          <cell r="A3735" t="str">
            <v>9804</v>
          </cell>
          <cell r="B3735" t="str">
            <v>MR</v>
          </cell>
          <cell r="C3735" t="str">
            <v>MR30</v>
          </cell>
          <cell r="D3735" t="str">
            <v>ASM</v>
          </cell>
          <cell r="E3735" t="str">
            <v>9AMPL032006</v>
          </cell>
          <cell r="F3735" t="str">
            <v>97567CR</v>
          </cell>
          <cell r="G3735">
            <v>52222</v>
          </cell>
          <cell r="H3735">
            <v>9671.51</v>
          </cell>
          <cell r="I3735">
            <v>13019786</v>
          </cell>
          <cell r="J3735" t="str">
            <v>81102</v>
          </cell>
          <cell r="K3735" t="str">
            <v>CHI(AMD)</v>
          </cell>
        </row>
        <row r="3736">
          <cell r="A3736" t="str">
            <v>9804</v>
          </cell>
          <cell r="B3736" t="str">
            <v>MR</v>
          </cell>
          <cell r="C3736" t="str">
            <v>MR30</v>
          </cell>
          <cell r="D3736" t="str">
            <v>ASM</v>
          </cell>
          <cell r="E3736" t="str">
            <v>9AMPL032009</v>
          </cell>
          <cell r="F3736" t="str">
            <v>97567DR</v>
          </cell>
          <cell r="G3736">
            <v>49854</v>
          </cell>
          <cell r="H3736">
            <v>9232.9599999999991</v>
          </cell>
          <cell r="I3736">
            <v>12855050</v>
          </cell>
          <cell r="J3736" t="str">
            <v>81102</v>
          </cell>
          <cell r="K3736" t="str">
            <v>CHI(AMD)</v>
          </cell>
        </row>
        <row r="3737">
          <cell r="A3737" t="str">
            <v>9804</v>
          </cell>
          <cell r="B3737" t="str">
            <v>MR</v>
          </cell>
          <cell r="C3737" t="str">
            <v>MR30</v>
          </cell>
          <cell r="D3737" t="str">
            <v>ASM</v>
          </cell>
          <cell r="E3737" t="str">
            <v>9AMPL032010</v>
          </cell>
          <cell r="F3737" t="str">
            <v>98123A</v>
          </cell>
          <cell r="G3737">
            <v>20177</v>
          </cell>
          <cell r="H3737">
            <v>3736.78</v>
          </cell>
          <cell r="I3737">
            <v>5105188</v>
          </cell>
          <cell r="J3737" t="str">
            <v>81102</v>
          </cell>
          <cell r="K3737" t="str">
            <v>CHI(AMD)</v>
          </cell>
        </row>
        <row r="3738">
          <cell r="A3738" t="str">
            <v>9804</v>
          </cell>
          <cell r="B3738" t="str">
            <v>MR</v>
          </cell>
          <cell r="C3738" t="str">
            <v>MR30</v>
          </cell>
          <cell r="D3738" t="str">
            <v>ASM</v>
          </cell>
          <cell r="E3738" t="str">
            <v>9AMPL032010</v>
          </cell>
          <cell r="F3738" t="str">
            <v>98123A</v>
          </cell>
          <cell r="G3738">
            <v>30401</v>
          </cell>
          <cell r="H3738">
            <v>5630.26</v>
          </cell>
          <cell r="I3738">
            <v>7667288</v>
          </cell>
          <cell r="J3738" t="str">
            <v>81102</v>
          </cell>
          <cell r="K3738" t="str">
            <v>CHI(AMD)</v>
          </cell>
        </row>
        <row r="3739">
          <cell r="A3739" t="str">
            <v>9804</v>
          </cell>
          <cell r="B3739" t="str">
            <v>MR</v>
          </cell>
          <cell r="C3739" t="str">
            <v>MR30</v>
          </cell>
          <cell r="D3739" t="str">
            <v>ASM</v>
          </cell>
          <cell r="E3739" t="str">
            <v>9AMPL032010</v>
          </cell>
          <cell r="F3739" t="str">
            <v>98123A</v>
          </cell>
          <cell r="G3739">
            <v>26183</v>
          </cell>
          <cell r="H3739">
            <v>4849.09</v>
          </cell>
          <cell r="I3739">
            <v>6902679</v>
          </cell>
          <cell r="J3739" t="str">
            <v>81102</v>
          </cell>
          <cell r="K3739" t="str">
            <v>CHI(AMD)</v>
          </cell>
        </row>
        <row r="3740">
          <cell r="A3740" t="str">
            <v>9804</v>
          </cell>
          <cell r="B3740" t="str">
            <v>MR</v>
          </cell>
          <cell r="C3740" t="str">
            <v>MR30</v>
          </cell>
          <cell r="D3740" t="str">
            <v>ASM</v>
          </cell>
          <cell r="E3740" t="str">
            <v>9AMPL032039</v>
          </cell>
          <cell r="F3740" t="str">
            <v>97127BR</v>
          </cell>
          <cell r="G3740">
            <v>1365</v>
          </cell>
          <cell r="H3740">
            <v>252.79</v>
          </cell>
          <cell r="I3740">
            <v>359340</v>
          </cell>
          <cell r="J3740" t="str">
            <v>81102</v>
          </cell>
          <cell r="K3740" t="str">
            <v>CHI(A.M.D(I))</v>
          </cell>
        </row>
        <row r="3741">
          <cell r="A3741" t="str">
            <v>9804</v>
          </cell>
          <cell r="B3741" t="str">
            <v>MR</v>
          </cell>
          <cell r="C3741" t="str">
            <v>MR30</v>
          </cell>
          <cell r="D3741" t="str">
            <v>ASM</v>
          </cell>
          <cell r="E3741" t="str">
            <v>9AMPL032041</v>
          </cell>
          <cell r="F3741" t="str">
            <v>97560AR</v>
          </cell>
          <cell r="G3741">
            <v>1314</v>
          </cell>
          <cell r="H3741">
            <v>243.35</v>
          </cell>
          <cell r="I3741">
            <v>330834</v>
          </cell>
          <cell r="J3741" t="str">
            <v>81102</v>
          </cell>
          <cell r="K3741" t="str">
            <v>CHI(A.M.D(I))</v>
          </cell>
        </row>
        <row r="3742">
          <cell r="A3742" t="str">
            <v>9804</v>
          </cell>
          <cell r="B3742" t="str">
            <v>MR</v>
          </cell>
          <cell r="C3742" t="str">
            <v>MR30</v>
          </cell>
          <cell r="D3742" t="str">
            <v>ASM</v>
          </cell>
          <cell r="E3742" t="str">
            <v>9AMPS020001</v>
          </cell>
          <cell r="F3742" t="str">
            <v>67713C</v>
          </cell>
          <cell r="G3742">
            <v>1675</v>
          </cell>
          <cell r="H3742">
            <v>237.51</v>
          </cell>
          <cell r="I3742">
            <v>330020</v>
          </cell>
          <cell r="J3742" t="str">
            <v>81102</v>
          </cell>
          <cell r="K3742" t="str">
            <v>CHI(A.M.D(I))</v>
          </cell>
        </row>
        <row r="3743">
          <cell r="A3743" t="str">
            <v>9804</v>
          </cell>
          <cell r="B3743" t="str">
            <v>MR</v>
          </cell>
          <cell r="C3743" t="str">
            <v>MR30</v>
          </cell>
          <cell r="D3743" t="str">
            <v>ASM</v>
          </cell>
          <cell r="E3743" t="str">
            <v>9AMPS020001</v>
          </cell>
          <cell r="F3743" t="str">
            <v>67713C</v>
          </cell>
          <cell r="G3743">
            <v>1694</v>
          </cell>
          <cell r="H3743">
            <v>240.2</v>
          </cell>
          <cell r="I3743">
            <v>324390</v>
          </cell>
          <cell r="J3743" t="str">
            <v>81102</v>
          </cell>
          <cell r="K3743" t="str">
            <v>CHI(A.M.D(I))</v>
          </cell>
        </row>
        <row r="3744">
          <cell r="A3744" t="str">
            <v>9804</v>
          </cell>
          <cell r="B3744" t="str">
            <v>MR</v>
          </cell>
          <cell r="C3744" t="str">
            <v>MR30</v>
          </cell>
          <cell r="D3744" t="str">
            <v>ASM</v>
          </cell>
          <cell r="E3744" t="str">
            <v>9AMPS020002</v>
          </cell>
          <cell r="F3744" t="str">
            <v>67711L</v>
          </cell>
          <cell r="G3744">
            <v>14621</v>
          </cell>
          <cell r="H3744">
            <v>2073.25</v>
          </cell>
          <cell r="I3744">
            <v>2823351</v>
          </cell>
          <cell r="J3744" t="str">
            <v>81102</v>
          </cell>
          <cell r="K3744" t="str">
            <v>CHI(A.M.D(I))</v>
          </cell>
        </row>
        <row r="3745">
          <cell r="A3745" t="str">
            <v>9804</v>
          </cell>
          <cell r="B3745" t="str">
            <v>MR</v>
          </cell>
          <cell r="C3745" t="str">
            <v>MR30</v>
          </cell>
          <cell r="D3745" t="str">
            <v>ASM</v>
          </cell>
          <cell r="E3745" t="str">
            <v>9AMPS020002</v>
          </cell>
          <cell r="F3745" t="str">
            <v>67711L</v>
          </cell>
          <cell r="G3745">
            <v>17484</v>
          </cell>
          <cell r="H3745">
            <v>2479.23</v>
          </cell>
          <cell r="I3745">
            <v>3524225</v>
          </cell>
          <cell r="J3745" t="str">
            <v>81102</v>
          </cell>
          <cell r="K3745" t="str">
            <v>CHI(A.M.D(I))</v>
          </cell>
        </row>
        <row r="3746">
          <cell r="A3746" t="str">
            <v>9804</v>
          </cell>
          <cell r="B3746" t="str">
            <v>MR</v>
          </cell>
          <cell r="C3746" t="str">
            <v>MR30</v>
          </cell>
          <cell r="D3746" t="str">
            <v>ASM</v>
          </cell>
          <cell r="E3746" t="str">
            <v>9AMPS020002</v>
          </cell>
          <cell r="F3746" t="str">
            <v>67711L</v>
          </cell>
          <cell r="G3746">
            <v>5883</v>
          </cell>
          <cell r="H3746">
            <v>834.2</v>
          </cell>
          <cell r="I3746">
            <v>1127588</v>
          </cell>
          <cell r="J3746" t="str">
            <v>81102</v>
          </cell>
          <cell r="K3746" t="str">
            <v>CHI(A.M.D(I))</v>
          </cell>
        </row>
        <row r="3747">
          <cell r="A3747" t="str">
            <v>9804</v>
          </cell>
          <cell r="B3747" t="str">
            <v>MR</v>
          </cell>
          <cell r="C3747" t="str">
            <v>MR30</v>
          </cell>
          <cell r="D3747" t="str">
            <v>ASM</v>
          </cell>
          <cell r="E3747" t="str">
            <v>9AMPS020002</v>
          </cell>
          <cell r="F3747" t="str">
            <v>67711L</v>
          </cell>
          <cell r="G3747">
            <v>2906</v>
          </cell>
          <cell r="H3747">
            <v>412.07</v>
          </cell>
          <cell r="I3747">
            <v>554728</v>
          </cell>
          <cell r="J3747" t="str">
            <v>81102</v>
          </cell>
          <cell r="K3747" t="str">
            <v>CHI(A.M.D(I))</v>
          </cell>
        </row>
        <row r="3748">
          <cell r="A3748" t="str">
            <v>9804</v>
          </cell>
          <cell r="B3748" t="str">
            <v>MR</v>
          </cell>
          <cell r="C3748" t="str">
            <v>MR30</v>
          </cell>
          <cell r="D3748" t="str">
            <v>ASM</v>
          </cell>
          <cell r="E3748" t="str">
            <v>9AMPS020004</v>
          </cell>
          <cell r="F3748" t="str">
            <v>67111L</v>
          </cell>
          <cell r="G3748">
            <v>2379</v>
          </cell>
          <cell r="H3748">
            <v>337.34</v>
          </cell>
          <cell r="I3748">
            <v>479528</v>
          </cell>
          <cell r="J3748" t="str">
            <v>81102</v>
          </cell>
          <cell r="K3748" t="str">
            <v>CHI(A.M.D(I))</v>
          </cell>
        </row>
        <row r="3749">
          <cell r="A3749" t="str">
            <v>9804</v>
          </cell>
          <cell r="B3749" t="str">
            <v>MR</v>
          </cell>
          <cell r="C3749" t="str">
            <v>MR30</v>
          </cell>
          <cell r="D3749" t="str">
            <v>ASM</v>
          </cell>
          <cell r="E3749" t="str">
            <v>9AMPS020006</v>
          </cell>
          <cell r="F3749" t="str">
            <v>67719A</v>
          </cell>
          <cell r="G3749">
            <v>5816</v>
          </cell>
          <cell r="H3749">
            <v>824.7</v>
          </cell>
          <cell r="I3749">
            <v>1172311</v>
          </cell>
          <cell r="J3749" t="str">
            <v>81102</v>
          </cell>
          <cell r="K3749" t="str">
            <v>CHI(A.M.D(I))</v>
          </cell>
        </row>
        <row r="3750">
          <cell r="A3750" t="str">
            <v>9804</v>
          </cell>
          <cell r="B3750" t="str">
            <v>MR</v>
          </cell>
          <cell r="C3750" t="str">
            <v>MR30</v>
          </cell>
          <cell r="D3750" t="str">
            <v>ASM</v>
          </cell>
          <cell r="E3750" t="str">
            <v>9AMPS020014</v>
          </cell>
          <cell r="F3750" t="str">
            <v>67718Z</v>
          </cell>
          <cell r="G3750">
            <v>1830</v>
          </cell>
          <cell r="H3750">
            <v>259.49</v>
          </cell>
          <cell r="I3750">
            <v>350441</v>
          </cell>
          <cell r="J3750" t="str">
            <v>81102</v>
          </cell>
          <cell r="K3750" t="str">
            <v>CHI(A.M.D(I))</v>
          </cell>
        </row>
        <row r="3751">
          <cell r="A3751" t="str">
            <v>9804</v>
          </cell>
          <cell r="B3751" t="str">
            <v>MR</v>
          </cell>
          <cell r="C3751" t="str">
            <v>MR30</v>
          </cell>
          <cell r="D3751" t="str">
            <v>ASM</v>
          </cell>
          <cell r="E3751" t="str">
            <v>9AMPS024001</v>
          </cell>
          <cell r="F3751" t="str">
            <v>5723AR</v>
          </cell>
          <cell r="G3751">
            <v>6912</v>
          </cell>
          <cell r="H3751">
            <v>1045.0899999999999</v>
          </cell>
          <cell r="I3751">
            <v>1427801</v>
          </cell>
          <cell r="J3751" t="str">
            <v>81102</v>
          </cell>
          <cell r="K3751" t="str">
            <v>CHI(A.M.D(I))</v>
          </cell>
        </row>
        <row r="3752">
          <cell r="A3752" t="str">
            <v>9804</v>
          </cell>
          <cell r="B3752" t="str">
            <v>MR</v>
          </cell>
          <cell r="C3752" t="str">
            <v>MR30</v>
          </cell>
          <cell r="D3752" t="str">
            <v>ASM</v>
          </cell>
          <cell r="E3752" t="str">
            <v>9AMPS024001</v>
          </cell>
          <cell r="F3752" t="str">
            <v>5723AR</v>
          </cell>
          <cell r="G3752">
            <v>6872</v>
          </cell>
          <cell r="H3752">
            <v>1039.04</v>
          </cell>
          <cell r="I3752">
            <v>1443746</v>
          </cell>
          <cell r="J3752" t="str">
            <v>81102</v>
          </cell>
          <cell r="K3752" t="str">
            <v>CHI(A.M.D(I))</v>
          </cell>
        </row>
        <row r="3753">
          <cell r="A3753" t="str">
            <v>9804</v>
          </cell>
          <cell r="B3753" t="str">
            <v>MR</v>
          </cell>
          <cell r="C3753" t="str">
            <v>MR30</v>
          </cell>
          <cell r="D3753" t="str">
            <v>ASM</v>
          </cell>
          <cell r="E3753" t="str">
            <v>9AMPS024001</v>
          </cell>
          <cell r="F3753" t="str">
            <v>5723AR</v>
          </cell>
          <cell r="G3753">
            <v>6838</v>
          </cell>
          <cell r="H3753">
            <v>1033.9000000000001</v>
          </cell>
          <cell r="I3753">
            <v>1469688</v>
          </cell>
          <cell r="J3753" t="str">
            <v>81102</v>
          </cell>
          <cell r="K3753" t="str">
            <v>CHI(A.M.D(I))</v>
          </cell>
        </row>
        <row r="3754">
          <cell r="A3754" t="str">
            <v>9804</v>
          </cell>
          <cell r="B3754" t="str">
            <v>MR</v>
          </cell>
          <cell r="C3754" t="str">
            <v>MR30</v>
          </cell>
          <cell r="D3754" t="str">
            <v>ASM</v>
          </cell>
          <cell r="E3754" t="str">
            <v>9AMPS024001</v>
          </cell>
          <cell r="F3754" t="str">
            <v>5723AR</v>
          </cell>
          <cell r="G3754">
            <v>3394</v>
          </cell>
          <cell r="H3754">
            <v>513.16999999999996</v>
          </cell>
          <cell r="I3754">
            <v>711458</v>
          </cell>
          <cell r="J3754" t="str">
            <v>81102</v>
          </cell>
          <cell r="K3754" t="str">
            <v>CHI(A.M.D(I))</v>
          </cell>
        </row>
        <row r="3755">
          <cell r="A3755" t="str">
            <v>9804</v>
          </cell>
          <cell r="B3755" t="str">
            <v>MR</v>
          </cell>
          <cell r="C3755" t="str">
            <v>MR30</v>
          </cell>
          <cell r="D3755" t="str">
            <v>ASM</v>
          </cell>
          <cell r="E3755" t="str">
            <v>9AMPS024001</v>
          </cell>
          <cell r="F3755" t="str">
            <v>5723AR</v>
          </cell>
          <cell r="G3755">
            <v>6875</v>
          </cell>
          <cell r="H3755">
            <v>1039.5</v>
          </cell>
          <cell r="I3755">
            <v>1413200</v>
          </cell>
          <cell r="J3755" t="str">
            <v>81102</v>
          </cell>
          <cell r="K3755" t="str">
            <v>CHI(A.M.D(I))</v>
          </cell>
        </row>
        <row r="3756">
          <cell r="A3756" t="str">
            <v>9804</v>
          </cell>
          <cell r="B3756" t="str">
            <v>MR</v>
          </cell>
          <cell r="C3756" t="str">
            <v>MR30</v>
          </cell>
          <cell r="D3756" t="str">
            <v>ASM</v>
          </cell>
          <cell r="E3756" t="str">
            <v>9AMPS024001</v>
          </cell>
          <cell r="F3756" t="str">
            <v>5723AR</v>
          </cell>
          <cell r="G3756">
            <v>10323</v>
          </cell>
          <cell r="H3756">
            <v>1560.83</v>
          </cell>
          <cell r="I3756">
            <v>2101189</v>
          </cell>
          <cell r="J3756" t="str">
            <v>81102</v>
          </cell>
          <cell r="K3756" t="str">
            <v>CHI(A.M.D(I))</v>
          </cell>
        </row>
        <row r="3757">
          <cell r="A3757" t="str">
            <v>9804</v>
          </cell>
          <cell r="B3757" t="str">
            <v>MR</v>
          </cell>
          <cell r="C3757" t="str">
            <v>MR30</v>
          </cell>
          <cell r="D3757" t="str">
            <v>ASM</v>
          </cell>
          <cell r="E3757" t="str">
            <v>9AMPS024001</v>
          </cell>
          <cell r="F3757" t="str">
            <v>5723AR</v>
          </cell>
          <cell r="G3757">
            <v>24094</v>
          </cell>
          <cell r="H3757">
            <v>3643.01</v>
          </cell>
          <cell r="I3757">
            <v>4904220</v>
          </cell>
          <cell r="J3757" t="str">
            <v>81102</v>
          </cell>
          <cell r="K3757" t="str">
            <v>CHI(A.M.D(I))</v>
          </cell>
        </row>
        <row r="3758">
          <cell r="A3758" t="str">
            <v>9804</v>
          </cell>
          <cell r="B3758" t="str">
            <v>MR</v>
          </cell>
          <cell r="C3758" t="str">
            <v>MR30</v>
          </cell>
          <cell r="D3758" t="str">
            <v>ASM</v>
          </cell>
          <cell r="E3758" t="str">
            <v>9AMPS024002</v>
          </cell>
          <cell r="F3758" t="str">
            <v>5553E</v>
          </cell>
          <cell r="G3758">
            <v>6261</v>
          </cell>
          <cell r="H3758">
            <v>946.66</v>
          </cell>
          <cell r="I3758">
            <v>1293326</v>
          </cell>
          <cell r="J3758" t="str">
            <v>81102</v>
          </cell>
          <cell r="K3758" t="str">
            <v>CHI(A.M.D(I))</v>
          </cell>
        </row>
        <row r="3759">
          <cell r="A3759" t="str">
            <v>9804</v>
          </cell>
          <cell r="B3759" t="str">
            <v>MR</v>
          </cell>
          <cell r="C3759" t="str">
            <v>MR30</v>
          </cell>
          <cell r="D3759" t="str">
            <v>ASM</v>
          </cell>
          <cell r="E3759" t="str">
            <v>9AMPS024002</v>
          </cell>
          <cell r="F3759" t="str">
            <v>5553E</v>
          </cell>
          <cell r="G3759">
            <v>10136</v>
          </cell>
          <cell r="H3759">
            <v>1532.56</v>
          </cell>
          <cell r="I3759">
            <v>2083515</v>
          </cell>
          <cell r="J3759" t="str">
            <v>81102</v>
          </cell>
          <cell r="K3759" t="str">
            <v>CHI(A.M.D(I))</v>
          </cell>
        </row>
        <row r="3760">
          <cell r="A3760" t="str">
            <v>9804</v>
          </cell>
          <cell r="B3760" t="str">
            <v>MR</v>
          </cell>
          <cell r="C3760" t="str">
            <v>MR30</v>
          </cell>
          <cell r="D3760" t="str">
            <v>ASM</v>
          </cell>
          <cell r="E3760" t="str">
            <v>9AMPS024002</v>
          </cell>
          <cell r="F3760" t="str">
            <v>5553E</v>
          </cell>
          <cell r="G3760">
            <v>1018</v>
          </cell>
          <cell r="H3760">
            <v>153.91999999999999</v>
          </cell>
          <cell r="I3760">
            <v>214302</v>
          </cell>
          <cell r="J3760" t="str">
            <v>81102</v>
          </cell>
          <cell r="K3760" t="str">
            <v>CHI(A.M.D(I))</v>
          </cell>
        </row>
        <row r="3761">
          <cell r="A3761" t="str">
            <v>9804</v>
          </cell>
          <cell r="B3761" t="str">
            <v>MR</v>
          </cell>
          <cell r="C3761" t="str">
            <v>MR30</v>
          </cell>
          <cell r="D3761" t="str">
            <v>ASM</v>
          </cell>
          <cell r="E3761" t="str">
            <v>9AMPS024003</v>
          </cell>
          <cell r="F3761" t="str">
            <v>5727AR</v>
          </cell>
          <cell r="G3761">
            <v>3473</v>
          </cell>
          <cell r="H3761">
            <v>525.11</v>
          </cell>
          <cell r="I3761">
            <v>715094</v>
          </cell>
          <cell r="J3761" t="str">
            <v>81102</v>
          </cell>
          <cell r="K3761" t="str">
            <v>CHI(A.M.D(I))</v>
          </cell>
        </row>
        <row r="3762">
          <cell r="A3762" t="str">
            <v>9804</v>
          </cell>
          <cell r="B3762" t="str">
            <v>MR</v>
          </cell>
          <cell r="C3762" t="str">
            <v>MR30</v>
          </cell>
          <cell r="D3762" t="str">
            <v>ASM</v>
          </cell>
          <cell r="E3762" t="str">
            <v>9AMPS024003</v>
          </cell>
          <cell r="F3762" t="str">
            <v>5727AR</v>
          </cell>
          <cell r="G3762">
            <v>3483</v>
          </cell>
          <cell r="H3762">
            <v>526.62</v>
          </cell>
          <cell r="I3762">
            <v>730105</v>
          </cell>
          <cell r="J3762" t="str">
            <v>81102</v>
          </cell>
          <cell r="K3762" t="str">
            <v>CHI(A.M.D(I))</v>
          </cell>
        </row>
        <row r="3763">
          <cell r="A3763" t="str">
            <v>9804</v>
          </cell>
          <cell r="B3763" t="str">
            <v>MR</v>
          </cell>
          <cell r="C3763" t="str">
            <v>MR30</v>
          </cell>
          <cell r="D3763" t="str">
            <v>ASM</v>
          </cell>
          <cell r="E3763" t="str">
            <v>9AMPS024003</v>
          </cell>
          <cell r="F3763" t="str">
            <v>5727AR</v>
          </cell>
          <cell r="G3763">
            <v>6174</v>
          </cell>
          <cell r="H3763">
            <v>933.5</v>
          </cell>
          <cell r="I3763">
            <v>1269093</v>
          </cell>
          <cell r="J3763" t="str">
            <v>81102</v>
          </cell>
          <cell r="K3763" t="str">
            <v>CHI(A.M.D(I))</v>
          </cell>
        </row>
        <row r="3764">
          <cell r="A3764" t="str">
            <v>9804</v>
          </cell>
          <cell r="B3764" t="str">
            <v>MR</v>
          </cell>
          <cell r="C3764" t="str">
            <v>MR30</v>
          </cell>
          <cell r="D3764" t="str">
            <v>ASM</v>
          </cell>
          <cell r="E3764" t="str">
            <v>9AMPS024003</v>
          </cell>
          <cell r="F3764" t="str">
            <v>5727AR</v>
          </cell>
          <cell r="G3764">
            <v>6405</v>
          </cell>
          <cell r="H3764">
            <v>968.43</v>
          </cell>
          <cell r="I3764">
            <v>1316580</v>
          </cell>
          <cell r="J3764" t="str">
            <v>81102</v>
          </cell>
          <cell r="K3764" t="str">
            <v>CHI(A.M.D(I))</v>
          </cell>
        </row>
        <row r="3765">
          <cell r="A3765" t="str">
            <v>9804</v>
          </cell>
          <cell r="B3765" t="str">
            <v>MR</v>
          </cell>
          <cell r="C3765" t="str">
            <v>MR30</v>
          </cell>
          <cell r="D3765" t="str">
            <v>ASM</v>
          </cell>
          <cell r="E3765" t="str">
            <v>9AMPS024003</v>
          </cell>
          <cell r="F3765" t="str">
            <v>5727AR</v>
          </cell>
          <cell r="G3765">
            <v>2926</v>
          </cell>
          <cell r="H3765">
            <v>442.41</v>
          </cell>
          <cell r="I3765">
            <v>595572</v>
          </cell>
          <cell r="J3765" t="str">
            <v>81102</v>
          </cell>
          <cell r="K3765" t="str">
            <v>CHI(A.M.D(I))</v>
          </cell>
        </row>
        <row r="3766">
          <cell r="A3766" t="str">
            <v>9804</v>
          </cell>
          <cell r="B3766" t="str">
            <v>MR</v>
          </cell>
          <cell r="C3766" t="str">
            <v>MR30</v>
          </cell>
          <cell r="D3766" t="str">
            <v>ASM</v>
          </cell>
          <cell r="E3766" t="str">
            <v>9AMPS024003</v>
          </cell>
          <cell r="F3766" t="str">
            <v>5727AR</v>
          </cell>
          <cell r="G3766">
            <v>6177</v>
          </cell>
          <cell r="H3766">
            <v>933.96</v>
          </cell>
          <cell r="I3766">
            <v>1257296</v>
          </cell>
          <cell r="J3766" t="str">
            <v>81102</v>
          </cell>
          <cell r="K3766" t="str">
            <v>CHI(A.M.D(I))</v>
          </cell>
        </row>
        <row r="3767">
          <cell r="A3767" t="str">
            <v>9804</v>
          </cell>
          <cell r="B3767" t="str">
            <v>MR</v>
          </cell>
          <cell r="C3767" t="str">
            <v>MR30</v>
          </cell>
          <cell r="D3767" t="str">
            <v>ASM</v>
          </cell>
          <cell r="E3767" t="str">
            <v>9AMPS024004</v>
          </cell>
          <cell r="F3767" t="str">
            <v>5728AR</v>
          </cell>
          <cell r="G3767">
            <v>3145</v>
          </cell>
          <cell r="H3767">
            <v>475.52</v>
          </cell>
          <cell r="I3767">
            <v>649655</v>
          </cell>
          <cell r="J3767" t="str">
            <v>81102</v>
          </cell>
          <cell r="K3767" t="str">
            <v>CHI(A.M.D(I))</v>
          </cell>
        </row>
        <row r="3768">
          <cell r="A3768" t="str">
            <v>9804</v>
          </cell>
          <cell r="B3768" t="str">
            <v>MR</v>
          </cell>
          <cell r="C3768" t="str">
            <v>MR30</v>
          </cell>
          <cell r="D3768" t="str">
            <v>ASM</v>
          </cell>
          <cell r="E3768" t="str">
            <v>9AMPS024004</v>
          </cell>
          <cell r="F3768" t="str">
            <v>5728AR</v>
          </cell>
          <cell r="G3768">
            <v>2985</v>
          </cell>
          <cell r="H3768">
            <v>451.33</v>
          </cell>
          <cell r="I3768">
            <v>625723</v>
          </cell>
          <cell r="J3768" t="str">
            <v>81102</v>
          </cell>
          <cell r="K3768" t="str">
            <v>CHI(A.M.D(I))</v>
          </cell>
        </row>
        <row r="3769">
          <cell r="A3769" t="str">
            <v>9804</v>
          </cell>
          <cell r="B3769" t="str">
            <v>MR</v>
          </cell>
          <cell r="C3769" t="str">
            <v>MR30</v>
          </cell>
          <cell r="D3769" t="str">
            <v>ASM</v>
          </cell>
          <cell r="E3769" t="str">
            <v>9AMPS024009</v>
          </cell>
          <cell r="F3769" t="str">
            <v>67167B</v>
          </cell>
          <cell r="G3769">
            <v>1920</v>
          </cell>
          <cell r="H3769">
            <v>290.3</v>
          </cell>
          <cell r="I3769">
            <v>394982</v>
          </cell>
          <cell r="J3769" t="str">
            <v>81102</v>
          </cell>
          <cell r="K3769" t="str">
            <v>CHI(A.M.D(I))</v>
          </cell>
        </row>
        <row r="3770">
          <cell r="A3770" t="str">
            <v>9804</v>
          </cell>
          <cell r="B3770" t="str">
            <v>MR</v>
          </cell>
          <cell r="C3770" t="str">
            <v>MR30</v>
          </cell>
          <cell r="D3770" t="str">
            <v>ASM</v>
          </cell>
          <cell r="E3770" t="str">
            <v>9AMPS024013</v>
          </cell>
          <cell r="F3770" t="str">
            <v>5721AR</v>
          </cell>
          <cell r="G3770">
            <v>6939</v>
          </cell>
          <cell r="H3770">
            <v>1049.17</v>
          </cell>
          <cell r="I3770">
            <v>1491395</v>
          </cell>
          <cell r="J3770" t="str">
            <v>81102</v>
          </cell>
          <cell r="K3770" t="str">
            <v>CHI(A.M.D(I))</v>
          </cell>
        </row>
        <row r="3771">
          <cell r="A3771" t="str">
            <v>9804</v>
          </cell>
          <cell r="B3771" t="str">
            <v>MR</v>
          </cell>
          <cell r="C3771" t="str">
            <v>MR30</v>
          </cell>
          <cell r="D3771" t="str">
            <v>ASM</v>
          </cell>
          <cell r="E3771" t="str">
            <v>9AMPS024013</v>
          </cell>
          <cell r="F3771" t="str">
            <v>5721AR</v>
          </cell>
          <cell r="G3771">
            <v>6930</v>
          </cell>
          <cell r="H3771">
            <v>1047.81</v>
          </cell>
          <cell r="I3771">
            <v>1424497</v>
          </cell>
          <cell r="J3771" t="str">
            <v>81102</v>
          </cell>
          <cell r="K3771" t="str">
            <v>CHI(A.M.D(I))</v>
          </cell>
        </row>
        <row r="3772">
          <cell r="A3772" t="str">
            <v>9804</v>
          </cell>
          <cell r="B3772" t="str">
            <v>MR</v>
          </cell>
          <cell r="C3772" t="str">
            <v>MR30</v>
          </cell>
          <cell r="D3772" t="str">
            <v>ASM</v>
          </cell>
          <cell r="E3772" t="str">
            <v>9AMPS024013</v>
          </cell>
          <cell r="F3772" t="str">
            <v>5721AR</v>
          </cell>
          <cell r="G3772">
            <v>10329</v>
          </cell>
          <cell r="H3772">
            <v>1561.74</v>
          </cell>
          <cell r="I3772">
            <v>2174410</v>
          </cell>
          <cell r="J3772" t="str">
            <v>81102</v>
          </cell>
          <cell r="K3772" t="str">
            <v>CHI(A.M.D(I))</v>
          </cell>
        </row>
        <row r="3773">
          <cell r="A3773" t="str">
            <v>9804</v>
          </cell>
          <cell r="B3773" t="str">
            <v>MR</v>
          </cell>
          <cell r="C3773" t="str">
            <v>MR30</v>
          </cell>
          <cell r="D3773" t="str">
            <v>ASM</v>
          </cell>
          <cell r="E3773" t="str">
            <v>9AMPS024013</v>
          </cell>
          <cell r="F3773" t="str">
            <v>5721AR</v>
          </cell>
          <cell r="G3773">
            <v>3475</v>
          </cell>
          <cell r="H3773">
            <v>525.41999999999996</v>
          </cell>
          <cell r="I3773">
            <v>707320</v>
          </cell>
          <cell r="J3773" t="str">
            <v>81102</v>
          </cell>
          <cell r="K3773" t="str">
            <v>CHI(A.M.D(I))</v>
          </cell>
        </row>
        <row r="3774">
          <cell r="A3774" t="str">
            <v>9804</v>
          </cell>
          <cell r="B3774" t="str">
            <v>MR</v>
          </cell>
          <cell r="C3774" t="str">
            <v>MR30</v>
          </cell>
          <cell r="D3774" t="str">
            <v>ASM</v>
          </cell>
          <cell r="E3774" t="str">
            <v>9AMPS024013</v>
          </cell>
          <cell r="F3774" t="str">
            <v>5721AR</v>
          </cell>
          <cell r="G3774">
            <v>17263</v>
          </cell>
          <cell r="H3774">
            <v>2610.16</v>
          </cell>
          <cell r="I3774">
            <v>3513797</v>
          </cell>
          <cell r="J3774" t="str">
            <v>81102</v>
          </cell>
          <cell r="K3774" t="str">
            <v>CHI(A.M.D(I))</v>
          </cell>
        </row>
        <row r="3775">
          <cell r="A3775" t="str">
            <v>9804</v>
          </cell>
          <cell r="B3775" t="str">
            <v>MR</v>
          </cell>
          <cell r="C3775" t="str">
            <v>MR30</v>
          </cell>
          <cell r="D3775" t="str">
            <v>ASM</v>
          </cell>
          <cell r="E3775" t="str">
            <v>9AMPS024020</v>
          </cell>
          <cell r="F3775" t="str">
            <v>67741A</v>
          </cell>
          <cell r="G3775">
            <v>619</v>
          </cell>
          <cell r="H3775">
            <v>93.59</v>
          </cell>
          <cell r="I3775">
            <v>127862</v>
          </cell>
          <cell r="J3775" t="str">
            <v>81102</v>
          </cell>
          <cell r="K3775" t="str">
            <v>CHI(A.M.D(I))</v>
          </cell>
        </row>
        <row r="3776">
          <cell r="A3776" t="str">
            <v>9804</v>
          </cell>
          <cell r="B3776" t="str">
            <v>MR</v>
          </cell>
          <cell r="C3776" t="str">
            <v>MR30</v>
          </cell>
          <cell r="D3776" t="str">
            <v>ASM</v>
          </cell>
          <cell r="E3776" t="str">
            <v>9AMPS024021</v>
          </cell>
          <cell r="F3776" t="str">
            <v>4110B</v>
          </cell>
          <cell r="G3776">
            <v>2540</v>
          </cell>
          <cell r="H3776">
            <v>384.04</v>
          </cell>
          <cell r="I3776">
            <v>522102</v>
          </cell>
          <cell r="J3776" t="str">
            <v>81102</v>
          </cell>
          <cell r="K3776" t="str">
            <v>CHI(A.M.D(I))</v>
          </cell>
        </row>
        <row r="3777">
          <cell r="A3777" t="str">
            <v>9804</v>
          </cell>
          <cell r="B3777" t="str">
            <v>MR</v>
          </cell>
          <cell r="C3777" t="str">
            <v>MR30</v>
          </cell>
          <cell r="D3777" t="str">
            <v>ASM</v>
          </cell>
          <cell r="E3777" t="str">
            <v>9AMPS024023</v>
          </cell>
          <cell r="F3777" t="str">
            <v>5618BX</v>
          </cell>
          <cell r="G3777">
            <v>9204</v>
          </cell>
          <cell r="H3777">
            <v>1391.64</v>
          </cell>
          <cell r="I3777">
            <v>1895135</v>
          </cell>
          <cell r="J3777" t="str">
            <v>81102</v>
          </cell>
          <cell r="K3777" t="str">
            <v>CHI(A.M.D(I))</v>
          </cell>
        </row>
        <row r="3778">
          <cell r="A3778" t="str">
            <v>9804</v>
          </cell>
          <cell r="B3778" t="str">
            <v>MR</v>
          </cell>
          <cell r="C3778" t="str">
            <v>MR30</v>
          </cell>
          <cell r="D3778" t="str">
            <v>ASM</v>
          </cell>
          <cell r="E3778" t="str">
            <v>9AMPS024023</v>
          </cell>
          <cell r="F3778" t="str">
            <v>5618BX</v>
          </cell>
          <cell r="G3778">
            <v>1401</v>
          </cell>
          <cell r="H3778">
            <v>211.83</v>
          </cell>
          <cell r="I3778">
            <v>294930</v>
          </cell>
          <cell r="J3778" t="str">
            <v>81102</v>
          </cell>
          <cell r="K3778" t="str">
            <v>CHI(A.M.D(I))</v>
          </cell>
        </row>
        <row r="3779">
          <cell r="A3779" t="str">
            <v>9804</v>
          </cell>
          <cell r="B3779" t="str">
            <v>MR</v>
          </cell>
          <cell r="C3779" t="str">
            <v>MR30</v>
          </cell>
          <cell r="D3779" t="str">
            <v>ASM</v>
          </cell>
          <cell r="E3779" t="str">
            <v>9AMPS024023</v>
          </cell>
          <cell r="F3779" t="str">
            <v>5618BX</v>
          </cell>
          <cell r="G3779">
            <v>11070</v>
          </cell>
          <cell r="H3779">
            <v>1673.78</v>
          </cell>
          <cell r="I3779">
            <v>2308979</v>
          </cell>
          <cell r="J3779" t="str">
            <v>81102</v>
          </cell>
          <cell r="K3779" t="str">
            <v>CHI(A.M.D(I))</v>
          </cell>
        </row>
        <row r="3780">
          <cell r="A3780" t="str">
            <v>9804</v>
          </cell>
          <cell r="B3780" t="str">
            <v>MR</v>
          </cell>
          <cell r="C3780" t="str">
            <v>MR30</v>
          </cell>
          <cell r="D3780" t="str">
            <v>ASM</v>
          </cell>
          <cell r="E3780" t="str">
            <v>9AMPS024023</v>
          </cell>
          <cell r="F3780" t="str">
            <v>5618BX</v>
          </cell>
          <cell r="G3780">
            <v>11137</v>
          </cell>
          <cell r="H3780">
            <v>1683.91</v>
          </cell>
          <cell r="I3780">
            <v>2314702</v>
          </cell>
          <cell r="J3780" t="str">
            <v>81102</v>
          </cell>
          <cell r="K3780" t="str">
            <v>CHI(A.M.D(I))</v>
          </cell>
        </row>
        <row r="3781">
          <cell r="A3781" t="str">
            <v>9804</v>
          </cell>
          <cell r="B3781" t="str">
            <v>MR</v>
          </cell>
          <cell r="C3781" t="str">
            <v>MR30</v>
          </cell>
          <cell r="D3781" t="str">
            <v>ASM</v>
          </cell>
          <cell r="E3781" t="str">
            <v>9AMPS024023</v>
          </cell>
          <cell r="F3781" t="str">
            <v>5618BX</v>
          </cell>
          <cell r="G3781">
            <v>11057</v>
          </cell>
          <cell r="H3781">
            <v>1671.81</v>
          </cell>
          <cell r="I3781">
            <v>2274664</v>
          </cell>
          <cell r="J3781" t="str">
            <v>81102</v>
          </cell>
          <cell r="K3781" t="str">
            <v>CHI(A.M.D(I))</v>
          </cell>
        </row>
        <row r="3782">
          <cell r="A3782" t="str">
            <v>9804</v>
          </cell>
          <cell r="B3782" t="str">
            <v>MR</v>
          </cell>
          <cell r="C3782" t="str">
            <v>MR30</v>
          </cell>
          <cell r="D3782" t="str">
            <v>ASM</v>
          </cell>
          <cell r="E3782" t="str">
            <v>9AMPS024023</v>
          </cell>
          <cell r="F3782" t="str">
            <v>5618BX</v>
          </cell>
          <cell r="G3782">
            <v>6920</v>
          </cell>
          <cell r="H3782">
            <v>1046.3</v>
          </cell>
          <cell r="I3782">
            <v>1423595</v>
          </cell>
          <cell r="J3782" t="str">
            <v>81102</v>
          </cell>
          <cell r="K3782" t="str">
            <v>CHI(A.M.D(I))</v>
          </cell>
        </row>
        <row r="3783">
          <cell r="A3783" t="str">
            <v>9804</v>
          </cell>
          <cell r="B3783" t="str">
            <v>MR</v>
          </cell>
          <cell r="C3783" t="str">
            <v>MR30</v>
          </cell>
          <cell r="D3783" t="str">
            <v>ASM</v>
          </cell>
          <cell r="E3783" t="str">
            <v>9AMPS024023</v>
          </cell>
          <cell r="F3783" t="str">
            <v>5618BX</v>
          </cell>
          <cell r="G3783">
            <v>2797</v>
          </cell>
          <cell r="H3783">
            <v>422.9</v>
          </cell>
          <cell r="I3783">
            <v>569307</v>
          </cell>
          <cell r="J3783" t="str">
            <v>81102</v>
          </cell>
          <cell r="K3783" t="str">
            <v>CHI(A.M.D(I))</v>
          </cell>
        </row>
        <row r="3784">
          <cell r="A3784" t="str">
            <v>9804</v>
          </cell>
          <cell r="B3784" t="str">
            <v>MR</v>
          </cell>
          <cell r="C3784" t="str">
            <v>MR30</v>
          </cell>
          <cell r="D3784" t="str">
            <v>ASM</v>
          </cell>
          <cell r="E3784" t="str">
            <v>9AMPS024026</v>
          </cell>
          <cell r="F3784" t="str">
            <v>5563DX</v>
          </cell>
          <cell r="G3784">
            <v>5620</v>
          </cell>
          <cell r="H3784">
            <v>849.74</v>
          </cell>
          <cell r="I3784">
            <v>1157175</v>
          </cell>
          <cell r="J3784" t="str">
            <v>81102</v>
          </cell>
          <cell r="K3784" t="str">
            <v>CHI(A.M.D(I))</v>
          </cell>
        </row>
        <row r="3785">
          <cell r="A3785" t="str">
            <v>9804</v>
          </cell>
          <cell r="B3785" t="str">
            <v>MR</v>
          </cell>
          <cell r="C3785" t="str">
            <v>MR30</v>
          </cell>
          <cell r="D3785" t="str">
            <v>ASM</v>
          </cell>
          <cell r="E3785" t="str">
            <v>9AMPS024026</v>
          </cell>
          <cell r="F3785" t="str">
            <v>5563DX</v>
          </cell>
          <cell r="G3785">
            <v>19208</v>
          </cell>
          <cell r="H3785">
            <v>2904.24</v>
          </cell>
          <cell r="I3785">
            <v>4026438</v>
          </cell>
          <cell r="J3785" t="str">
            <v>81102</v>
          </cell>
          <cell r="K3785" t="str">
            <v>CHI(A.M.D(I))</v>
          </cell>
        </row>
        <row r="3786">
          <cell r="A3786" t="str">
            <v>9804</v>
          </cell>
          <cell r="B3786" t="str">
            <v>MR</v>
          </cell>
          <cell r="C3786" t="str">
            <v>MR30</v>
          </cell>
          <cell r="D3786" t="str">
            <v>ASM</v>
          </cell>
          <cell r="E3786" t="str">
            <v>9AMPS024027</v>
          </cell>
          <cell r="F3786" t="str">
            <v>5533DX</v>
          </cell>
          <cell r="G3786">
            <v>4466</v>
          </cell>
          <cell r="H3786">
            <v>675.25</v>
          </cell>
          <cell r="I3786">
            <v>918002</v>
          </cell>
          <cell r="J3786" t="str">
            <v>81102</v>
          </cell>
          <cell r="K3786" t="str">
            <v>CHI(A.M.D(I))</v>
          </cell>
        </row>
        <row r="3787">
          <cell r="A3787" t="str">
            <v>9804</v>
          </cell>
          <cell r="B3787" t="str">
            <v>MR</v>
          </cell>
          <cell r="C3787" t="str">
            <v>MR30</v>
          </cell>
          <cell r="D3787" t="str">
            <v>ASM</v>
          </cell>
          <cell r="E3787" t="str">
            <v>9AMPS024027</v>
          </cell>
          <cell r="F3787" t="str">
            <v>5533DX</v>
          </cell>
          <cell r="G3787">
            <v>11474</v>
          </cell>
          <cell r="H3787">
            <v>1734.86</v>
          </cell>
          <cell r="I3787">
            <v>2360450</v>
          </cell>
          <cell r="J3787" t="str">
            <v>81102</v>
          </cell>
          <cell r="K3787" t="str">
            <v>CHI(A.M.D(I))</v>
          </cell>
        </row>
        <row r="3788">
          <cell r="A3788" t="str">
            <v>9804</v>
          </cell>
          <cell r="B3788" t="str">
            <v>MR</v>
          </cell>
          <cell r="C3788" t="str">
            <v>MR30</v>
          </cell>
          <cell r="D3788" t="str">
            <v>ASM</v>
          </cell>
          <cell r="E3788" t="str">
            <v>9AMPS024032</v>
          </cell>
          <cell r="F3788" t="str">
            <v>5743AR</v>
          </cell>
          <cell r="G3788">
            <v>5759</v>
          </cell>
          <cell r="H3788">
            <v>870.76</v>
          </cell>
          <cell r="I3788">
            <v>1209921</v>
          </cell>
          <cell r="J3788" t="str">
            <v>81102</v>
          </cell>
          <cell r="K3788" t="str">
            <v>CHI(A.M.D(I))</v>
          </cell>
        </row>
        <row r="3789">
          <cell r="A3789" t="str">
            <v>9804</v>
          </cell>
          <cell r="B3789" t="str">
            <v>MR</v>
          </cell>
          <cell r="C3789" t="str">
            <v>MR30</v>
          </cell>
          <cell r="D3789" t="str">
            <v>ASM</v>
          </cell>
          <cell r="E3789" t="str">
            <v>9AMPS024032</v>
          </cell>
          <cell r="F3789" t="str">
            <v>5743AR</v>
          </cell>
          <cell r="G3789">
            <v>3360</v>
          </cell>
          <cell r="H3789">
            <v>508.03</v>
          </cell>
          <cell r="I3789">
            <v>704332</v>
          </cell>
          <cell r="J3789" t="str">
            <v>81102</v>
          </cell>
          <cell r="K3789" t="str">
            <v>CHI(A.M.D(I))</v>
          </cell>
        </row>
        <row r="3790">
          <cell r="A3790" t="str">
            <v>9804</v>
          </cell>
          <cell r="B3790" t="str">
            <v>MR</v>
          </cell>
          <cell r="C3790" t="str">
            <v>MR30</v>
          </cell>
          <cell r="D3790" t="str">
            <v>ASM</v>
          </cell>
          <cell r="E3790" t="str">
            <v>9AMPS024034</v>
          </cell>
          <cell r="F3790" t="str">
            <v>67167Z</v>
          </cell>
          <cell r="G3790">
            <v>1125</v>
          </cell>
          <cell r="H3790">
            <v>170.1</v>
          </cell>
          <cell r="I3790">
            <v>227865</v>
          </cell>
          <cell r="J3790" t="str">
            <v>81102</v>
          </cell>
          <cell r="K3790" t="str">
            <v>CHI(A.M.D(I))</v>
          </cell>
        </row>
        <row r="3791">
          <cell r="A3791" t="str">
            <v>9804</v>
          </cell>
          <cell r="B3791" t="str">
            <v>MR</v>
          </cell>
          <cell r="C3791" t="str">
            <v>MR30</v>
          </cell>
          <cell r="D3791" t="str">
            <v>ASM</v>
          </cell>
          <cell r="E3791" t="str">
            <v>9AMPSN16014</v>
          </cell>
          <cell r="F3791" t="str">
            <v>3332XL</v>
          </cell>
          <cell r="G3791">
            <v>12334</v>
          </cell>
          <cell r="H3791">
            <v>1398.67</v>
          </cell>
          <cell r="I3791">
            <v>1988209</v>
          </cell>
          <cell r="J3791" t="str">
            <v>81102</v>
          </cell>
          <cell r="K3791" t="str">
            <v>CHI(A.M.D(I))</v>
          </cell>
        </row>
        <row r="3792">
          <cell r="A3792" t="str">
            <v>9804</v>
          </cell>
          <cell r="B3792" t="str">
            <v>MR</v>
          </cell>
          <cell r="C3792" t="str">
            <v>MR30</v>
          </cell>
          <cell r="D3792" t="str">
            <v>ASM</v>
          </cell>
          <cell r="E3792" t="str">
            <v>9AMPSN16014</v>
          </cell>
          <cell r="F3792" t="str">
            <v>3332XL</v>
          </cell>
          <cell r="G3792">
            <v>19906</v>
          </cell>
          <cell r="H3792">
            <v>2257.34</v>
          </cell>
          <cell r="I3792">
            <v>3129576</v>
          </cell>
          <cell r="J3792" t="str">
            <v>81102</v>
          </cell>
          <cell r="K3792" t="str">
            <v>CHI(A.M.D(I))</v>
          </cell>
        </row>
        <row r="3793">
          <cell r="A3793" t="str">
            <v>9804</v>
          </cell>
          <cell r="B3793" t="str">
            <v>MR</v>
          </cell>
          <cell r="C3793" t="str">
            <v>MR30</v>
          </cell>
          <cell r="D3793" t="str">
            <v>ASM</v>
          </cell>
          <cell r="E3793" t="str">
            <v>9AMPSN16014</v>
          </cell>
          <cell r="F3793" t="str">
            <v>3332XL</v>
          </cell>
          <cell r="G3793">
            <v>9919</v>
          </cell>
          <cell r="H3793">
            <v>1124.81</v>
          </cell>
          <cell r="I3793">
            <v>1566072</v>
          </cell>
          <cell r="J3793" t="str">
            <v>81102</v>
          </cell>
          <cell r="K3793" t="str">
            <v>CHI(A.M.D(I))</v>
          </cell>
        </row>
        <row r="3794">
          <cell r="A3794" t="str">
            <v>9804</v>
          </cell>
          <cell r="B3794" t="str">
            <v>MR</v>
          </cell>
          <cell r="C3794" t="str">
            <v>MR30</v>
          </cell>
          <cell r="D3794" t="str">
            <v>ASM</v>
          </cell>
          <cell r="E3794" t="str">
            <v>9AMPSN16014</v>
          </cell>
          <cell r="F3794" t="str">
            <v>3332XL</v>
          </cell>
          <cell r="G3794">
            <v>16581</v>
          </cell>
          <cell r="H3794">
            <v>1880.28</v>
          </cell>
          <cell r="I3794">
            <v>2593846</v>
          </cell>
          <cell r="J3794" t="str">
            <v>81102</v>
          </cell>
          <cell r="K3794" t="str">
            <v>CHI(A.M.D(I))</v>
          </cell>
        </row>
        <row r="3795">
          <cell r="A3795" t="str">
            <v>9804</v>
          </cell>
          <cell r="B3795" t="str">
            <v>MR</v>
          </cell>
          <cell r="C3795" t="str">
            <v>MR30</v>
          </cell>
          <cell r="D3795" t="str">
            <v>ASM</v>
          </cell>
          <cell r="E3795" t="str">
            <v>9AMPSN16014</v>
          </cell>
          <cell r="F3795" t="str">
            <v>3332XL</v>
          </cell>
          <cell r="G3795">
            <v>16429</v>
          </cell>
          <cell r="H3795">
            <v>1863.04</v>
          </cell>
          <cell r="I3795">
            <v>2560934</v>
          </cell>
          <cell r="J3795" t="str">
            <v>81102</v>
          </cell>
          <cell r="K3795" t="str">
            <v>CHI(A.M.D(I))</v>
          </cell>
        </row>
        <row r="3796">
          <cell r="A3796" t="str">
            <v>9804</v>
          </cell>
          <cell r="B3796" t="str">
            <v>MR</v>
          </cell>
          <cell r="C3796" t="str">
            <v>MR30</v>
          </cell>
          <cell r="D3796" t="str">
            <v>ASM</v>
          </cell>
          <cell r="E3796" t="str">
            <v>9AMPSN16014</v>
          </cell>
          <cell r="F3796" t="str">
            <v>3332XL</v>
          </cell>
          <cell r="G3796">
            <v>39786</v>
          </cell>
          <cell r="H3796">
            <v>4511.7299999999996</v>
          </cell>
          <cell r="I3796">
            <v>6138659</v>
          </cell>
          <cell r="J3796" t="str">
            <v>81102</v>
          </cell>
          <cell r="K3796" t="str">
            <v>CHI(A.M.D(I))</v>
          </cell>
        </row>
        <row r="3797">
          <cell r="A3797" t="str">
            <v>9804</v>
          </cell>
          <cell r="B3797" t="str">
            <v>MR</v>
          </cell>
          <cell r="C3797" t="str">
            <v>MR30</v>
          </cell>
          <cell r="D3797" t="str">
            <v>ASM</v>
          </cell>
          <cell r="E3797" t="str">
            <v>9AMPSN16014</v>
          </cell>
          <cell r="F3797" t="str">
            <v>3332XL</v>
          </cell>
          <cell r="G3797">
            <v>29694</v>
          </cell>
          <cell r="H3797">
            <v>3367.29</v>
          </cell>
          <cell r="I3797">
            <v>4547525</v>
          </cell>
          <cell r="J3797" t="str">
            <v>81102</v>
          </cell>
          <cell r="K3797" t="str">
            <v>CHI(A.M.D(I))</v>
          </cell>
        </row>
        <row r="3798">
          <cell r="A3798" t="str">
            <v>9804</v>
          </cell>
          <cell r="B3798" t="str">
            <v>MR</v>
          </cell>
          <cell r="C3798" t="str">
            <v>MR30</v>
          </cell>
          <cell r="D3798" t="str">
            <v>ASM</v>
          </cell>
          <cell r="E3798" t="str">
            <v>9AMPSN16018</v>
          </cell>
          <cell r="F3798" t="str">
            <v>3307XL</v>
          </cell>
          <cell r="G3798">
            <v>9882</v>
          </cell>
          <cell r="H3798">
            <v>1120.6099999999999</v>
          </cell>
          <cell r="I3798">
            <v>1526046</v>
          </cell>
          <cell r="J3798" t="str">
            <v>81102</v>
          </cell>
          <cell r="K3798" t="str">
            <v>CHI(A.M.D(I))</v>
          </cell>
        </row>
        <row r="3799">
          <cell r="A3799" t="str">
            <v>9804</v>
          </cell>
          <cell r="B3799" t="str">
            <v>MR</v>
          </cell>
          <cell r="C3799" t="str">
            <v>MR30</v>
          </cell>
          <cell r="D3799" t="str">
            <v>ASM</v>
          </cell>
          <cell r="E3799" t="str">
            <v>9AMPSN16018</v>
          </cell>
          <cell r="F3799" t="str">
            <v>3307XL</v>
          </cell>
          <cell r="G3799">
            <v>13499</v>
          </cell>
          <cell r="H3799">
            <v>1530.78</v>
          </cell>
          <cell r="I3799">
            <v>2176003</v>
          </cell>
          <cell r="J3799" t="str">
            <v>81102</v>
          </cell>
          <cell r="K3799" t="str">
            <v>CHI(A.M.D(I))</v>
          </cell>
        </row>
        <row r="3800">
          <cell r="A3800" t="str">
            <v>9804</v>
          </cell>
          <cell r="B3800" t="str">
            <v>MR</v>
          </cell>
          <cell r="C3800" t="str">
            <v>MR30</v>
          </cell>
          <cell r="D3800" t="str">
            <v>ASM</v>
          </cell>
          <cell r="E3800" t="str">
            <v>9AMPSN16018</v>
          </cell>
          <cell r="F3800" t="str">
            <v>3307XL</v>
          </cell>
          <cell r="G3800">
            <v>23496</v>
          </cell>
          <cell r="H3800">
            <v>2664.44</v>
          </cell>
          <cell r="I3800">
            <v>3629500</v>
          </cell>
          <cell r="J3800" t="str">
            <v>81102</v>
          </cell>
          <cell r="K3800" t="str">
            <v>CHI(A.M.D(I))</v>
          </cell>
        </row>
        <row r="3801">
          <cell r="A3801" t="str">
            <v>9804</v>
          </cell>
          <cell r="B3801" t="str">
            <v>MR</v>
          </cell>
          <cell r="C3801" t="str">
            <v>MR30</v>
          </cell>
          <cell r="D3801" t="str">
            <v>ASM</v>
          </cell>
          <cell r="E3801" t="str">
            <v>9AMPSN16018</v>
          </cell>
          <cell r="F3801" t="str">
            <v>3307XL</v>
          </cell>
          <cell r="G3801">
            <v>6789</v>
          </cell>
          <cell r="H3801">
            <v>769.87</v>
          </cell>
          <cell r="I3801">
            <v>1071890</v>
          </cell>
          <cell r="J3801" t="str">
            <v>81102</v>
          </cell>
          <cell r="K3801" t="str">
            <v>CHI(A.M.D(I))</v>
          </cell>
        </row>
        <row r="3802">
          <cell r="A3802" t="str">
            <v>9804</v>
          </cell>
          <cell r="B3802" t="str">
            <v>MR</v>
          </cell>
          <cell r="C3802" t="str">
            <v>MR30</v>
          </cell>
          <cell r="D3802" t="str">
            <v>ASM</v>
          </cell>
          <cell r="E3802" t="str">
            <v>9AMPSN16018</v>
          </cell>
          <cell r="F3802" t="str">
            <v>3307XL</v>
          </cell>
          <cell r="G3802">
            <v>13330</v>
          </cell>
          <cell r="H3802">
            <v>1511.62</v>
          </cell>
          <cell r="I3802">
            <v>2056710</v>
          </cell>
          <cell r="J3802" t="str">
            <v>81102</v>
          </cell>
          <cell r="K3802" t="str">
            <v>CHI(A.M.D(I))</v>
          </cell>
        </row>
        <row r="3803">
          <cell r="A3803" t="str">
            <v>9804</v>
          </cell>
          <cell r="B3803" t="str">
            <v>MR</v>
          </cell>
          <cell r="C3803" t="str">
            <v>MR30</v>
          </cell>
          <cell r="D3803" t="str">
            <v>ASM</v>
          </cell>
          <cell r="E3803" t="str">
            <v>9AMPSN16019</v>
          </cell>
          <cell r="F3803" t="str">
            <v>3331XL</v>
          </cell>
          <cell r="G3803">
            <v>3328</v>
          </cell>
          <cell r="H3803">
            <v>377.39</v>
          </cell>
          <cell r="I3803">
            <v>515590</v>
          </cell>
          <cell r="J3803" t="str">
            <v>81102</v>
          </cell>
          <cell r="K3803" t="str">
            <v>CHI(A.M.D(I))</v>
          </cell>
        </row>
        <row r="3804">
          <cell r="A3804" t="str">
            <v>9804</v>
          </cell>
          <cell r="B3804" t="str">
            <v>MR</v>
          </cell>
          <cell r="C3804" t="str">
            <v>MR30</v>
          </cell>
          <cell r="D3804" t="str">
            <v>ASM</v>
          </cell>
          <cell r="E3804" t="str">
            <v>9AMPSN16019</v>
          </cell>
          <cell r="F3804" t="str">
            <v>3331XL</v>
          </cell>
          <cell r="G3804">
            <v>9988</v>
          </cell>
          <cell r="H3804">
            <v>1132.6300000000001</v>
          </cell>
          <cell r="I3804">
            <v>1542415</v>
          </cell>
          <cell r="J3804" t="str">
            <v>81102</v>
          </cell>
          <cell r="K3804" t="str">
            <v>CHI(A.M.D(I))</v>
          </cell>
        </row>
        <row r="3805">
          <cell r="A3805" t="str">
            <v>9804</v>
          </cell>
          <cell r="B3805" t="str">
            <v>MR</v>
          </cell>
          <cell r="C3805" t="str">
            <v>MR30</v>
          </cell>
          <cell r="D3805" t="str">
            <v>ASM</v>
          </cell>
          <cell r="E3805" t="str">
            <v>9AMPSN16019</v>
          </cell>
          <cell r="F3805" t="str">
            <v>3331XL</v>
          </cell>
          <cell r="G3805">
            <v>18997</v>
          </cell>
          <cell r="H3805">
            <v>2154.25</v>
          </cell>
          <cell r="I3805">
            <v>2986652</v>
          </cell>
          <cell r="J3805" t="str">
            <v>81102</v>
          </cell>
          <cell r="K3805" t="str">
            <v>CHI(A.M.D(I))</v>
          </cell>
        </row>
        <row r="3806">
          <cell r="A3806" t="str">
            <v>9804</v>
          </cell>
          <cell r="B3806" t="str">
            <v>MR</v>
          </cell>
          <cell r="C3806" t="str">
            <v>MR30</v>
          </cell>
          <cell r="D3806" t="str">
            <v>ASM</v>
          </cell>
          <cell r="E3806" t="str">
            <v>9AMPSN16019</v>
          </cell>
          <cell r="F3806" t="str">
            <v>3331XL</v>
          </cell>
          <cell r="G3806">
            <v>12921</v>
          </cell>
          <cell r="H3806">
            <v>1465.24</v>
          </cell>
          <cell r="I3806">
            <v>1995949</v>
          </cell>
          <cell r="J3806" t="str">
            <v>81102</v>
          </cell>
          <cell r="K3806" t="str">
            <v>CHI(A.M.D(I))</v>
          </cell>
        </row>
        <row r="3807">
          <cell r="A3807" t="str">
            <v>9804</v>
          </cell>
          <cell r="B3807" t="str">
            <v>MR</v>
          </cell>
          <cell r="C3807" t="str">
            <v>MR30</v>
          </cell>
          <cell r="D3807" t="str">
            <v>ASM</v>
          </cell>
          <cell r="E3807" t="str">
            <v>9AMPSN16019</v>
          </cell>
          <cell r="F3807" t="str">
            <v>3331XL</v>
          </cell>
          <cell r="G3807">
            <v>15757</v>
          </cell>
          <cell r="H3807">
            <v>1786.84</v>
          </cell>
          <cell r="I3807">
            <v>2429208</v>
          </cell>
          <cell r="J3807" t="str">
            <v>81102</v>
          </cell>
          <cell r="K3807" t="str">
            <v>CHI(A.M.D(I))</v>
          </cell>
        </row>
        <row r="3808">
          <cell r="A3808" t="str">
            <v>9804</v>
          </cell>
          <cell r="B3808" t="str">
            <v>MR</v>
          </cell>
          <cell r="C3808" t="str">
            <v>MR30</v>
          </cell>
          <cell r="D3808" t="str">
            <v>ASM</v>
          </cell>
          <cell r="E3808" t="str">
            <v>9AMPSN16019</v>
          </cell>
          <cell r="F3808" t="str">
            <v>3331XL</v>
          </cell>
          <cell r="G3808">
            <v>6421</v>
          </cell>
          <cell r="H3808">
            <v>728.14</v>
          </cell>
          <cell r="I3808">
            <v>1013789</v>
          </cell>
          <cell r="J3808" t="str">
            <v>81102</v>
          </cell>
          <cell r="K3808" t="str">
            <v>CHI(A.M.D(I))</v>
          </cell>
        </row>
        <row r="3809">
          <cell r="A3809" t="str">
            <v>9804</v>
          </cell>
          <cell r="B3809" t="str">
            <v>MR</v>
          </cell>
          <cell r="C3809" t="str">
            <v>MR30</v>
          </cell>
          <cell r="D3809" t="str">
            <v>ASM</v>
          </cell>
          <cell r="E3809" t="str">
            <v>9AMPSN16019</v>
          </cell>
          <cell r="F3809" t="str">
            <v>3331XL</v>
          </cell>
          <cell r="G3809">
            <v>3315</v>
          </cell>
          <cell r="H3809">
            <v>375.92</v>
          </cell>
          <cell r="I3809">
            <v>511476</v>
          </cell>
          <cell r="J3809" t="str">
            <v>81102</v>
          </cell>
          <cell r="K3809" t="str">
            <v>CHI(A.M.D(I))</v>
          </cell>
        </row>
        <row r="3810">
          <cell r="A3810" t="str">
            <v>9804</v>
          </cell>
          <cell r="B3810" t="str">
            <v>MR</v>
          </cell>
          <cell r="C3810" t="str">
            <v>MR30</v>
          </cell>
          <cell r="D3810" t="str">
            <v>ASM</v>
          </cell>
          <cell r="E3810" t="str">
            <v>9AMPSN16019</v>
          </cell>
          <cell r="F3810" t="str">
            <v>3331XL</v>
          </cell>
          <cell r="G3810">
            <v>3373</v>
          </cell>
          <cell r="H3810">
            <v>382.49</v>
          </cell>
          <cell r="I3810">
            <v>514908</v>
          </cell>
          <cell r="J3810" t="str">
            <v>81102</v>
          </cell>
          <cell r="K3810" t="str">
            <v>CHI(A.M.D(I))</v>
          </cell>
        </row>
        <row r="3811">
          <cell r="A3811" t="str">
            <v>9804</v>
          </cell>
          <cell r="B3811" t="str">
            <v>MR</v>
          </cell>
          <cell r="C3811" t="str">
            <v>MR30</v>
          </cell>
          <cell r="D3811" t="str">
            <v>ASM</v>
          </cell>
          <cell r="E3811" t="str">
            <v>9AMPSN16020</v>
          </cell>
          <cell r="F3811" t="str">
            <v>3333XL</v>
          </cell>
          <cell r="G3811">
            <v>12919</v>
          </cell>
          <cell r="H3811">
            <v>1465.01</v>
          </cell>
          <cell r="I3811">
            <v>2001496</v>
          </cell>
          <cell r="J3811" t="str">
            <v>81102</v>
          </cell>
          <cell r="K3811" t="str">
            <v>CHI(A.M.D(I))</v>
          </cell>
        </row>
        <row r="3812">
          <cell r="A3812" t="str">
            <v>9804</v>
          </cell>
          <cell r="B3812" t="str">
            <v>MR</v>
          </cell>
          <cell r="C3812" t="str">
            <v>MR30</v>
          </cell>
          <cell r="D3812" t="str">
            <v>ASM</v>
          </cell>
          <cell r="E3812" t="str">
            <v>9AMPSN16020</v>
          </cell>
          <cell r="F3812" t="str">
            <v>3333XL</v>
          </cell>
          <cell r="G3812">
            <v>9822</v>
          </cell>
          <cell r="H3812">
            <v>1113.81</v>
          </cell>
          <cell r="I3812">
            <v>1516786</v>
          </cell>
          <cell r="J3812" t="str">
            <v>81102</v>
          </cell>
          <cell r="K3812" t="str">
            <v>CHI(A.M.D(I))</v>
          </cell>
        </row>
        <row r="3813">
          <cell r="A3813" t="str">
            <v>9804</v>
          </cell>
          <cell r="B3813" t="str">
            <v>MR</v>
          </cell>
          <cell r="C3813" t="str">
            <v>MR30</v>
          </cell>
          <cell r="D3813" t="str">
            <v>ASM</v>
          </cell>
          <cell r="E3813" t="str">
            <v>9AMPSN16020</v>
          </cell>
          <cell r="F3813" t="str">
            <v>3333XL</v>
          </cell>
          <cell r="G3813">
            <v>16169</v>
          </cell>
          <cell r="H3813">
            <v>1833.56</v>
          </cell>
          <cell r="I3813">
            <v>2542047</v>
          </cell>
          <cell r="J3813" t="str">
            <v>81102</v>
          </cell>
          <cell r="K3813" t="str">
            <v>CHI(A.M.D(I))</v>
          </cell>
        </row>
        <row r="3814">
          <cell r="A3814" t="str">
            <v>9804</v>
          </cell>
          <cell r="B3814" t="str">
            <v>MR</v>
          </cell>
          <cell r="C3814" t="str">
            <v>MR30</v>
          </cell>
          <cell r="D3814" t="str">
            <v>ASM</v>
          </cell>
          <cell r="E3814" t="str">
            <v>9AMPSN16020</v>
          </cell>
          <cell r="F3814" t="str">
            <v>3333XL</v>
          </cell>
          <cell r="G3814">
            <v>3295</v>
          </cell>
          <cell r="H3814">
            <v>373.65</v>
          </cell>
          <cell r="I3814">
            <v>508986</v>
          </cell>
          <cell r="J3814" t="str">
            <v>81102</v>
          </cell>
          <cell r="K3814" t="str">
            <v>CHI(A.M.D(I))</v>
          </cell>
        </row>
        <row r="3815">
          <cell r="A3815" t="str">
            <v>9804</v>
          </cell>
          <cell r="B3815" t="str">
            <v>MR</v>
          </cell>
          <cell r="C3815" t="str">
            <v>MR30</v>
          </cell>
          <cell r="D3815" t="str">
            <v>ASM</v>
          </cell>
          <cell r="E3815" t="str">
            <v>9AMPSN16020</v>
          </cell>
          <cell r="F3815" t="str">
            <v>3333XL</v>
          </cell>
          <cell r="G3815">
            <v>3328</v>
          </cell>
          <cell r="H3815">
            <v>377.39</v>
          </cell>
          <cell r="I3815">
            <v>509665</v>
          </cell>
          <cell r="J3815" t="str">
            <v>81102</v>
          </cell>
          <cell r="K3815" t="str">
            <v>CHI(A.M.D(I))</v>
          </cell>
        </row>
        <row r="3816">
          <cell r="A3816" t="str">
            <v>9804</v>
          </cell>
          <cell r="B3816" t="str">
            <v>MR</v>
          </cell>
          <cell r="C3816" t="str">
            <v>MR30</v>
          </cell>
          <cell r="D3816" t="str">
            <v>ASM</v>
          </cell>
          <cell r="E3816" t="str">
            <v>9AMPSN16020</v>
          </cell>
          <cell r="F3816" t="str">
            <v>3333XL</v>
          </cell>
          <cell r="G3816">
            <v>13068</v>
          </cell>
          <cell r="H3816">
            <v>1481.91</v>
          </cell>
          <cell r="I3816">
            <v>1994947</v>
          </cell>
          <cell r="J3816" t="str">
            <v>81102</v>
          </cell>
          <cell r="K3816" t="str">
            <v>CHI(A.M.D(I))</v>
          </cell>
        </row>
        <row r="3817">
          <cell r="A3817" t="str">
            <v>9804</v>
          </cell>
          <cell r="B3817" t="str">
            <v>MR</v>
          </cell>
          <cell r="C3817" t="str">
            <v>MR30</v>
          </cell>
          <cell r="D3817" t="str">
            <v>ASM</v>
          </cell>
          <cell r="E3817" t="str">
            <v>9BBPD016005</v>
          </cell>
          <cell r="F3817" t="str">
            <v>PCM56</v>
          </cell>
          <cell r="G3817">
            <v>10750</v>
          </cell>
          <cell r="H3817">
            <v>844.95</v>
          </cell>
          <cell r="I3817">
            <v>1171438</v>
          </cell>
          <cell r="J3817" t="str">
            <v>81102</v>
          </cell>
          <cell r="K3817" t="str">
            <v>CHI(BURR-BROWN JAPAN)</v>
          </cell>
        </row>
        <row r="3818">
          <cell r="A3818" t="str">
            <v>9804</v>
          </cell>
          <cell r="B3818" t="str">
            <v>MR</v>
          </cell>
          <cell r="C3818" t="str">
            <v>MR30</v>
          </cell>
          <cell r="D3818" t="str">
            <v>ASM</v>
          </cell>
          <cell r="E3818" t="str">
            <v>9BBPD016008</v>
          </cell>
          <cell r="F3818" t="str">
            <v>PCM61</v>
          </cell>
          <cell r="G3818">
            <v>33430</v>
          </cell>
          <cell r="H3818">
            <v>2627.59</v>
          </cell>
          <cell r="I3818">
            <v>3642890</v>
          </cell>
          <cell r="J3818" t="str">
            <v>81102</v>
          </cell>
          <cell r="K3818" t="str">
            <v>CHI(BURR-BROWN JAPAN)</v>
          </cell>
        </row>
        <row r="3819">
          <cell r="A3819" t="str">
            <v>9804</v>
          </cell>
          <cell r="B3819" t="str">
            <v>MR</v>
          </cell>
          <cell r="C3819" t="str">
            <v>MR30</v>
          </cell>
          <cell r="D3819" t="str">
            <v>ASM</v>
          </cell>
          <cell r="E3819" t="str">
            <v>9BBPD016008</v>
          </cell>
          <cell r="F3819" t="str">
            <v>PCM61</v>
          </cell>
          <cell r="G3819">
            <v>9101</v>
          </cell>
          <cell r="H3819">
            <v>715.33</v>
          </cell>
          <cell r="I3819">
            <v>971632</v>
          </cell>
          <cell r="J3819" t="str">
            <v>81102</v>
          </cell>
          <cell r="K3819" t="str">
            <v>CHI(BURR-BROWN JAPAN)</v>
          </cell>
        </row>
        <row r="3820">
          <cell r="A3820" t="str">
            <v>9804</v>
          </cell>
          <cell r="B3820" t="str">
            <v>MR</v>
          </cell>
          <cell r="C3820" t="str">
            <v>MR30</v>
          </cell>
          <cell r="D3820" t="str">
            <v>ASM</v>
          </cell>
          <cell r="E3820" t="str">
            <v>9BBPSW16002</v>
          </cell>
          <cell r="F3820" t="str">
            <v>DAC56U</v>
          </cell>
          <cell r="G3820">
            <v>9024</v>
          </cell>
          <cell r="H3820">
            <v>1184.8499999999999</v>
          </cell>
          <cell r="I3820">
            <v>1609381</v>
          </cell>
          <cell r="J3820" t="str">
            <v>81102</v>
          </cell>
          <cell r="K3820" t="str">
            <v>CHI(BURR-BROWN JAPAN)</v>
          </cell>
        </row>
        <row r="3821">
          <cell r="A3821" t="str">
            <v>9804</v>
          </cell>
          <cell r="B3821" t="str">
            <v>MR</v>
          </cell>
          <cell r="C3821" t="str">
            <v>MR30</v>
          </cell>
          <cell r="D3821" t="str">
            <v>ASM</v>
          </cell>
          <cell r="E3821" t="str">
            <v>9CBMM240002</v>
          </cell>
          <cell r="F3821" t="str">
            <v>CL4040</v>
          </cell>
          <cell r="G3821">
            <v>49</v>
          </cell>
          <cell r="H3821">
            <v>689.94</v>
          </cell>
          <cell r="I3821">
            <v>938732</v>
          </cell>
          <cell r="J3821" t="str">
            <v>81102</v>
          </cell>
          <cell r="K3821" t="str">
            <v>CHI(C-CUBE)</v>
          </cell>
        </row>
        <row r="3822">
          <cell r="A3822" t="str">
            <v>9804</v>
          </cell>
          <cell r="B3822" t="str">
            <v>MR</v>
          </cell>
          <cell r="C3822" t="str">
            <v>MR30</v>
          </cell>
          <cell r="D3822" t="str">
            <v>ASM</v>
          </cell>
          <cell r="E3822" t="str">
            <v>9CBMM240002</v>
          </cell>
          <cell r="F3822" t="str">
            <v>CL4040</v>
          </cell>
          <cell r="G3822">
            <v>94</v>
          </cell>
          <cell r="H3822">
            <v>1125.48</v>
          </cell>
          <cell r="I3822">
            <v>1519960</v>
          </cell>
          <cell r="J3822" t="str">
            <v>81102</v>
          </cell>
          <cell r="K3822" t="str">
            <v>CHI(C-CUBE)</v>
          </cell>
        </row>
        <row r="3823">
          <cell r="A3823" t="str">
            <v>9804</v>
          </cell>
          <cell r="B3823" t="str">
            <v>MR</v>
          </cell>
          <cell r="C3823" t="str">
            <v>MR30</v>
          </cell>
          <cell r="D3823" t="str">
            <v>ASM</v>
          </cell>
          <cell r="E3823" t="str">
            <v>9CRPD020005</v>
          </cell>
          <cell r="F3823" t="str">
            <v>CS5508-A</v>
          </cell>
          <cell r="G3823">
            <v>2397</v>
          </cell>
          <cell r="H3823">
            <v>328.38</v>
          </cell>
          <cell r="I3823">
            <v>446793</v>
          </cell>
          <cell r="J3823" t="str">
            <v>81102</v>
          </cell>
          <cell r="K3823" t="str">
            <v>CHI(CRYSTAL)</v>
          </cell>
        </row>
        <row r="3824">
          <cell r="A3824" t="str">
            <v>9804</v>
          </cell>
          <cell r="B3824" t="str">
            <v>MR</v>
          </cell>
          <cell r="C3824" t="str">
            <v>MR30</v>
          </cell>
          <cell r="D3824" t="str">
            <v>ASM</v>
          </cell>
          <cell r="E3824" t="str">
            <v>9CRPD020006</v>
          </cell>
          <cell r="F3824" t="str">
            <v>CS5507-A</v>
          </cell>
          <cell r="G3824">
            <v>2437</v>
          </cell>
          <cell r="H3824">
            <v>333.86</v>
          </cell>
          <cell r="I3824">
            <v>458923</v>
          </cell>
          <cell r="J3824" t="str">
            <v>81102</v>
          </cell>
          <cell r="K3824" t="str">
            <v>CHI(CRYSTAL)</v>
          </cell>
        </row>
        <row r="3825">
          <cell r="A3825" t="str">
            <v>9804</v>
          </cell>
          <cell r="B3825" t="str">
            <v>MR</v>
          </cell>
          <cell r="C3825" t="str">
            <v>MR30</v>
          </cell>
          <cell r="D3825" t="str">
            <v>ASM</v>
          </cell>
          <cell r="E3825" t="str">
            <v>9CRPD020009</v>
          </cell>
          <cell r="F3825" t="str">
            <v>CS5503</v>
          </cell>
          <cell r="G3825">
            <v>1093</v>
          </cell>
          <cell r="H3825">
            <v>178.7</v>
          </cell>
          <cell r="I3825">
            <v>243353</v>
          </cell>
          <cell r="J3825" t="str">
            <v>81102</v>
          </cell>
          <cell r="K3825" t="str">
            <v>CHI(CRYSTAL)</v>
          </cell>
        </row>
        <row r="3826">
          <cell r="A3826" t="str">
            <v>9804</v>
          </cell>
          <cell r="B3826" t="str">
            <v>MR</v>
          </cell>
          <cell r="C3826" t="str">
            <v>MR30</v>
          </cell>
          <cell r="D3826" t="str">
            <v>ASM</v>
          </cell>
          <cell r="E3826" t="str">
            <v>9CRPD020009</v>
          </cell>
          <cell r="F3826" t="str">
            <v>CS5503</v>
          </cell>
          <cell r="G3826">
            <v>2930</v>
          </cell>
          <cell r="H3826">
            <v>332.26</v>
          </cell>
          <cell r="I3826">
            <v>447288</v>
          </cell>
          <cell r="J3826" t="str">
            <v>81102</v>
          </cell>
          <cell r="K3826" t="str">
            <v>CHI(CRYSTAL)</v>
          </cell>
        </row>
        <row r="3827">
          <cell r="A3827" t="str">
            <v>9804</v>
          </cell>
          <cell r="B3827" t="str">
            <v>MR</v>
          </cell>
          <cell r="C3827" t="str">
            <v>MR30</v>
          </cell>
          <cell r="D3827" t="str">
            <v>ASM</v>
          </cell>
          <cell r="E3827" t="str">
            <v>9CRPD020010</v>
          </cell>
          <cell r="F3827" t="str">
            <v>CS5501A-P</v>
          </cell>
          <cell r="G3827">
            <v>25670</v>
          </cell>
          <cell r="H3827">
            <v>2910.97</v>
          </cell>
          <cell r="I3827">
            <v>3960665</v>
          </cell>
          <cell r="J3827" t="str">
            <v>81102</v>
          </cell>
          <cell r="K3827" t="str">
            <v>CHI(CRYSTAL)</v>
          </cell>
        </row>
        <row r="3828">
          <cell r="A3828" t="str">
            <v>9804</v>
          </cell>
          <cell r="B3828" t="str">
            <v>MR</v>
          </cell>
          <cell r="C3828" t="str">
            <v>MR30</v>
          </cell>
          <cell r="D3828" t="str">
            <v>ASM</v>
          </cell>
          <cell r="E3828" t="str">
            <v>9CRPD020010</v>
          </cell>
          <cell r="F3828" t="str">
            <v>CS5501A-P</v>
          </cell>
          <cell r="G3828">
            <v>14217</v>
          </cell>
          <cell r="H3828">
            <v>1612.2</v>
          </cell>
          <cell r="I3828">
            <v>2189851</v>
          </cell>
          <cell r="J3828" t="str">
            <v>81102</v>
          </cell>
          <cell r="K3828" t="str">
            <v>CHI(CRYSTAL)</v>
          </cell>
        </row>
        <row r="3829">
          <cell r="A3829" t="str">
            <v>9804</v>
          </cell>
          <cell r="B3829" t="str">
            <v>MR</v>
          </cell>
          <cell r="C3829" t="str">
            <v>MR30</v>
          </cell>
          <cell r="D3829" t="str">
            <v>ASM</v>
          </cell>
          <cell r="E3829" t="str">
            <v>9CRPD020010</v>
          </cell>
          <cell r="F3829" t="str">
            <v>CS5501A-P</v>
          </cell>
          <cell r="G3829">
            <v>3642</v>
          </cell>
          <cell r="H3829">
            <v>413</v>
          </cell>
          <cell r="I3829">
            <v>555980</v>
          </cell>
          <cell r="J3829" t="str">
            <v>81102</v>
          </cell>
          <cell r="K3829" t="str">
            <v>CHI(CRYSTAL)</v>
          </cell>
        </row>
        <row r="3830">
          <cell r="A3830" t="str">
            <v>9804</v>
          </cell>
          <cell r="B3830" t="str">
            <v>MR</v>
          </cell>
          <cell r="C3830" t="str">
            <v>MR30</v>
          </cell>
          <cell r="D3830" t="str">
            <v>ASM</v>
          </cell>
          <cell r="E3830" t="str">
            <v>9CRPD028001</v>
          </cell>
          <cell r="F3830" t="str">
            <v>CS5102A</v>
          </cell>
          <cell r="G3830">
            <v>1995</v>
          </cell>
          <cell r="H3830">
            <v>433.71</v>
          </cell>
          <cell r="I3830">
            <v>589628</v>
          </cell>
          <cell r="J3830" t="str">
            <v>81102</v>
          </cell>
          <cell r="K3830" t="str">
            <v>CHI(CRYSTAL)</v>
          </cell>
        </row>
        <row r="3831">
          <cell r="A3831" t="str">
            <v>9804</v>
          </cell>
          <cell r="B3831" t="str">
            <v>MR</v>
          </cell>
          <cell r="C3831" t="str">
            <v>MR30</v>
          </cell>
          <cell r="D3831" t="str">
            <v>ASM</v>
          </cell>
          <cell r="E3831" t="str">
            <v>9CRPD028006</v>
          </cell>
          <cell r="F3831" t="str">
            <v>CS4328</v>
          </cell>
          <cell r="G3831">
            <v>7874</v>
          </cell>
          <cell r="H3831">
            <v>3348.81</v>
          </cell>
          <cell r="I3831">
            <v>4767031</v>
          </cell>
          <cell r="J3831" t="str">
            <v>81102</v>
          </cell>
          <cell r="K3831" t="str">
            <v>CHI(CRYSTAL)</v>
          </cell>
        </row>
        <row r="3832">
          <cell r="A3832" t="str">
            <v>9804</v>
          </cell>
          <cell r="B3832" t="str">
            <v>MR</v>
          </cell>
          <cell r="C3832" t="str">
            <v>MR30</v>
          </cell>
          <cell r="D3832" t="str">
            <v>ASM</v>
          </cell>
          <cell r="E3832" t="str">
            <v>9CRPD028006</v>
          </cell>
          <cell r="F3832" t="str">
            <v>CS4328</v>
          </cell>
          <cell r="G3832">
            <v>2701</v>
          </cell>
          <cell r="H3832">
            <v>1225.17</v>
          </cell>
          <cell r="I3832">
            <v>1641237</v>
          </cell>
          <cell r="J3832" t="str">
            <v>81102</v>
          </cell>
          <cell r="K3832" t="str">
            <v>CHI(CRYSTAL)</v>
          </cell>
        </row>
        <row r="3833">
          <cell r="A3833" t="str">
            <v>9804</v>
          </cell>
          <cell r="B3833" t="str">
            <v>MR</v>
          </cell>
          <cell r="C3833" t="str">
            <v>MR30</v>
          </cell>
          <cell r="D3833" t="str">
            <v>ASM</v>
          </cell>
          <cell r="E3833" t="str">
            <v>9CRPD028024</v>
          </cell>
          <cell r="F3833" t="str">
            <v>CS61574-P</v>
          </cell>
          <cell r="G3833">
            <v>4144</v>
          </cell>
          <cell r="H3833">
            <v>1174.82</v>
          </cell>
          <cell r="I3833">
            <v>1632412</v>
          </cell>
          <cell r="J3833" t="str">
            <v>81102</v>
          </cell>
          <cell r="K3833" t="str">
            <v>CHI(CRYSTAL)</v>
          </cell>
        </row>
        <row r="3834">
          <cell r="A3834" t="str">
            <v>9804</v>
          </cell>
          <cell r="B3834" t="str">
            <v>MR</v>
          </cell>
          <cell r="C3834" t="str">
            <v>MR30</v>
          </cell>
          <cell r="D3834" t="str">
            <v>ASM</v>
          </cell>
          <cell r="E3834" t="str">
            <v>9CRPD028024</v>
          </cell>
          <cell r="F3834" t="str">
            <v>CS61574-P</v>
          </cell>
          <cell r="G3834">
            <v>2770</v>
          </cell>
          <cell r="H3834">
            <v>654.54999999999995</v>
          </cell>
          <cell r="I3834">
            <v>899744</v>
          </cell>
          <cell r="J3834" t="str">
            <v>81102</v>
          </cell>
          <cell r="K3834" t="str">
            <v>CHI(CRYSTAL)</v>
          </cell>
        </row>
        <row r="3835">
          <cell r="A3835" t="str">
            <v>9804</v>
          </cell>
          <cell r="B3835" t="str">
            <v>MR</v>
          </cell>
          <cell r="C3835" t="str">
            <v>MR30</v>
          </cell>
          <cell r="D3835" t="str">
            <v>ASM</v>
          </cell>
          <cell r="E3835" t="str">
            <v>9CRPD028024</v>
          </cell>
          <cell r="F3835" t="str">
            <v>CS61574-P</v>
          </cell>
          <cell r="G3835">
            <v>5380</v>
          </cell>
          <cell r="H3835">
            <v>1271.29</v>
          </cell>
          <cell r="I3835">
            <v>1716877</v>
          </cell>
          <cell r="J3835" t="str">
            <v>81102</v>
          </cell>
          <cell r="K3835" t="str">
            <v>CHI(CRYSTAL)</v>
          </cell>
        </row>
        <row r="3836">
          <cell r="A3836" t="str">
            <v>9804</v>
          </cell>
          <cell r="B3836" t="str">
            <v>MR</v>
          </cell>
          <cell r="C3836" t="str">
            <v>MR30</v>
          </cell>
          <cell r="D3836" t="str">
            <v>ASM</v>
          </cell>
          <cell r="E3836" t="str">
            <v>9CRPD040004</v>
          </cell>
          <cell r="F3836" t="str">
            <v>CS5014B</v>
          </cell>
          <cell r="G3836">
            <v>1000</v>
          </cell>
          <cell r="H3836">
            <v>291.10000000000002</v>
          </cell>
          <cell r="I3836">
            <v>396070</v>
          </cell>
          <cell r="J3836" t="str">
            <v>81102</v>
          </cell>
          <cell r="K3836" t="str">
            <v>CHI(CRYSTAL)</v>
          </cell>
        </row>
        <row r="3837">
          <cell r="A3837" t="str">
            <v>9804</v>
          </cell>
          <cell r="B3837" t="str">
            <v>MR</v>
          </cell>
          <cell r="C3837" t="str">
            <v>MR30</v>
          </cell>
          <cell r="D3837" t="str">
            <v>ASM</v>
          </cell>
          <cell r="E3837" t="str">
            <v>9CRPDN24005</v>
          </cell>
          <cell r="F3837" t="str">
            <v>CS5520</v>
          </cell>
          <cell r="G3837">
            <v>2886</v>
          </cell>
          <cell r="H3837">
            <v>1500.14</v>
          </cell>
          <cell r="I3837">
            <v>2049491</v>
          </cell>
          <cell r="J3837" t="str">
            <v>81102</v>
          </cell>
          <cell r="K3837" t="str">
            <v>CHI(CRYSTAL)</v>
          </cell>
        </row>
        <row r="3838">
          <cell r="A3838" t="str">
            <v>9804</v>
          </cell>
          <cell r="B3838" t="str">
            <v>MR</v>
          </cell>
          <cell r="C3838" t="str">
            <v>MR30</v>
          </cell>
          <cell r="D3838" t="str">
            <v>ASM</v>
          </cell>
          <cell r="E3838" t="str">
            <v>9CRPDN24005</v>
          </cell>
          <cell r="F3838" t="str">
            <v>CS5520</v>
          </cell>
          <cell r="G3838">
            <v>2351</v>
          </cell>
          <cell r="H3838">
            <v>1466.31</v>
          </cell>
          <cell r="I3838">
            <v>2122776</v>
          </cell>
          <cell r="J3838" t="str">
            <v>81102</v>
          </cell>
          <cell r="K3838" t="str">
            <v>CHI(CRYSTAL)</v>
          </cell>
        </row>
        <row r="3839">
          <cell r="A3839" t="str">
            <v>9804</v>
          </cell>
          <cell r="B3839" t="str">
            <v>MR</v>
          </cell>
          <cell r="C3839" t="str">
            <v>MR30</v>
          </cell>
          <cell r="D3839" t="str">
            <v>ASM</v>
          </cell>
          <cell r="E3839" t="str">
            <v>9CRPDN24005</v>
          </cell>
          <cell r="F3839" t="str">
            <v>CS5520</v>
          </cell>
          <cell r="G3839">
            <v>4748</v>
          </cell>
          <cell r="H3839">
            <v>2557.7399999999998</v>
          </cell>
          <cell r="I3839">
            <v>3396934</v>
          </cell>
          <cell r="J3839" t="str">
            <v>81102</v>
          </cell>
          <cell r="K3839" t="str">
            <v>CHI(CRYSTAL)</v>
          </cell>
        </row>
        <row r="3840">
          <cell r="A3840" t="str">
            <v>9804</v>
          </cell>
          <cell r="B3840" t="str">
            <v>MR</v>
          </cell>
          <cell r="C3840" t="str">
            <v>MR30</v>
          </cell>
          <cell r="D3840" t="str">
            <v>ASM</v>
          </cell>
          <cell r="E3840" t="str">
            <v>9CRPDN24006</v>
          </cell>
          <cell r="F3840" t="str">
            <v>CS5516</v>
          </cell>
          <cell r="G3840">
            <v>7466</v>
          </cell>
          <cell r="H3840">
            <v>4656.54</v>
          </cell>
          <cell r="I3840">
            <v>6741272</v>
          </cell>
          <cell r="J3840" t="str">
            <v>81102</v>
          </cell>
          <cell r="K3840" t="str">
            <v>CHI(CRYSTAL)</v>
          </cell>
        </row>
        <row r="3841">
          <cell r="A3841" t="str">
            <v>9804</v>
          </cell>
          <cell r="B3841" t="str">
            <v>MR</v>
          </cell>
          <cell r="C3841" t="str">
            <v>MR30</v>
          </cell>
          <cell r="D3841" t="str">
            <v>ASM</v>
          </cell>
          <cell r="E3841" t="str">
            <v>9CRPDN24006</v>
          </cell>
          <cell r="F3841" t="str">
            <v>CS5516</v>
          </cell>
          <cell r="G3841">
            <v>7861</v>
          </cell>
          <cell r="H3841">
            <v>4234.72</v>
          </cell>
          <cell r="I3841">
            <v>5624131</v>
          </cell>
          <cell r="J3841" t="str">
            <v>81102</v>
          </cell>
          <cell r="K3841" t="str">
            <v>CHI(CRYSTAL)</v>
          </cell>
        </row>
        <row r="3842">
          <cell r="A3842" t="str">
            <v>9804</v>
          </cell>
          <cell r="B3842" t="str">
            <v>MR</v>
          </cell>
          <cell r="C3842" t="str">
            <v>MR30</v>
          </cell>
          <cell r="D3842" t="str">
            <v>ASM</v>
          </cell>
          <cell r="E3842" t="str">
            <v>9CRPDN24015</v>
          </cell>
          <cell r="F3842" t="str">
            <v>CS5032</v>
          </cell>
          <cell r="G3842">
            <v>3586</v>
          </cell>
          <cell r="H3842">
            <v>1609.75</v>
          </cell>
          <cell r="I3842">
            <v>2212762</v>
          </cell>
          <cell r="J3842" t="str">
            <v>81102</v>
          </cell>
          <cell r="K3842" t="str">
            <v>CHI(CRYSTAL)</v>
          </cell>
        </row>
        <row r="3843">
          <cell r="A3843" t="str">
            <v>9804</v>
          </cell>
          <cell r="B3843" t="str">
            <v>MR</v>
          </cell>
          <cell r="C3843" t="str">
            <v>MR30</v>
          </cell>
          <cell r="D3843" t="str">
            <v>ASM</v>
          </cell>
          <cell r="E3843" t="str">
            <v>9CRPDN24019</v>
          </cell>
          <cell r="F3843" t="str">
            <v>CS8401A-P</v>
          </cell>
          <cell r="G3843">
            <v>4980</v>
          </cell>
          <cell r="H3843">
            <v>4141.3599999999997</v>
          </cell>
          <cell r="I3843">
            <v>6060052</v>
          </cell>
          <cell r="J3843" t="str">
            <v>81102</v>
          </cell>
          <cell r="K3843" t="str">
            <v>CHI(CRYSTAL)</v>
          </cell>
        </row>
        <row r="3844">
          <cell r="A3844" t="str">
            <v>9804</v>
          </cell>
          <cell r="B3844" t="str">
            <v>MR</v>
          </cell>
          <cell r="C3844" t="str">
            <v>MR30</v>
          </cell>
          <cell r="D3844" t="str">
            <v>ASM</v>
          </cell>
          <cell r="E3844" t="str">
            <v>9CRPDN24020</v>
          </cell>
          <cell r="F3844" t="str">
            <v>CS8402A-P</v>
          </cell>
          <cell r="G3844">
            <v>4968</v>
          </cell>
          <cell r="H3844">
            <v>1032.8399999999999</v>
          </cell>
          <cell r="I3844">
            <v>1495242</v>
          </cell>
          <cell r="J3844" t="str">
            <v>81102</v>
          </cell>
          <cell r="K3844" t="str">
            <v>CHI(CRYSTAL)</v>
          </cell>
        </row>
        <row r="3845">
          <cell r="A3845" t="str">
            <v>9804</v>
          </cell>
          <cell r="B3845" t="str">
            <v>MR</v>
          </cell>
          <cell r="C3845" t="str">
            <v>MR30</v>
          </cell>
          <cell r="D3845" t="str">
            <v>ASM</v>
          </cell>
          <cell r="E3845" t="str">
            <v>9CRPL028002</v>
          </cell>
          <cell r="F3845" t="str">
            <v>CS5101A-L</v>
          </cell>
          <cell r="G3845">
            <v>3943</v>
          </cell>
          <cell r="H3845">
            <v>1796.03</v>
          </cell>
          <cell r="I3845">
            <v>2600112</v>
          </cell>
          <cell r="J3845" t="str">
            <v>81102</v>
          </cell>
          <cell r="K3845" t="str">
            <v>CHI(CRYSTAL)</v>
          </cell>
        </row>
        <row r="3846">
          <cell r="A3846" t="str">
            <v>9804</v>
          </cell>
          <cell r="B3846" t="str">
            <v>MR</v>
          </cell>
          <cell r="C3846" t="str">
            <v>MR30</v>
          </cell>
          <cell r="D3846" t="str">
            <v>ASM</v>
          </cell>
          <cell r="E3846" t="str">
            <v>9CRPL028002</v>
          </cell>
          <cell r="F3846" t="str">
            <v>CS5101A-L</v>
          </cell>
          <cell r="G3846">
            <v>4530</v>
          </cell>
          <cell r="H3846">
            <v>5158.76</v>
          </cell>
          <cell r="I3846">
            <v>7116509</v>
          </cell>
          <cell r="J3846" t="str">
            <v>81102</v>
          </cell>
          <cell r="K3846" t="str">
            <v>CHI(CRYSTAL)</v>
          </cell>
        </row>
        <row r="3847">
          <cell r="A3847" t="str">
            <v>9804</v>
          </cell>
          <cell r="B3847" t="str">
            <v>MR</v>
          </cell>
          <cell r="C3847" t="str">
            <v>MR30</v>
          </cell>
          <cell r="D3847" t="str">
            <v>ASM</v>
          </cell>
          <cell r="E3847" t="str">
            <v>9CRPL028017</v>
          </cell>
          <cell r="F3847" t="str">
            <v>CS5102A-L</v>
          </cell>
          <cell r="G3847">
            <v>3179</v>
          </cell>
          <cell r="H3847">
            <v>1448.03</v>
          </cell>
          <cell r="I3847">
            <v>2007548</v>
          </cell>
          <cell r="J3847" t="str">
            <v>81102</v>
          </cell>
          <cell r="K3847" t="str">
            <v>CHI(CRYSTAL)</v>
          </cell>
        </row>
        <row r="3848">
          <cell r="A3848" t="str">
            <v>9804</v>
          </cell>
          <cell r="B3848" t="str">
            <v>MR</v>
          </cell>
          <cell r="C3848" t="str">
            <v>MR30</v>
          </cell>
          <cell r="D3848" t="str">
            <v>ASM</v>
          </cell>
          <cell r="E3848" t="str">
            <v>9CRPL028018</v>
          </cell>
          <cell r="F3848" t="str">
            <v>CS61574-L</v>
          </cell>
          <cell r="G3848">
            <v>4290</v>
          </cell>
          <cell r="H3848">
            <v>1954.09</v>
          </cell>
          <cell r="I3848">
            <v>2781647</v>
          </cell>
          <cell r="J3848" t="str">
            <v>81102</v>
          </cell>
          <cell r="K3848" t="str">
            <v>CHI(CRYSTAL)</v>
          </cell>
        </row>
        <row r="3849">
          <cell r="A3849" t="str">
            <v>9804</v>
          </cell>
          <cell r="B3849" t="str">
            <v>MR</v>
          </cell>
          <cell r="C3849" t="str">
            <v>MR30</v>
          </cell>
          <cell r="D3849" t="str">
            <v>ASM</v>
          </cell>
          <cell r="E3849" t="str">
            <v>9CRPL044008</v>
          </cell>
          <cell r="F3849" t="str">
            <v>CS5014-L</v>
          </cell>
          <cell r="G3849">
            <v>1469</v>
          </cell>
          <cell r="H3849">
            <v>430.41</v>
          </cell>
          <cell r="I3849">
            <v>585615</v>
          </cell>
          <cell r="J3849" t="str">
            <v>81102</v>
          </cell>
          <cell r="K3849" t="str">
            <v>CHI(CRYSTAL)</v>
          </cell>
        </row>
        <row r="3850">
          <cell r="A3850" t="str">
            <v>9804</v>
          </cell>
          <cell r="B3850" t="str">
            <v>MR</v>
          </cell>
          <cell r="C3850" t="str">
            <v>MR30</v>
          </cell>
          <cell r="D3850" t="str">
            <v>ASM</v>
          </cell>
          <cell r="E3850" t="str">
            <v>9CRPL044009</v>
          </cell>
          <cell r="F3850" t="str">
            <v>CS5016-L</v>
          </cell>
          <cell r="G3850">
            <v>2198</v>
          </cell>
          <cell r="H3850">
            <v>644.01</v>
          </cell>
          <cell r="I3850">
            <v>869735</v>
          </cell>
          <cell r="J3850" t="str">
            <v>81102</v>
          </cell>
          <cell r="K3850" t="str">
            <v>CHI(CRYSTAL)</v>
          </cell>
        </row>
        <row r="3851">
          <cell r="A3851" t="str">
            <v>9804</v>
          </cell>
          <cell r="B3851" t="str">
            <v>MR</v>
          </cell>
          <cell r="C3851" t="str">
            <v>MR30</v>
          </cell>
          <cell r="D3851" t="str">
            <v>ASM</v>
          </cell>
          <cell r="E3851" t="str">
            <v>9CRPS020002</v>
          </cell>
          <cell r="F3851" t="str">
            <v>CS5501A-S</v>
          </cell>
          <cell r="G3851">
            <v>4181</v>
          </cell>
          <cell r="H3851">
            <v>624.22</v>
          </cell>
          <cell r="I3851">
            <v>865418</v>
          </cell>
          <cell r="J3851" t="str">
            <v>81102</v>
          </cell>
          <cell r="K3851" t="str">
            <v>CHI(CRYSTAL)</v>
          </cell>
        </row>
        <row r="3852">
          <cell r="A3852" t="str">
            <v>9804</v>
          </cell>
          <cell r="B3852" t="str">
            <v>MR</v>
          </cell>
          <cell r="C3852" t="str">
            <v>MR30</v>
          </cell>
          <cell r="D3852" t="str">
            <v>ASM</v>
          </cell>
          <cell r="E3852" t="str">
            <v>9CRPS020002</v>
          </cell>
          <cell r="F3852" t="str">
            <v>CS5501A-S</v>
          </cell>
          <cell r="G3852">
            <v>11137</v>
          </cell>
          <cell r="H3852">
            <v>1378.76</v>
          </cell>
          <cell r="I3852">
            <v>1863669</v>
          </cell>
          <cell r="J3852" t="str">
            <v>81102</v>
          </cell>
          <cell r="K3852" t="str">
            <v>CHI(CRYSTAL)</v>
          </cell>
        </row>
        <row r="3853">
          <cell r="A3853" t="str">
            <v>9804</v>
          </cell>
          <cell r="B3853" t="str">
            <v>MR</v>
          </cell>
          <cell r="C3853" t="str">
            <v>MR30</v>
          </cell>
          <cell r="D3853" t="str">
            <v>ASM</v>
          </cell>
          <cell r="E3853" t="str">
            <v>9CRPS020004</v>
          </cell>
          <cell r="F3853" t="str">
            <v>CS5503-S</v>
          </cell>
          <cell r="G3853">
            <v>5913</v>
          </cell>
          <cell r="H3853">
            <v>882.81</v>
          </cell>
          <cell r="I3853">
            <v>1256680</v>
          </cell>
          <cell r="J3853" t="str">
            <v>81102</v>
          </cell>
          <cell r="K3853" t="str">
            <v>CHI(CRYSTAL)</v>
          </cell>
        </row>
        <row r="3854">
          <cell r="A3854" t="str">
            <v>9804</v>
          </cell>
          <cell r="B3854" t="str">
            <v>MR</v>
          </cell>
          <cell r="C3854" t="str">
            <v>MR30</v>
          </cell>
          <cell r="D3854" t="str">
            <v>ASM</v>
          </cell>
          <cell r="E3854" t="str">
            <v>9CRPS020004</v>
          </cell>
          <cell r="F3854" t="str">
            <v>CS5503-S</v>
          </cell>
          <cell r="G3854">
            <v>10514</v>
          </cell>
          <cell r="H3854">
            <v>1301.6300000000001</v>
          </cell>
          <cell r="I3854">
            <v>1752254</v>
          </cell>
          <cell r="J3854" t="str">
            <v>81102</v>
          </cell>
          <cell r="K3854" t="str">
            <v>CHI(CRYSTAL)</v>
          </cell>
        </row>
        <row r="3855">
          <cell r="A3855" t="str">
            <v>9804</v>
          </cell>
          <cell r="B3855" t="str">
            <v>MR</v>
          </cell>
          <cell r="C3855" t="str">
            <v>MR30</v>
          </cell>
          <cell r="D3855" t="str">
            <v>ASM</v>
          </cell>
          <cell r="E3855" t="str">
            <v>9CRPS020005</v>
          </cell>
          <cell r="F3855" t="str">
            <v>CS5508S</v>
          </cell>
          <cell r="G3855">
            <v>2446</v>
          </cell>
          <cell r="H3855">
            <v>346.84</v>
          </cell>
          <cell r="I3855">
            <v>471112</v>
          </cell>
          <cell r="J3855" t="str">
            <v>81102</v>
          </cell>
          <cell r="K3855" t="str">
            <v>CHI(CRYSTAL)</v>
          </cell>
        </row>
        <row r="3856">
          <cell r="A3856" t="str">
            <v>9804</v>
          </cell>
          <cell r="B3856" t="str">
            <v>MR</v>
          </cell>
          <cell r="C3856" t="str">
            <v>MR30</v>
          </cell>
          <cell r="D3856" t="str">
            <v>ASM</v>
          </cell>
          <cell r="E3856" t="str">
            <v>9CRPS020008</v>
          </cell>
          <cell r="F3856" t="str">
            <v>CS5507S</v>
          </cell>
          <cell r="G3856">
            <v>14374</v>
          </cell>
          <cell r="H3856">
            <v>6012.64</v>
          </cell>
          <cell r="I3856">
            <v>8214468</v>
          </cell>
          <cell r="J3856" t="str">
            <v>81102</v>
          </cell>
          <cell r="K3856" t="str">
            <v>CHI(CRYSTAL)</v>
          </cell>
        </row>
        <row r="3857">
          <cell r="A3857" t="str">
            <v>9804</v>
          </cell>
          <cell r="B3857" t="str">
            <v>MR</v>
          </cell>
          <cell r="C3857" t="str">
            <v>MR30</v>
          </cell>
          <cell r="D3857" t="str">
            <v>ASM</v>
          </cell>
          <cell r="E3857" t="str">
            <v>9CRPS020008</v>
          </cell>
          <cell r="F3857" t="str">
            <v>CS5507S</v>
          </cell>
          <cell r="G3857">
            <v>4936</v>
          </cell>
          <cell r="H3857">
            <v>825.79</v>
          </cell>
          <cell r="I3857">
            <v>1124891</v>
          </cell>
          <cell r="J3857" t="str">
            <v>81102</v>
          </cell>
          <cell r="K3857" t="str">
            <v>CHI(CRYSTAL)</v>
          </cell>
        </row>
        <row r="3858">
          <cell r="A3858" t="str">
            <v>9804</v>
          </cell>
          <cell r="B3858" t="str">
            <v>MR</v>
          </cell>
          <cell r="C3858" t="str">
            <v>MR30</v>
          </cell>
          <cell r="D3858" t="str">
            <v>ASM</v>
          </cell>
          <cell r="E3858" t="str">
            <v>9CRPS020008</v>
          </cell>
          <cell r="F3858" t="str">
            <v>CS5507S</v>
          </cell>
          <cell r="G3858">
            <v>602</v>
          </cell>
          <cell r="H3858">
            <v>302.14</v>
          </cell>
          <cell r="I3858">
            <v>416802</v>
          </cell>
          <cell r="J3858" t="str">
            <v>81102</v>
          </cell>
          <cell r="K3858" t="str">
            <v>CHI(CRYSTAL)</v>
          </cell>
        </row>
        <row r="3859">
          <cell r="A3859" t="str">
            <v>9804</v>
          </cell>
          <cell r="B3859" t="str">
            <v>MR</v>
          </cell>
          <cell r="C3859" t="str">
            <v>MR30</v>
          </cell>
          <cell r="D3859" t="str">
            <v>ASM</v>
          </cell>
          <cell r="E3859" t="str">
            <v>9CRPS020008</v>
          </cell>
          <cell r="F3859" t="str">
            <v>CS5507S</v>
          </cell>
          <cell r="G3859">
            <v>5217</v>
          </cell>
          <cell r="H3859">
            <v>739.77</v>
          </cell>
          <cell r="I3859">
            <v>999947</v>
          </cell>
          <cell r="J3859" t="str">
            <v>81102</v>
          </cell>
          <cell r="K3859" t="str">
            <v>CHI(CRYSTAL)</v>
          </cell>
        </row>
        <row r="3860">
          <cell r="A3860" t="str">
            <v>9804</v>
          </cell>
          <cell r="B3860" t="str">
            <v>MR</v>
          </cell>
          <cell r="C3860" t="str">
            <v>MR30</v>
          </cell>
          <cell r="D3860" t="str">
            <v>ASM</v>
          </cell>
          <cell r="E3860" t="str">
            <v>9CRPS020013</v>
          </cell>
          <cell r="F3860" t="str">
            <v>CS6422-S</v>
          </cell>
          <cell r="G3860">
            <v>3145</v>
          </cell>
          <cell r="H3860">
            <v>469.54</v>
          </cell>
          <cell r="I3860">
            <v>687077</v>
          </cell>
          <cell r="J3860" t="str">
            <v>81102</v>
          </cell>
          <cell r="K3860" t="str">
            <v>CHI(CRYSTAL)</v>
          </cell>
        </row>
        <row r="3861">
          <cell r="A3861" t="str">
            <v>9804</v>
          </cell>
          <cell r="B3861" t="str">
            <v>MR</v>
          </cell>
          <cell r="C3861" t="str">
            <v>MR30</v>
          </cell>
          <cell r="D3861" t="str">
            <v>ASM</v>
          </cell>
          <cell r="E3861" t="str">
            <v>9CRPS024004</v>
          </cell>
          <cell r="F3861" t="str">
            <v>CS5520-S</v>
          </cell>
          <cell r="G3861">
            <v>3540</v>
          </cell>
          <cell r="H3861">
            <v>1823.1</v>
          </cell>
          <cell r="I3861">
            <v>2490719</v>
          </cell>
          <cell r="J3861" t="str">
            <v>81102</v>
          </cell>
          <cell r="K3861" t="str">
            <v>CHI(CRYSTAL)</v>
          </cell>
        </row>
        <row r="3862">
          <cell r="A3862" t="str">
            <v>9804</v>
          </cell>
          <cell r="B3862" t="str">
            <v>MR</v>
          </cell>
          <cell r="C3862" t="str">
            <v>MR30</v>
          </cell>
          <cell r="D3862" t="str">
            <v>ASM</v>
          </cell>
          <cell r="E3862" t="str">
            <v>9CRPS024004</v>
          </cell>
          <cell r="F3862" t="str">
            <v>CS5520-S</v>
          </cell>
          <cell r="G3862">
            <v>6141</v>
          </cell>
          <cell r="H3862">
            <v>2924.95</v>
          </cell>
          <cell r="I3862">
            <v>3979686</v>
          </cell>
          <cell r="J3862" t="str">
            <v>81102</v>
          </cell>
          <cell r="K3862" t="str">
            <v>CHI(CRYSTAL)</v>
          </cell>
        </row>
        <row r="3863">
          <cell r="A3863" t="str">
            <v>9804</v>
          </cell>
          <cell r="B3863" t="str">
            <v>MR</v>
          </cell>
          <cell r="C3863" t="str">
            <v>MR30</v>
          </cell>
          <cell r="D3863" t="str">
            <v>ASM</v>
          </cell>
          <cell r="E3863" t="str">
            <v>9CRPS024004</v>
          </cell>
          <cell r="F3863" t="str">
            <v>CS5520-S</v>
          </cell>
          <cell r="G3863">
            <v>6877</v>
          </cell>
          <cell r="H3863">
            <v>3275.51</v>
          </cell>
          <cell r="I3863">
            <v>4350204</v>
          </cell>
          <cell r="J3863" t="str">
            <v>81102</v>
          </cell>
          <cell r="K3863" t="str">
            <v>CHI(CRYSTAL)</v>
          </cell>
        </row>
        <row r="3864">
          <cell r="A3864" t="str">
            <v>9804</v>
          </cell>
          <cell r="B3864" t="str">
            <v>MR</v>
          </cell>
          <cell r="C3864" t="str">
            <v>MR30</v>
          </cell>
          <cell r="D3864" t="str">
            <v>ASM</v>
          </cell>
          <cell r="E3864" t="str">
            <v>9CRPS024004</v>
          </cell>
          <cell r="F3864" t="str">
            <v>CS5520-S</v>
          </cell>
          <cell r="G3864">
            <v>8063</v>
          </cell>
          <cell r="H3864">
            <v>3200.2</v>
          </cell>
          <cell r="I3864">
            <v>4218503</v>
          </cell>
          <cell r="J3864" t="str">
            <v>81102</v>
          </cell>
          <cell r="K3864" t="str">
            <v>CHI(CRYSTAL)</v>
          </cell>
        </row>
        <row r="3865">
          <cell r="A3865" t="str">
            <v>9804</v>
          </cell>
          <cell r="B3865" t="str">
            <v>MR</v>
          </cell>
          <cell r="C3865" t="str">
            <v>MR30</v>
          </cell>
          <cell r="D3865" t="str">
            <v>ASM</v>
          </cell>
          <cell r="E3865" t="str">
            <v>9CRPS024005</v>
          </cell>
          <cell r="F3865" t="str">
            <v>CS5516-S</v>
          </cell>
          <cell r="G3865">
            <v>2603</v>
          </cell>
          <cell r="H3865">
            <v>1608.65</v>
          </cell>
          <cell r="I3865">
            <v>2235219</v>
          </cell>
          <cell r="J3865" t="str">
            <v>81102</v>
          </cell>
          <cell r="K3865" t="str">
            <v>CHI(CRYSTAL)</v>
          </cell>
        </row>
        <row r="3866">
          <cell r="A3866" t="str">
            <v>9804</v>
          </cell>
          <cell r="B3866" t="str">
            <v>MR</v>
          </cell>
          <cell r="C3866" t="str">
            <v>MR30</v>
          </cell>
          <cell r="D3866" t="str">
            <v>ASM</v>
          </cell>
          <cell r="E3866" t="str">
            <v>9CRPS024005</v>
          </cell>
          <cell r="F3866" t="str">
            <v>CS5516-S</v>
          </cell>
          <cell r="G3866">
            <v>994</v>
          </cell>
          <cell r="H3866">
            <v>473.44</v>
          </cell>
          <cell r="I3866">
            <v>650790</v>
          </cell>
          <cell r="J3866" t="str">
            <v>81102</v>
          </cell>
          <cell r="K3866" t="str">
            <v>CHI(CRYSTAL)</v>
          </cell>
        </row>
        <row r="3867">
          <cell r="A3867" t="str">
            <v>9804</v>
          </cell>
          <cell r="B3867" t="str">
            <v>MR</v>
          </cell>
          <cell r="C3867" t="str">
            <v>MR30</v>
          </cell>
          <cell r="D3867" t="str">
            <v>ASM</v>
          </cell>
          <cell r="E3867" t="str">
            <v>9CRPS024005</v>
          </cell>
          <cell r="F3867" t="str">
            <v>CS5516-S</v>
          </cell>
          <cell r="G3867">
            <v>2371</v>
          </cell>
          <cell r="H3867">
            <v>1129.3</v>
          </cell>
          <cell r="I3867">
            <v>1499823</v>
          </cell>
          <cell r="J3867" t="str">
            <v>81102</v>
          </cell>
          <cell r="K3867" t="str">
            <v>CHI(CRYSTAL)</v>
          </cell>
        </row>
        <row r="3868">
          <cell r="A3868" t="str">
            <v>9804</v>
          </cell>
          <cell r="B3868" t="str">
            <v>MR</v>
          </cell>
          <cell r="C3868" t="str">
            <v>MR30</v>
          </cell>
          <cell r="D3868" t="str">
            <v>ASM</v>
          </cell>
          <cell r="E3868" t="str">
            <v>9CRPS024007</v>
          </cell>
          <cell r="F3868" t="str">
            <v>CS8402A-S</v>
          </cell>
          <cell r="G3868">
            <v>8695</v>
          </cell>
          <cell r="H3868">
            <v>1890.29</v>
          </cell>
          <cell r="I3868">
            <v>2736572</v>
          </cell>
          <cell r="J3868" t="str">
            <v>81102</v>
          </cell>
          <cell r="K3868" t="str">
            <v>CHI(CRYSTAL)</v>
          </cell>
        </row>
        <row r="3869">
          <cell r="A3869" t="str">
            <v>9804</v>
          </cell>
          <cell r="B3869" t="str">
            <v>MR</v>
          </cell>
          <cell r="C3869" t="str">
            <v>MR30</v>
          </cell>
          <cell r="D3869" t="str">
            <v>ASM</v>
          </cell>
          <cell r="E3869" t="str">
            <v>9CRPS024007</v>
          </cell>
          <cell r="F3869" t="str">
            <v>CS8402A-S</v>
          </cell>
          <cell r="G3869">
            <v>9892</v>
          </cell>
          <cell r="H3869">
            <v>2150.52</v>
          </cell>
          <cell r="I3869">
            <v>3056964</v>
          </cell>
          <cell r="J3869" t="str">
            <v>81102</v>
          </cell>
          <cell r="K3869" t="str">
            <v>CHI(CRYSTAL)</v>
          </cell>
        </row>
        <row r="3870">
          <cell r="A3870" t="str">
            <v>9804</v>
          </cell>
          <cell r="B3870" t="str">
            <v>MR</v>
          </cell>
          <cell r="C3870" t="str">
            <v>MR30</v>
          </cell>
          <cell r="D3870" t="str">
            <v>ASM</v>
          </cell>
          <cell r="E3870" t="str">
            <v>9CRPS024007</v>
          </cell>
          <cell r="F3870" t="str">
            <v>CS8402A-S</v>
          </cell>
          <cell r="G3870">
            <v>28163</v>
          </cell>
          <cell r="H3870">
            <v>19162.099999999999</v>
          </cell>
          <cell r="I3870">
            <v>25796019</v>
          </cell>
          <cell r="J3870" t="str">
            <v>81102</v>
          </cell>
          <cell r="K3870" t="str">
            <v>CHI(CRYSTAL)</v>
          </cell>
        </row>
        <row r="3871">
          <cell r="A3871" t="str">
            <v>9804</v>
          </cell>
          <cell r="B3871" t="str">
            <v>MR</v>
          </cell>
          <cell r="C3871" t="str">
            <v>MR30</v>
          </cell>
          <cell r="D3871" t="str">
            <v>ASM</v>
          </cell>
          <cell r="E3871" t="str">
            <v>9CRPS024012</v>
          </cell>
          <cell r="F3871" t="str">
            <v>CS5505</v>
          </cell>
          <cell r="G3871">
            <v>5204</v>
          </cell>
          <cell r="H3871">
            <v>2828.37</v>
          </cell>
          <cell r="I3871">
            <v>3864119</v>
          </cell>
          <cell r="J3871" t="str">
            <v>81102</v>
          </cell>
          <cell r="K3871" t="str">
            <v>CHI(CRYSTAL)</v>
          </cell>
        </row>
        <row r="3872">
          <cell r="A3872" t="str">
            <v>9804</v>
          </cell>
          <cell r="B3872" t="str">
            <v>MR</v>
          </cell>
          <cell r="C3872" t="str">
            <v>MR30</v>
          </cell>
          <cell r="D3872" t="str">
            <v>ASM</v>
          </cell>
          <cell r="E3872" t="str">
            <v>9CRPS024013</v>
          </cell>
          <cell r="F3872" t="str">
            <v>CS5506</v>
          </cell>
          <cell r="G3872">
            <v>7777</v>
          </cell>
          <cell r="H3872">
            <v>4226.79</v>
          </cell>
          <cell r="I3872">
            <v>5774640</v>
          </cell>
          <cell r="J3872" t="str">
            <v>81102</v>
          </cell>
          <cell r="K3872" t="str">
            <v>CHI(CRYSTAL)</v>
          </cell>
        </row>
        <row r="3873">
          <cell r="A3873" t="str">
            <v>9804</v>
          </cell>
          <cell r="B3873" t="str">
            <v>MR</v>
          </cell>
          <cell r="C3873" t="str">
            <v>MR30</v>
          </cell>
          <cell r="D3873" t="str">
            <v>ASM</v>
          </cell>
          <cell r="E3873" t="str">
            <v>9CRPS024013</v>
          </cell>
          <cell r="F3873" t="str">
            <v>CS5506</v>
          </cell>
          <cell r="G3873">
            <v>4283</v>
          </cell>
          <cell r="H3873">
            <v>931.12</v>
          </cell>
          <cell r="I3873">
            <v>1268371</v>
          </cell>
          <cell r="J3873" t="str">
            <v>81102</v>
          </cell>
          <cell r="K3873" t="str">
            <v>CHI(CRYSTAL)</v>
          </cell>
        </row>
        <row r="3874">
          <cell r="A3874" t="str">
            <v>9804</v>
          </cell>
          <cell r="B3874" t="str">
            <v>MR</v>
          </cell>
          <cell r="C3874" t="str">
            <v>MR30</v>
          </cell>
          <cell r="D3874" t="str">
            <v>ASM</v>
          </cell>
          <cell r="E3874" t="str">
            <v>9CRPS024013</v>
          </cell>
          <cell r="F3874" t="str">
            <v>CS5506</v>
          </cell>
          <cell r="G3874">
            <v>2986</v>
          </cell>
          <cell r="H3874">
            <v>507.91</v>
          </cell>
          <cell r="I3874">
            <v>691062</v>
          </cell>
          <cell r="J3874" t="str">
            <v>81102</v>
          </cell>
          <cell r="K3874" t="str">
            <v>CHI(CRYSTAL)</v>
          </cell>
        </row>
        <row r="3875">
          <cell r="A3875" t="str">
            <v>9804</v>
          </cell>
          <cell r="B3875" t="str">
            <v>MR</v>
          </cell>
          <cell r="C3875" t="str">
            <v>MR30</v>
          </cell>
          <cell r="D3875" t="str">
            <v>ASM</v>
          </cell>
          <cell r="E3875" t="str">
            <v>9CRPS028002</v>
          </cell>
          <cell r="F3875" t="str">
            <v>CS8412E-S</v>
          </cell>
          <cell r="G3875">
            <v>20896</v>
          </cell>
          <cell r="H3875">
            <v>5332.65</v>
          </cell>
          <cell r="I3875">
            <v>7580361</v>
          </cell>
          <cell r="J3875" t="str">
            <v>81102</v>
          </cell>
          <cell r="K3875" t="str">
            <v>CHI(CRYSTAL)</v>
          </cell>
        </row>
        <row r="3876">
          <cell r="A3876" t="str">
            <v>9804</v>
          </cell>
          <cell r="B3876" t="str">
            <v>MR</v>
          </cell>
          <cell r="C3876" t="str">
            <v>MR30</v>
          </cell>
          <cell r="D3876" t="str">
            <v>ASM</v>
          </cell>
          <cell r="E3876" t="str">
            <v>9CRPS028002</v>
          </cell>
          <cell r="F3876" t="str">
            <v>CS8412E-S</v>
          </cell>
          <cell r="G3876">
            <v>12271</v>
          </cell>
          <cell r="H3876">
            <v>2551.14</v>
          </cell>
          <cell r="I3876">
            <v>3434344</v>
          </cell>
          <cell r="J3876" t="str">
            <v>81102</v>
          </cell>
          <cell r="K3876" t="str">
            <v>CHI(CRYSTAL)</v>
          </cell>
        </row>
        <row r="3877">
          <cell r="A3877" t="str">
            <v>9804</v>
          </cell>
          <cell r="B3877" t="str">
            <v>MR</v>
          </cell>
          <cell r="C3877" t="str">
            <v>MR30</v>
          </cell>
          <cell r="D3877" t="str">
            <v>ASM</v>
          </cell>
          <cell r="E3877" t="str">
            <v>9CRPS028002</v>
          </cell>
          <cell r="F3877" t="str">
            <v>CS8412E-S</v>
          </cell>
          <cell r="G3877">
            <v>14044</v>
          </cell>
          <cell r="H3877">
            <v>2919.74</v>
          </cell>
          <cell r="I3877">
            <v>3930553</v>
          </cell>
          <cell r="J3877" t="str">
            <v>81102</v>
          </cell>
          <cell r="K3877" t="str">
            <v>CHI(CRYSTAL)</v>
          </cell>
        </row>
        <row r="3878">
          <cell r="A3878" t="str">
            <v>9804</v>
          </cell>
          <cell r="B3878" t="str">
            <v>MR</v>
          </cell>
          <cell r="C3878" t="str">
            <v>MR30</v>
          </cell>
          <cell r="D3878" t="str">
            <v>ASM</v>
          </cell>
          <cell r="E3878" t="str">
            <v>9CRPS028003</v>
          </cell>
          <cell r="F3878" t="str">
            <v>CS8411E-S</v>
          </cell>
          <cell r="G3878">
            <v>13154</v>
          </cell>
          <cell r="H3878">
            <v>3356.9</v>
          </cell>
          <cell r="I3878">
            <v>4771833</v>
          </cell>
          <cell r="J3878" t="str">
            <v>81102</v>
          </cell>
          <cell r="K3878" t="str">
            <v>CHI(CRYSTAL)</v>
          </cell>
        </row>
        <row r="3879">
          <cell r="A3879" t="str">
            <v>9804</v>
          </cell>
          <cell r="B3879" t="str">
            <v>MR</v>
          </cell>
          <cell r="C3879" t="str">
            <v>MR30</v>
          </cell>
          <cell r="D3879" t="str">
            <v>ASM</v>
          </cell>
          <cell r="E3879" t="str">
            <v>9CRPS028009</v>
          </cell>
          <cell r="F3879" t="str">
            <v>CS5394-S</v>
          </cell>
          <cell r="G3879">
            <v>3333</v>
          </cell>
          <cell r="H3879">
            <v>900.9</v>
          </cell>
          <cell r="I3879">
            <v>1212791</v>
          </cell>
          <cell r="J3879" t="str">
            <v>81102</v>
          </cell>
          <cell r="K3879" t="str">
            <v>CHI(CRYSTAL)</v>
          </cell>
        </row>
        <row r="3880">
          <cell r="A3880" t="str">
            <v>9804</v>
          </cell>
          <cell r="B3880" t="str">
            <v>MR</v>
          </cell>
          <cell r="C3880" t="str">
            <v>MR30</v>
          </cell>
          <cell r="D3880" t="str">
            <v>ASM</v>
          </cell>
          <cell r="E3880" t="str">
            <v>9CRPS028009</v>
          </cell>
          <cell r="F3880" t="str">
            <v>CS5394-S</v>
          </cell>
          <cell r="G3880">
            <v>5188</v>
          </cell>
          <cell r="H3880">
            <v>1402.31</v>
          </cell>
          <cell r="I3880">
            <v>1887789</v>
          </cell>
          <cell r="J3880" t="str">
            <v>81102</v>
          </cell>
          <cell r="K3880" t="str">
            <v>CHI(CRYSTAL)</v>
          </cell>
        </row>
        <row r="3881">
          <cell r="A3881" t="str">
            <v>9804</v>
          </cell>
          <cell r="B3881" t="str">
            <v>MR</v>
          </cell>
          <cell r="C3881" t="str">
            <v>MR30</v>
          </cell>
          <cell r="D3881" t="str">
            <v>ASM</v>
          </cell>
          <cell r="E3881" t="str">
            <v>9CRPS028012</v>
          </cell>
          <cell r="F3881" t="str">
            <v>CS5338C-S</v>
          </cell>
          <cell r="G3881">
            <v>1132</v>
          </cell>
          <cell r="H3881">
            <v>447.14</v>
          </cell>
          <cell r="I3881">
            <v>608915</v>
          </cell>
          <cell r="J3881" t="str">
            <v>81102</v>
          </cell>
          <cell r="K3881" t="str">
            <v>CHI(CRYSTAL)</v>
          </cell>
        </row>
        <row r="3882">
          <cell r="A3882" t="str">
            <v>9804</v>
          </cell>
          <cell r="B3882" t="str">
            <v>MR</v>
          </cell>
          <cell r="C3882" t="str">
            <v>MR30</v>
          </cell>
          <cell r="D3882" t="str">
            <v>ASM</v>
          </cell>
          <cell r="E3882" t="str">
            <v>9CRPS028013</v>
          </cell>
          <cell r="F3882" t="str">
            <v>CS5336B-S</v>
          </cell>
          <cell r="G3882">
            <v>2983</v>
          </cell>
          <cell r="H3882">
            <v>1178.28</v>
          </cell>
          <cell r="I3882">
            <v>1604581</v>
          </cell>
          <cell r="J3882" t="str">
            <v>81102</v>
          </cell>
          <cell r="K3882" t="str">
            <v>CHI(CRYSTAL)</v>
          </cell>
        </row>
        <row r="3883">
          <cell r="A3883" t="str">
            <v>9804</v>
          </cell>
          <cell r="B3883" t="str">
            <v>MR</v>
          </cell>
          <cell r="C3883" t="str">
            <v>MR30</v>
          </cell>
          <cell r="D3883" t="str">
            <v>ASM</v>
          </cell>
          <cell r="E3883" t="str">
            <v>9CRPS028013</v>
          </cell>
          <cell r="F3883" t="str">
            <v>CS5336B-S</v>
          </cell>
          <cell r="G3883">
            <v>601</v>
          </cell>
          <cell r="H3883">
            <v>237.39</v>
          </cell>
          <cell r="I3883">
            <v>329117</v>
          </cell>
          <cell r="J3883" t="str">
            <v>81102</v>
          </cell>
          <cell r="K3883" t="str">
            <v>CHI(CRYSTAL)</v>
          </cell>
        </row>
        <row r="3884">
          <cell r="A3884" t="str">
            <v>9804</v>
          </cell>
          <cell r="B3884" t="str">
            <v>MR</v>
          </cell>
          <cell r="C3884" t="str">
            <v>MR30</v>
          </cell>
          <cell r="D3884" t="str">
            <v>ASM</v>
          </cell>
          <cell r="E3884" t="str">
            <v>9CRPS028016</v>
          </cell>
          <cell r="F3884" t="str">
            <v>CS4328-S</v>
          </cell>
          <cell r="G3884">
            <v>6902</v>
          </cell>
          <cell r="H3884">
            <v>2726.29</v>
          </cell>
          <cell r="I3884">
            <v>3788179</v>
          </cell>
          <cell r="J3884" t="str">
            <v>81102</v>
          </cell>
          <cell r="K3884" t="str">
            <v>CHI(CRYSTAL)</v>
          </cell>
        </row>
        <row r="3885">
          <cell r="A3885" t="str">
            <v>9804</v>
          </cell>
          <cell r="B3885" t="str">
            <v>MR</v>
          </cell>
          <cell r="C3885" t="str">
            <v>MR30</v>
          </cell>
          <cell r="D3885" t="str">
            <v>ASM</v>
          </cell>
          <cell r="E3885" t="str">
            <v>9CRPS028016</v>
          </cell>
          <cell r="F3885" t="str">
            <v>CS4328-S</v>
          </cell>
          <cell r="G3885">
            <v>2508</v>
          </cell>
          <cell r="H3885">
            <v>677.91</v>
          </cell>
          <cell r="I3885">
            <v>912602</v>
          </cell>
          <cell r="J3885" t="str">
            <v>81102</v>
          </cell>
          <cell r="K3885" t="str">
            <v>CHI(CRYSTAL)</v>
          </cell>
        </row>
        <row r="3886">
          <cell r="A3886" t="str">
            <v>9804</v>
          </cell>
          <cell r="B3886" t="str">
            <v>MR</v>
          </cell>
          <cell r="C3886" t="str">
            <v>MR30</v>
          </cell>
          <cell r="D3886" t="str">
            <v>ASM</v>
          </cell>
          <cell r="E3886" t="str">
            <v>9CRPSW16004</v>
          </cell>
          <cell r="F3886" t="str">
            <v>CS5509-S</v>
          </cell>
          <cell r="G3886">
            <v>6590</v>
          </cell>
          <cell r="H3886">
            <v>2958.91</v>
          </cell>
          <cell r="I3886">
            <v>4042462</v>
          </cell>
          <cell r="J3886" t="str">
            <v>81102</v>
          </cell>
          <cell r="K3886" t="str">
            <v>CHI(CRYSTAL)</v>
          </cell>
        </row>
        <row r="3887">
          <cell r="A3887" t="str">
            <v>9804</v>
          </cell>
          <cell r="B3887" t="str">
            <v>MR</v>
          </cell>
          <cell r="C3887" t="str">
            <v>MR30</v>
          </cell>
          <cell r="D3887" t="str">
            <v>ASM</v>
          </cell>
          <cell r="E3887" t="str">
            <v>9CRPSW16004</v>
          </cell>
          <cell r="F3887" t="str">
            <v>CS5509-S</v>
          </cell>
          <cell r="G3887">
            <v>14709</v>
          </cell>
          <cell r="H3887">
            <v>5943.9</v>
          </cell>
          <cell r="I3887">
            <v>8094403</v>
          </cell>
          <cell r="J3887" t="str">
            <v>81102</v>
          </cell>
          <cell r="K3887" t="str">
            <v>CHI(CRYSTAL)</v>
          </cell>
        </row>
        <row r="3888">
          <cell r="A3888" t="str">
            <v>9804</v>
          </cell>
          <cell r="B3888" t="str">
            <v>MR</v>
          </cell>
          <cell r="C3888" t="str">
            <v>MR30</v>
          </cell>
          <cell r="D3888" t="str">
            <v>ASM</v>
          </cell>
          <cell r="E3888" t="str">
            <v>9CRPSW16004</v>
          </cell>
          <cell r="F3888" t="str">
            <v>CS5509-S</v>
          </cell>
          <cell r="G3888">
            <v>4896</v>
          </cell>
          <cell r="H3888">
            <v>879.32</v>
          </cell>
          <cell r="I3888">
            <v>1197809</v>
          </cell>
          <cell r="J3888" t="str">
            <v>81102</v>
          </cell>
          <cell r="K3888" t="str">
            <v>CHI(CRYSTAL)</v>
          </cell>
        </row>
        <row r="3889">
          <cell r="A3889" t="str">
            <v>9804</v>
          </cell>
          <cell r="B3889" t="str">
            <v>MR</v>
          </cell>
          <cell r="C3889" t="str">
            <v>MR30</v>
          </cell>
          <cell r="D3889" t="str">
            <v>ASM</v>
          </cell>
          <cell r="E3889" t="str">
            <v>9CRPSW16004</v>
          </cell>
          <cell r="F3889" t="str">
            <v>CS5509-S</v>
          </cell>
          <cell r="G3889">
            <v>541</v>
          </cell>
          <cell r="H3889">
            <v>291.49</v>
          </cell>
          <cell r="I3889">
            <v>405841</v>
          </cell>
          <cell r="J3889" t="str">
            <v>81102</v>
          </cell>
          <cell r="K3889" t="str">
            <v>CHI(CRYSTAL)</v>
          </cell>
        </row>
        <row r="3890">
          <cell r="A3890" t="str">
            <v>9804</v>
          </cell>
          <cell r="B3890" t="str">
            <v>MR</v>
          </cell>
          <cell r="C3890" t="str">
            <v>MR30</v>
          </cell>
          <cell r="D3890" t="str">
            <v>ASM</v>
          </cell>
          <cell r="E3890" t="str">
            <v>9CRPSW16004</v>
          </cell>
          <cell r="F3890" t="str">
            <v>CS5509-S</v>
          </cell>
          <cell r="G3890">
            <v>19461</v>
          </cell>
          <cell r="H3890">
            <v>2206.87</v>
          </cell>
          <cell r="I3890">
            <v>2997591</v>
          </cell>
          <cell r="J3890" t="str">
            <v>81102</v>
          </cell>
          <cell r="K3890" t="str">
            <v>CHI(CRYSTAL)</v>
          </cell>
        </row>
        <row r="3891">
          <cell r="A3891" t="str">
            <v>9804</v>
          </cell>
          <cell r="B3891" t="str">
            <v>MR</v>
          </cell>
          <cell r="C3891" t="str">
            <v>MR30</v>
          </cell>
          <cell r="D3891" t="str">
            <v>ASM</v>
          </cell>
          <cell r="E3891" t="str">
            <v>9CRPSW16005</v>
          </cell>
          <cell r="F3891" t="str">
            <v>CS3310-S</v>
          </cell>
          <cell r="G3891">
            <v>32046</v>
          </cell>
          <cell r="H3891">
            <v>5755.46</v>
          </cell>
          <cell r="I3891">
            <v>8421964</v>
          </cell>
          <cell r="J3891" t="str">
            <v>81102</v>
          </cell>
          <cell r="K3891" t="str">
            <v>CHI(CRYSTAL)</v>
          </cell>
        </row>
        <row r="3892">
          <cell r="A3892" t="str">
            <v>9804</v>
          </cell>
          <cell r="B3892" t="str">
            <v>MR</v>
          </cell>
          <cell r="C3892" t="str">
            <v>MR30</v>
          </cell>
          <cell r="D3892" t="str">
            <v>ASM</v>
          </cell>
          <cell r="E3892" t="str">
            <v>9CRPSW16005</v>
          </cell>
          <cell r="F3892" t="str">
            <v>CS3310-S</v>
          </cell>
          <cell r="G3892">
            <v>28764</v>
          </cell>
          <cell r="H3892">
            <v>5166.01</v>
          </cell>
          <cell r="I3892">
            <v>7023190</v>
          </cell>
          <cell r="J3892" t="str">
            <v>81102</v>
          </cell>
          <cell r="K3892" t="str">
            <v>CHI(CRYSTAL)</v>
          </cell>
        </row>
        <row r="3893">
          <cell r="A3893" t="str">
            <v>9804</v>
          </cell>
          <cell r="B3893" t="str">
            <v>MR</v>
          </cell>
          <cell r="C3893" t="str">
            <v>MR30</v>
          </cell>
          <cell r="D3893" t="str">
            <v>ASM</v>
          </cell>
          <cell r="E3893" t="str">
            <v>9CRPSW16005</v>
          </cell>
          <cell r="F3893" t="str">
            <v>CS3310-S</v>
          </cell>
          <cell r="G3893">
            <v>15992</v>
          </cell>
          <cell r="H3893">
            <v>1813.49</v>
          </cell>
          <cell r="I3893">
            <v>2441320</v>
          </cell>
          <cell r="J3893" t="str">
            <v>81102</v>
          </cell>
          <cell r="K3893" t="str">
            <v>CHI(CRYSTAL)</v>
          </cell>
        </row>
        <row r="3894">
          <cell r="A3894" t="str">
            <v>9804</v>
          </cell>
          <cell r="B3894" t="str">
            <v>MR</v>
          </cell>
          <cell r="C3894" t="str">
            <v>MR30</v>
          </cell>
          <cell r="D3894" t="str">
            <v>ASM</v>
          </cell>
          <cell r="E3894" t="str">
            <v>9CRS2048003</v>
          </cell>
          <cell r="F3894" t="str">
            <v>FP6139-S</v>
          </cell>
          <cell r="G3894">
            <v>2448</v>
          </cell>
          <cell r="H3894">
            <v>1041.1300000000001</v>
          </cell>
          <cell r="I3894">
            <v>1446650</v>
          </cell>
          <cell r="J3894" t="str">
            <v>81102</v>
          </cell>
          <cell r="K3894" t="str">
            <v>CHI(CRYSTAL)</v>
          </cell>
        </row>
        <row r="3895">
          <cell r="A3895" t="str">
            <v>9804</v>
          </cell>
          <cell r="B3895" t="str">
            <v>MR</v>
          </cell>
          <cell r="C3895" t="str">
            <v>MR30</v>
          </cell>
          <cell r="D3895" t="str">
            <v>ASM</v>
          </cell>
          <cell r="E3895" t="str">
            <v>9CTP1040001</v>
          </cell>
          <cell r="F3895" t="str">
            <v>CAT28F102T14</v>
          </cell>
          <cell r="G3895">
            <v>24426</v>
          </cell>
          <cell r="H3895">
            <v>13619.93</v>
          </cell>
          <cell r="I3895">
            <v>18882670</v>
          </cell>
          <cell r="J3895" t="str">
            <v>81102</v>
          </cell>
          <cell r="K3895" t="str">
            <v>CHI(CATALYST)</v>
          </cell>
        </row>
        <row r="3896">
          <cell r="A3896" t="str">
            <v>9804</v>
          </cell>
          <cell r="B3896" t="str">
            <v>MR</v>
          </cell>
          <cell r="C3896" t="str">
            <v>MR30</v>
          </cell>
          <cell r="D3896" t="str">
            <v>ASM</v>
          </cell>
          <cell r="E3896" t="str">
            <v>9CTP1040001</v>
          </cell>
          <cell r="F3896" t="str">
            <v>CAT28F102T14</v>
          </cell>
          <cell r="G3896">
            <v>3569</v>
          </cell>
          <cell r="H3896">
            <v>1990.07</v>
          </cell>
          <cell r="I3896">
            <v>2707689</v>
          </cell>
          <cell r="J3896" t="str">
            <v>81102</v>
          </cell>
          <cell r="K3896" t="str">
            <v>CHI(CATALYST)</v>
          </cell>
        </row>
        <row r="3897">
          <cell r="A3897" t="str">
            <v>9804</v>
          </cell>
          <cell r="B3897" t="str">
            <v>MR</v>
          </cell>
          <cell r="C3897" t="str">
            <v>MR30</v>
          </cell>
          <cell r="D3897" t="str">
            <v>ASM</v>
          </cell>
          <cell r="E3897" t="str">
            <v>9CTP1040001</v>
          </cell>
          <cell r="F3897" t="str">
            <v>CAT28F102T14</v>
          </cell>
          <cell r="G3897">
            <v>17907</v>
          </cell>
          <cell r="H3897">
            <v>9984.94</v>
          </cell>
          <cell r="I3897">
            <v>13654405</v>
          </cell>
          <cell r="J3897" t="str">
            <v>81102</v>
          </cell>
          <cell r="K3897" t="str">
            <v>CHI(CATALYST)</v>
          </cell>
        </row>
        <row r="3898">
          <cell r="A3898" t="str">
            <v>9804</v>
          </cell>
          <cell r="B3898" t="str">
            <v>MR</v>
          </cell>
          <cell r="C3898" t="str">
            <v>MR30</v>
          </cell>
          <cell r="D3898" t="str">
            <v>ASM</v>
          </cell>
          <cell r="E3898" t="str">
            <v>9CTP1040001</v>
          </cell>
          <cell r="F3898" t="str">
            <v>CAT28F102T14</v>
          </cell>
          <cell r="G3898">
            <v>26027</v>
          </cell>
          <cell r="H3898">
            <v>14512.65</v>
          </cell>
          <cell r="I3898">
            <v>19616749</v>
          </cell>
          <cell r="J3898" t="str">
            <v>81102</v>
          </cell>
          <cell r="K3898" t="str">
            <v>CHI(CATALYST)</v>
          </cell>
        </row>
        <row r="3899">
          <cell r="A3899" t="str">
            <v>9804</v>
          </cell>
          <cell r="B3899" t="str">
            <v>MR</v>
          </cell>
          <cell r="C3899" t="str">
            <v>MR30</v>
          </cell>
          <cell r="D3899" t="str">
            <v>ASM</v>
          </cell>
          <cell r="E3899" t="str">
            <v>9CTP1040001</v>
          </cell>
          <cell r="F3899" t="str">
            <v>CAT28F102T14</v>
          </cell>
          <cell r="G3899">
            <v>61454</v>
          </cell>
          <cell r="H3899">
            <v>34266.75</v>
          </cell>
          <cell r="I3899">
            <v>45509670</v>
          </cell>
          <cell r="J3899" t="str">
            <v>81102</v>
          </cell>
          <cell r="K3899" t="str">
            <v>CHI(CATALYST)</v>
          </cell>
        </row>
        <row r="3900">
          <cell r="A3900" t="str">
            <v>9804</v>
          </cell>
          <cell r="B3900" t="str">
            <v>MR</v>
          </cell>
          <cell r="C3900" t="str">
            <v>MR30</v>
          </cell>
          <cell r="D3900" t="str">
            <v>ASM</v>
          </cell>
          <cell r="E3900" t="str">
            <v>9CTPD028001</v>
          </cell>
          <cell r="F3900" t="str">
            <v>28C64BP</v>
          </cell>
          <cell r="G3900">
            <v>360</v>
          </cell>
          <cell r="H3900">
            <v>0</v>
          </cell>
          <cell r="I3900">
            <v>0</v>
          </cell>
          <cell r="J3900" t="str">
            <v>81102</v>
          </cell>
          <cell r="K3900" t="str">
            <v>CHI(CATALYST)</v>
          </cell>
        </row>
        <row r="3901">
          <cell r="A3901" t="str">
            <v>9804</v>
          </cell>
          <cell r="B3901" t="str">
            <v>MR</v>
          </cell>
          <cell r="C3901" t="str">
            <v>MR30</v>
          </cell>
          <cell r="D3901" t="str">
            <v>ASM</v>
          </cell>
          <cell r="E3901" t="str">
            <v>9CYP1028027</v>
          </cell>
          <cell r="F3901" t="str">
            <v>7C62256CC</v>
          </cell>
          <cell r="G3901">
            <v>15682</v>
          </cell>
          <cell r="H3901">
            <v>6520.57</v>
          </cell>
          <cell r="I3901">
            <v>8879712</v>
          </cell>
          <cell r="J3901" t="str">
            <v>81102</v>
          </cell>
          <cell r="K3901" t="str">
            <v>CHI(CYPRESS)</v>
          </cell>
        </row>
        <row r="3902">
          <cell r="A3902" t="str">
            <v>9804</v>
          </cell>
          <cell r="B3902" t="str">
            <v>MR</v>
          </cell>
          <cell r="C3902" t="str">
            <v>MR30</v>
          </cell>
          <cell r="D3902" t="str">
            <v>ASM</v>
          </cell>
          <cell r="E3902" t="str">
            <v>9CYP1028027</v>
          </cell>
          <cell r="F3902" t="str">
            <v>7C62256CC</v>
          </cell>
          <cell r="G3902">
            <v>9833</v>
          </cell>
          <cell r="H3902">
            <v>4088.56</v>
          </cell>
          <cell r="I3902">
            <v>5562894</v>
          </cell>
          <cell r="J3902" t="str">
            <v>81102</v>
          </cell>
          <cell r="K3902" t="str">
            <v>CHI(CYPRESS)</v>
          </cell>
        </row>
        <row r="3903">
          <cell r="A3903" t="str">
            <v>9804</v>
          </cell>
          <cell r="B3903" t="str">
            <v>MR</v>
          </cell>
          <cell r="C3903" t="str">
            <v>MR30</v>
          </cell>
          <cell r="D3903" t="str">
            <v>ASM</v>
          </cell>
          <cell r="E3903" t="str">
            <v>9CYP2032001</v>
          </cell>
          <cell r="F3903" t="str">
            <v>DUMMY          DM</v>
          </cell>
          <cell r="G3903">
            <v>399</v>
          </cell>
          <cell r="H3903">
            <v>141.4</v>
          </cell>
          <cell r="I3903">
            <v>193180</v>
          </cell>
          <cell r="J3903" t="str">
            <v>81102</v>
          </cell>
          <cell r="K3903" t="str">
            <v>CHI(CYPRESS)</v>
          </cell>
        </row>
        <row r="3904">
          <cell r="A3904" t="str">
            <v>9804</v>
          </cell>
          <cell r="B3904" t="str">
            <v>MR</v>
          </cell>
          <cell r="C3904" t="str">
            <v>MR30</v>
          </cell>
          <cell r="D3904" t="str">
            <v>ASM</v>
          </cell>
          <cell r="E3904" t="str">
            <v>9CYP2044006</v>
          </cell>
          <cell r="F3904" t="str">
            <v>7C1021BC</v>
          </cell>
          <cell r="G3904">
            <v>20778</v>
          </cell>
          <cell r="H3904">
            <v>10210.299999999999</v>
          </cell>
          <cell r="I3904">
            <v>13949311</v>
          </cell>
          <cell r="J3904" t="str">
            <v>81102</v>
          </cell>
          <cell r="K3904" t="str">
            <v>CHI(CYPRESS)</v>
          </cell>
        </row>
        <row r="3905">
          <cell r="A3905" t="str">
            <v>9804</v>
          </cell>
          <cell r="B3905" t="str">
            <v>MR</v>
          </cell>
          <cell r="C3905" t="str">
            <v>MR30</v>
          </cell>
          <cell r="D3905" t="str">
            <v>ASM</v>
          </cell>
          <cell r="E3905" t="str">
            <v>9CYP2044006</v>
          </cell>
          <cell r="F3905" t="str">
            <v>7C1021BC</v>
          </cell>
          <cell r="G3905">
            <v>6639</v>
          </cell>
          <cell r="H3905">
            <v>3262.4</v>
          </cell>
          <cell r="I3905">
            <v>4442736</v>
          </cell>
          <cell r="J3905" t="str">
            <v>81102</v>
          </cell>
          <cell r="K3905" t="str">
            <v>CHI(CYPRESS)</v>
          </cell>
        </row>
        <row r="3906">
          <cell r="A3906" t="str">
            <v>9804</v>
          </cell>
          <cell r="B3906" t="str">
            <v>MR</v>
          </cell>
          <cell r="C3906" t="str">
            <v>MR30</v>
          </cell>
          <cell r="D3906" t="str">
            <v>ASM</v>
          </cell>
          <cell r="E3906" t="str">
            <v>9CYP2044006</v>
          </cell>
          <cell r="F3906" t="str">
            <v>7C1021BC</v>
          </cell>
          <cell r="G3906">
            <v>13022</v>
          </cell>
          <cell r="H3906">
            <v>6399.01</v>
          </cell>
          <cell r="I3906">
            <v>8891424</v>
          </cell>
          <cell r="J3906" t="str">
            <v>81102</v>
          </cell>
          <cell r="K3906" t="str">
            <v>CHI(CYPRESS)</v>
          </cell>
        </row>
        <row r="3907">
          <cell r="A3907" t="str">
            <v>9804</v>
          </cell>
          <cell r="B3907" t="str">
            <v>MR</v>
          </cell>
          <cell r="C3907" t="str">
            <v>MR30</v>
          </cell>
          <cell r="D3907" t="str">
            <v>ASM</v>
          </cell>
          <cell r="E3907" t="str">
            <v>9CYP2044006</v>
          </cell>
          <cell r="F3907" t="str">
            <v>7C1021BC</v>
          </cell>
          <cell r="G3907">
            <v>21865</v>
          </cell>
          <cell r="H3907">
            <v>10744.46</v>
          </cell>
          <cell r="I3907">
            <v>15294738</v>
          </cell>
          <cell r="J3907" t="str">
            <v>81102</v>
          </cell>
          <cell r="K3907" t="str">
            <v>CHI(CYPRESS)</v>
          </cell>
        </row>
        <row r="3908">
          <cell r="A3908" t="str">
            <v>9804</v>
          </cell>
          <cell r="B3908" t="str">
            <v>MR</v>
          </cell>
          <cell r="C3908" t="str">
            <v>MR30</v>
          </cell>
          <cell r="D3908" t="str">
            <v>ASM</v>
          </cell>
          <cell r="E3908" t="str">
            <v>9CYP2044006</v>
          </cell>
          <cell r="F3908" t="str">
            <v>7C1021BC</v>
          </cell>
          <cell r="G3908">
            <v>62456</v>
          </cell>
          <cell r="H3908">
            <v>30690.87</v>
          </cell>
          <cell r="I3908">
            <v>44431172</v>
          </cell>
          <cell r="J3908" t="str">
            <v>81102</v>
          </cell>
          <cell r="K3908" t="str">
            <v>CHI(CYPRESS)</v>
          </cell>
        </row>
        <row r="3909">
          <cell r="A3909" t="str">
            <v>9804</v>
          </cell>
          <cell r="B3909" t="str">
            <v>MR</v>
          </cell>
          <cell r="C3909" t="str">
            <v>MR30</v>
          </cell>
          <cell r="D3909" t="str">
            <v>ASM</v>
          </cell>
          <cell r="E3909" t="str">
            <v>9CYP2044006</v>
          </cell>
          <cell r="F3909" t="str">
            <v>7C1021BC</v>
          </cell>
          <cell r="G3909">
            <v>63140</v>
          </cell>
          <cell r="H3909">
            <v>31026.99</v>
          </cell>
          <cell r="I3909">
            <v>43015818</v>
          </cell>
          <cell r="J3909" t="str">
            <v>81102</v>
          </cell>
          <cell r="K3909" t="str">
            <v>CHI(CYPRESS)</v>
          </cell>
        </row>
        <row r="3910">
          <cell r="A3910" t="str">
            <v>9804</v>
          </cell>
          <cell r="B3910" t="str">
            <v>MR</v>
          </cell>
          <cell r="C3910" t="str">
            <v>MR30</v>
          </cell>
          <cell r="D3910" t="str">
            <v>ASM</v>
          </cell>
          <cell r="E3910" t="str">
            <v>9CYP2044006</v>
          </cell>
          <cell r="F3910" t="str">
            <v>7C1021BC</v>
          </cell>
          <cell r="G3910">
            <v>38337</v>
          </cell>
          <cell r="H3910">
            <v>18838.8</v>
          </cell>
          <cell r="I3910">
            <v>25662213</v>
          </cell>
          <cell r="J3910" t="str">
            <v>81102</v>
          </cell>
          <cell r="K3910" t="str">
            <v>CHI(CYPRESS)</v>
          </cell>
        </row>
        <row r="3911">
          <cell r="A3911" t="str">
            <v>9804</v>
          </cell>
          <cell r="B3911" t="str">
            <v>MR</v>
          </cell>
          <cell r="C3911" t="str">
            <v>MR30</v>
          </cell>
          <cell r="D3911" t="str">
            <v>ASM</v>
          </cell>
          <cell r="E3911" t="str">
            <v>9CYP2044006</v>
          </cell>
          <cell r="F3911" t="str">
            <v>7C1021BC</v>
          </cell>
          <cell r="G3911">
            <v>42927</v>
          </cell>
          <cell r="H3911">
            <v>21094.32</v>
          </cell>
          <cell r="I3911">
            <v>28677728</v>
          </cell>
          <cell r="J3911" t="str">
            <v>81102</v>
          </cell>
          <cell r="K3911" t="str">
            <v>CHI(CYPRESS)</v>
          </cell>
        </row>
        <row r="3912">
          <cell r="A3912" t="str">
            <v>9804</v>
          </cell>
          <cell r="B3912" t="str">
            <v>MR</v>
          </cell>
          <cell r="C3912" t="str">
            <v>MR30</v>
          </cell>
          <cell r="D3912" t="str">
            <v>ASM</v>
          </cell>
          <cell r="E3912" t="str">
            <v>9CYP2044006</v>
          </cell>
          <cell r="F3912" t="str">
            <v>7C1021BC</v>
          </cell>
          <cell r="G3912">
            <v>55402</v>
          </cell>
          <cell r="H3912">
            <v>27224.54</v>
          </cell>
          <cell r="I3912">
            <v>37011762</v>
          </cell>
          <cell r="J3912" t="str">
            <v>81102</v>
          </cell>
          <cell r="K3912" t="str">
            <v>CHI(CYPRESS)</v>
          </cell>
        </row>
        <row r="3913">
          <cell r="A3913" t="str">
            <v>9804</v>
          </cell>
          <cell r="B3913" t="str">
            <v>MR</v>
          </cell>
          <cell r="C3913" t="str">
            <v>MR30</v>
          </cell>
          <cell r="D3913" t="str">
            <v>ASM</v>
          </cell>
          <cell r="E3913" t="str">
            <v>9CYP2044006</v>
          </cell>
          <cell r="F3913" t="str">
            <v>7C1021BC</v>
          </cell>
          <cell r="G3913">
            <v>31878</v>
          </cell>
          <cell r="H3913">
            <v>15664.84</v>
          </cell>
          <cell r="I3913">
            <v>21525056</v>
          </cell>
          <cell r="J3913" t="str">
            <v>81102</v>
          </cell>
          <cell r="K3913" t="str">
            <v>CHI(CYPRESS)</v>
          </cell>
        </row>
        <row r="3914">
          <cell r="A3914" t="str">
            <v>9804</v>
          </cell>
          <cell r="B3914" t="str">
            <v>MR</v>
          </cell>
          <cell r="C3914" t="str">
            <v>MR30</v>
          </cell>
          <cell r="D3914" t="str">
            <v>ASM</v>
          </cell>
          <cell r="E3914" t="str">
            <v>9CYP2044006</v>
          </cell>
          <cell r="F3914" t="str">
            <v>7C1021BC</v>
          </cell>
          <cell r="G3914">
            <v>39321</v>
          </cell>
          <cell r="H3914">
            <v>19322.330000000002</v>
          </cell>
          <cell r="I3914">
            <v>26655154</v>
          </cell>
          <cell r="J3914" t="str">
            <v>81102</v>
          </cell>
          <cell r="K3914" t="str">
            <v>CHI(CYPRESS)</v>
          </cell>
        </row>
        <row r="3915">
          <cell r="A3915" t="str">
            <v>9804</v>
          </cell>
          <cell r="B3915" t="str">
            <v>MR</v>
          </cell>
          <cell r="C3915" t="str">
            <v>MR30</v>
          </cell>
          <cell r="D3915" t="str">
            <v>ASM</v>
          </cell>
          <cell r="E3915" t="str">
            <v>9CYP2044006</v>
          </cell>
          <cell r="F3915" t="str">
            <v>7C1021BC</v>
          </cell>
          <cell r="G3915">
            <v>46301</v>
          </cell>
          <cell r="H3915">
            <v>22752.31</v>
          </cell>
          <cell r="I3915">
            <v>30956792</v>
          </cell>
          <cell r="J3915" t="str">
            <v>81102</v>
          </cell>
          <cell r="K3915" t="str">
            <v>CHI(CYPRESS)</v>
          </cell>
        </row>
        <row r="3916">
          <cell r="A3916" t="str">
            <v>9804</v>
          </cell>
          <cell r="B3916" t="str">
            <v>MR</v>
          </cell>
          <cell r="C3916" t="str">
            <v>MR30</v>
          </cell>
          <cell r="D3916" t="str">
            <v>ASM</v>
          </cell>
          <cell r="E3916" t="str">
            <v>9CYP2044006</v>
          </cell>
          <cell r="F3916" t="str">
            <v>7C1021BC</v>
          </cell>
          <cell r="G3916">
            <v>30392</v>
          </cell>
          <cell r="H3916">
            <v>14934.62</v>
          </cell>
          <cell r="I3916">
            <v>20423092</v>
          </cell>
          <cell r="J3916" t="str">
            <v>81102</v>
          </cell>
          <cell r="K3916" t="str">
            <v>CHI(CYPRESS)</v>
          </cell>
        </row>
        <row r="3917">
          <cell r="A3917" t="str">
            <v>9804</v>
          </cell>
          <cell r="B3917" t="str">
            <v>MR</v>
          </cell>
          <cell r="C3917" t="str">
            <v>MR30</v>
          </cell>
          <cell r="D3917" t="str">
            <v>ASM</v>
          </cell>
          <cell r="E3917" t="str">
            <v>9CYP2044006</v>
          </cell>
          <cell r="F3917" t="str">
            <v>7C1021BC</v>
          </cell>
          <cell r="G3917">
            <v>30916</v>
          </cell>
          <cell r="H3917">
            <v>15192.12</v>
          </cell>
          <cell r="I3917">
            <v>20635456</v>
          </cell>
          <cell r="J3917" t="str">
            <v>81102</v>
          </cell>
          <cell r="K3917" t="str">
            <v>CHI(CYPRESS)</v>
          </cell>
        </row>
        <row r="3918">
          <cell r="A3918" t="str">
            <v>9804</v>
          </cell>
          <cell r="B3918" t="str">
            <v>MR</v>
          </cell>
          <cell r="C3918" t="str">
            <v>MR30</v>
          </cell>
          <cell r="D3918" t="str">
            <v>ASM</v>
          </cell>
          <cell r="E3918" t="str">
            <v>9CYP2044006</v>
          </cell>
          <cell r="F3918" t="str">
            <v>7C1021BC</v>
          </cell>
          <cell r="G3918">
            <v>7261</v>
          </cell>
          <cell r="H3918">
            <v>3568.05</v>
          </cell>
          <cell r="I3918">
            <v>4822933</v>
          </cell>
          <cell r="J3918" t="str">
            <v>81102</v>
          </cell>
          <cell r="K3918" t="str">
            <v>CHI(CYPRESS)</v>
          </cell>
        </row>
        <row r="3919">
          <cell r="A3919" t="str">
            <v>9804</v>
          </cell>
          <cell r="B3919" t="str">
            <v>MR</v>
          </cell>
          <cell r="C3919" t="str">
            <v>MR30</v>
          </cell>
          <cell r="D3919" t="str">
            <v>ASM</v>
          </cell>
          <cell r="E3919" t="str">
            <v>9CYP2044006</v>
          </cell>
          <cell r="F3919" t="str">
            <v>7C1021BC</v>
          </cell>
          <cell r="G3919">
            <v>23799</v>
          </cell>
          <cell r="H3919">
            <v>11694.82</v>
          </cell>
          <cell r="I3919">
            <v>15793854</v>
          </cell>
          <cell r="J3919" t="str">
            <v>81102</v>
          </cell>
          <cell r="K3919" t="str">
            <v>CHI(CYPRESS)</v>
          </cell>
        </row>
        <row r="3920">
          <cell r="A3920" t="str">
            <v>9804</v>
          </cell>
          <cell r="B3920" t="str">
            <v>MR</v>
          </cell>
          <cell r="C3920" t="str">
            <v>MR30</v>
          </cell>
          <cell r="D3920" t="str">
            <v>ASM</v>
          </cell>
          <cell r="E3920" t="str">
            <v>9CYP2044006</v>
          </cell>
          <cell r="F3920" t="str">
            <v>7C1021BC</v>
          </cell>
          <cell r="G3920">
            <v>8171</v>
          </cell>
          <cell r="H3920">
            <v>4015.22</v>
          </cell>
          <cell r="I3920">
            <v>5405289</v>
          </cell>
          <cell r="J3920" t="str">
            <v>81102</v>
          </cell>
          <cell r="K3920" t="str">
            <v>CHI(CYPRESS)</v>
          </cell>
        </row>
        <row r="3921">
          <cell r="A3921" t="str">
            <v>9804</v>
          </cell>
          <cell r="B3921" t="str">
            <v>MR</v>
          </cell>
          <cell r="C3921" t="str">
            <v>MR30</v>
          </cell>
          <cell r="D3921" t="str">
            <v>ASM</v>
          </cell>
          <cell r="E3921" t="str">
            <v>9CYP2044006</v>
          </cell>
          <cell r="F3921" t="str">
            <v>7C1021BC</v>
          </cell>
          <cell r="G3921">
            <v>38669</v>
          </cell>
          <cell r="H3921">
            <v>19001.939999999999</v>
          </cell>
          <cell r="I3921">
            <v>25580411</v>
          </cell>
          <cell r="J3921" t="str">
            <v>81102</v>
          </cell>
          <cell r="K3921" t="str">
            <v>CHI(CYPRESS)</v>
          </cell>
        </row>
        <row r="3922">
          <cell r="A3922" t="str">
            <v>9804</v>
          </cell>
          <cell r="B3922" t="str">
            <v>MR</v>
          </cell>
          <cell r="C3922" t="str">
            <v>MR30</v>
          </cell>
          <cell r="D3922" t="str">
            <v>ASM</v>
          </cell>
          <cell r="E3922" t="str">
            <v>9CYP2044006</v>
          </cell>
          <cell r="F3922" t="str">
            <v>7C1021BC</v>
          </cell>
          <cell r="G3922">
            <v>28380</v>
          </cell>
          <cell r="H3922">
            <v>13945.93</v>
          </cell>
          <cell r="I3922">
            <v>18383524</v>
          </cell>
          <cell r="J3922" t="str">
            <v>81102</v>
          </cell>
          <cell r="K3922" t="str">
            <v>CHI(CYPRESS)</v>
          </cell>
        </row>
        <row r="3923">
          <cell r="A3923" t="str">
            <v>9804</v>
          </cell>
          <cell r="B3923" t="str">
            <v>MR</v>
          </cell>
          <cell r="C3923" t="str">
            <v>MR30</v>
          </cell>
          <cell r="D3923" t="str">
            <v>ASM</v>
          </cell>
          <cell r="E3923" t="str">
            <v>9CYP2044009</v>
          </cell>
          <cell r="F3923" t="str">
            <v>7C1320AC</v>
          </cell>
          <cell r="G3923">
            <v>30010</v>
          </cell>
          <cell r="H3923">
            <v>15881.29</v>
          </cell>
          <cell r="I3923">
            <v>22067052</v>
          </cell>
          <cell r="J3923" t="str">
            <v>81102</v>
          </cell>
          <cell r="K3923" t="str">
            <v>CHI(CYPRESS)</v>
          </cell>
        </row>
        <row r="3924">
          <cell r="A3924" t="str">
            <v>9804</v>
          </cell>
          <cell r="B3924" t="str">
            <v>MR</v>
          </cell>
          <cell r="C3924" t="str">
            <v>MR30</v>
          </cell>
          <cell r="D3924" t="str">
            <v>ASM</v>
          </cell>
          <cell r="E3924" t="str">
            <v>9CYP2044009</v>
          </cell>
          <cell r="F3924" t="str">
            <v>7C1320AC</v>
          </cell>
          <cell r="G3924">
            <v>25711</v>
          </cell>
          <cell r="H3924">
            <v>13606.26</v>
          </cell>
          <cell r="I3924">
            <v>18863718</v>
          </cell>
          <cell r="J3924" t="str">
            <v>81102</v>
          </cell>
          <cell r="K3924" t="str">
            <v>CHI(CYPRESS)</v>
          </cell>
        </row>
        <row r="3925">
          <cell r="A3925" t="str">
            <v>9804</v>
          </cell>
          <cell r="B3925" t="str">
            <v>MR</v>
          </cell>
          <cell r="C3925" t="str">
            <v>MR30</v>
          </cell>
          <cell r="D3925" t="str">
            <v>ASM</v>
          </cell>
          <cell r="E3925" t="str">
            <v>9CYP2044009</v>
          </cell>
          <cell r="F3925" t="str">
            <v>7C1320AC</v>
          </cell>
          <cell r="G3925">
            <v>3918</v>
          </cell>
          <cell r="H3925">
            <v>2073.4</v>
          </cell>
          <cell r="I3925">
            <v>2818787</v>
          </cell>
          <cell r="J3925" t="str">
            <v>81102</v>
          </cell>
          <cell r="K3925" t="str">
            <v>CHI(CYPRESS)</v>
          </cell>
        </row>
        <row r="3926">
          <cell r="A3926" t="str">
            <v>9804</v>
          </cell>
          <cell r="B3926" t="str">
            <v>MR</v>
          </cell>
          <cell r="C3926" t="str">
            <v>MR30</v>
          </cell>
          <cell r="D3926" t="str">
            <v>ASM</v>
          </cell>
          <cell r="E3926" t="str">
            <v>9CYP2044009</v>
          </cell>
          <cell r="F3926" t="str">
            <v>7C1320AC</v>
          </cell>
          <cell r="G3926">
            <v>23171</v>
          </cell>
          <cell r="H3926">
            <v>12262.09</v>
          </cell>
          <cell r="I3926">
            <v>16670311</v>
          </cell>
          <cell r="J3926" t="str">
            <v>81102</v>
          </cell>
          <cell r="K3926" t="str">
            <v>CHI(CYPRESS)</v>
          </cell>
        </row>
        <row r="3927">
          <cell r="A3927" t="str">
            <v>9804</v>
          </cell>
          <cell r="B3927" t="str">
            <v>MR</v>
          </cell>
          <cell r="C3927" t="str">
            <v>MR30</v>
          </cell>
          <cell r="D3927" t="str">
            <v>ASM</v>
          </cell>
          <cell r="E3927" t="str">
            <v>9CYP2044009</v>
          </cell>
          <cell r="F3927" t="str">
            <v>7C1320AC</v>
          </cell>
          <cell r="G3927">
            <v>20341</v>
          </cell>
          <cell r="H3927">
            <v>10764.45</v>
          </cell>
          <cell r="I3927">
            <v>14634269</v>
          </cell>
          <cell r="J3927" t="str">
            <v>81102</v>
          </cell>
          <cell r="K3927" t="str">
            <v>CHI(CYPRESS)</v>
          </cell>
        </row>
        <row r="3928">
          <cell r="A3928" t="str">
            <v>9804</v>
          </cell>
          <cell r="B3928" t="str">
            <v>MR</v>
          </cell>
          <cell r="C3928" t="str">
            <v>MR30</v>
          </cell>
          <cell r="D3928" t="str">
            <v>ASM</v>
          </cell>
          <cell r="E3928" t="str">
            <v>9CYP2044009</v>
          </cell>
          <cell r="F3928" t="str">
            <v>7C1320AC</v>
          </cell>
          <cell r="G3928">
            <v>17280</v>
          </cell>
          <cell r="H3928">
            <v>9144.57</v>
          </cell>
          <cell r="I3928">
            <v>12614934</v>
          </cell>
          <cell r="J3928" t="str">
            <v>81102</v>
          </cell>
          <cell r="K3928" t="str">
            <v>CHI(CYPRESS)</v>
          </cell>
        </row>
        <row r="3929">
          <cell r="A3929" t="str">
            <v>9804</v>
          </cell>
          <cell r="B3929" t="str">
            <v>MR</v>
          </cell>
          <cell r="C3929" t="str">
            <v>MR30</v>
          </cell>
          <cell r="D3929" t="str">
            <v>ASM</v>
          </cell>
          <cell r="E3929" t="str">
            <v>9CYP2044009</v>
          </cell>
          <cell r="F3929" t="str">
            <v>7C1320AC</v>
          </cell>
          <cell r="G3929">
            <v>10131</v>
          </cell>
          <cell r="H3929">
            <v>5361.32</v>
          </cell>
          <cell r="I3929">
            <v>7369670</v>
          </cell>
          <cell r="J3929" t="str">
            <v>81102</v>
          </cell>
          <cell r="K3929" t="str">
            <v>CHI(CYPRESS)</v>
          </cell>
        </row>
        <row r="3930">
          <cell r="A3930" t="str">
            <v>9804</v>
          </cell>
          <cell r="B3930" t="str">
            <v>MR</v>
          </cell>
          <cell r="C3930" t="str">
            <v>MR30</v>
          </cell>
          <cell r="D3930" t="str">
            <v>ASM</v>
          </cell>
          <cell r="E3930" t="str">
            <v>9CYP2044009</v>
          </cell>
          <cell r="F3930" t="str">
            <v>7C1320AC</v>
          </cell>
          <cell r="G3930">
            <v>18330</v>
          </cell>
          <cell r="H3930">
            <v>9700.23</v>
          </cell>
          <cell r="I3930">
            <v>13198132</v>
          </cell>
          <cell r="J3930" t="str">
            <v>81102</v>
          </cell>
          <cell r="K3930" t="str">
            <v>CHI(CYPRESS)</v>
          </cell>
        </row>
        <row r="3931">
          <cell r="A3931" t="str">
            <v>9804</v>
          </cell>
          <cell r="B3931" t="str">
            <v>MR</v>
          </cell>
          <cell r="C3931" t="str">
            <v>MR30</v>
          </cell>
          <cell r="D3931" t="str">
            <v>ASM</v>
          </cell>
          <cell r="E3931" t="str">
            <v>9CYP2044009</v>
          </cell>
          <cell r="F3931" t="str">
            <v>7C1320AC</v>
          </cell>
          <cell r="G3931">
            <v>16780</v>
          </cell>
          <cell r="H3931">
            <v>8879.9699999999993</v>
          </cell>
          <cell r="I3931">
            <v>12082087</v>
          </cell>
          <cell r="J3931" t="str">
            <v>81102</v>
          </cell>
          <cell r="K3931" t="str">
            <v>CHI(CYPRESS)</v>
          </cell>
        </row>
        <row r="3932">
          <cell r="A3932" t="str">
            <v>9804</v>
          </cell>
          <cell r="B3932" t="str">
            <v>MR</v>
          </cell>
          <cell r="C3932" t="str">
            <v>MR30</v>
          </cell>
          <cell r="D3932" t="str">
            <v>ASM</v>
          </cell>
          <cell r="E3932" t="str">
            <v>9CYP2044009</v>
          </cell>
          <cell r="F3932" t="str">
            <v>7C1320AC</v>
          </cell>
          <cell r="G3932">
            <v>16981</v>
          </cell>
          <cell r="H3932">
            <v>8986.34</v>
          </cell>
          <cell r="I3932">
            <v>12206145</v>
          </cell>
          <cell r="J3932" t="str">
            <v>81102</v>
          </cell>
          <cell r="K3932" t="str">
            <v>CHI(CYPRESS)</v>
          </cell>
        </row>
        <row r="3933">
          <cell r="A3933" t="str">
            <v>9804</v>
          </cell>
          <cell r="B3933" t="str">
            <v>MR</v>
          </cell>
          <cell r="C3933" t="str">
            <v>MR30</v>
          </cell>
          <cell r="D3933" t="str">
            <v>ASM</v>
          </cell>
          <cell r="E3933" t="str">
            <v>9CYP2044009</v>
          </cell>
          <cell r="F3933" t="str">
            <v>7C1320AC</v>
          </cell>
          <cell r="G3933">
            <v>16072</v>
          </cell>
          <cell r="H3933">
            <v>8505.2999999999993</v>
          </cell>
          <cell r="I3933">
            <v>11486407</v>
          </cell>
          <cell r="J3933" t="str">
            <v>81102</v>
          </cell>
          <cell r="K3933" t="str">
            <v>CHI(CYPRESS)</v>
          </cell>
        </row>
        <row r="3934">
          <cell r="A3934" t="str">
            <v>9804</v>
          </cell>
          <cell r="B3934" t="str">
            <v>MR</v>
          </cell>
          <cell r="C3934" t="str">
            <v>MR30</v>
          </cell>
          <cell r="D3934" t="str">
            <v>ASM</v>
          </cell>
          <cell r="E3934" t="str">
            <v>9CYP2044009</v>
          </cell>
          <cell r="F3934" t="str">
            <v>7C1320AC</v>
          </cell>
          <cell r="G3934">
            <v>40863</v>
          </cell>
          <cell r="H3934">
            <v>21624.69</v>
          </cell>
          <cell r="I3934">
            <v>29111157</v>
          </cell>
          <cell r="J3934" t="str">
            <v>81102</v>
          </cell>
          <cell r="K3934" t="str">
            <v>CHI(CYPRESS)</v>
          </cell>
        </row>
        <row r="3935">
          <cell r="A3935" t="str">
            <v>9804</v>
          </cell>
          <cell r="B3935" t="str">
            <v>MR</v>
          </cell>
          <cell r="C3935" t="str">
            <v>MR30</v>
          </cell>
          <cell r="D3935" t="str">
            <v>ASM</v>
          </cell>
          <cell r="E3935" t="str">
            <v>9CYP2044011</v>
          </cell>
          <cell r="F3935" t="str">
            <v>7C1321CC</v>
          </cell>
          <cell r="G3935">
            <v>11084</v>
          </cell>
          <cell r="H3935">
            <v>5865.65</v>
          </cell>
          <cell r="I3935">
            <v>8132137</v>
          </cell>
          <cell r="J3935" t="str">
            <v>81102</v>
          </cell>
          <cell r="K3935" t="str">
            <v>CHI(CYPRESS)</v>
          </cell>
        </row>
        <row r="3936">
          <cell r="A3936" t="str">
            <v>9804</v>
          </cell>
          <cell r="B3936" t="str">
            <v>MR</v>
          </cell>
          <cell r="C3936" t="str">
            <v>MR30</v>
          </cell>
          <cell r="D3936" t="str">
            <v>ASM</v>
          </cell>
          <cell r="E3936" t="str">
            <v>9CYP2044011</v>
          </cell>
          <cell r="F3936" t="str">
            <v>7C1321CC</v>
          </cell>
          <cell r="G3936">
            <v>6199</v>
          </cell>
          <cell r="H3936">
            <v>3280.51</v>
          </cell>
          <cell r="I3936">
            <v>4459853</v>
          </cell>
          <cell r="J3936" t="str">
            <v>81102</v>
          </cell>
          <cell r="K3936" t="str">
            <v>CHI(CYPRESS)</v>
          </cell>
        </row>
        <row r="3937">
          <cell r="A3937" t="str">
            <v>9804</v>
          </cell>
          <cell r="B3937" t="str">
            <v>MR</v>
          </cell>
          <cell r="C3937" t="str">
            <v>MR30</v>
          </cell>
          <cell r="D3937" t="str">
            <v>ASM</v>
          </cell>
          <cell r="E3937" t="str">
            <v>9CYP2044011</v>
          </cell>
          <cell r="F3937" t="str">
            <v>7C1321CC</v>
          </cell>
          <cell r="G3937">
            <v>30567</v>
          </cell>
          <cell r="H3937">
            <v>16176.05</v>
          </cell>
          <cell r="I3937">
            <v>22227510</v>
          </cell>
          <cell r="J3937" t="str">
            <v>81102</v>
          </cell>
          <cell r="K3937" t="str">
            <v>CHI(CYPRESS)</v>
          </cell>
        </row>
        <row r="3938">
          <cell r="A3938" t="str">
            <v>9804</v>
          </cell>
          <cell r="B3938" t="str">
            <v>MR</v>
          </cell>
          <cell r="C3938" t="str">
            <v>MR30</v>
          </cell>
          <cell r="D3938" t="str">
            <v>ASM</v>
          </cell>
          <cell r="E3938" t="str">
            <v>9CYP2044011</v>
          </cell>
          <cell r="F3938" t="str">
            <v>7C1321CC</v>
          </cell>
          <cell r="G3938">
            <v>8898</v>
          </cell>
          <cell r="H3938">
            <v>4708.82</v>
          </cell>
          <cell r="I3938">
            <v>6406820</v>
          </cell>
          <cell r="J3938" t="str">
            <v>81102</v>
          </cell>
          <cell r="K3938" t="str">
            <v>CHI(CYPRESS)</v>
          </cell>
        </row>
        <row r="3939">
          <cell r="A3939" t="str">
            <v>9804</v>
          </cell>
          <cell r="B3939" t="str">
            <v>MR</v>
          </cell>
          <cell r="C3939" t="str">
            <v>MR30</v>
          </cell>
          <cell r="D3939" t="str">
            <v>ASM</v>
          </cell>
          <cell r="E3939" t="str">
            <v>9CYP2044011</v>
          </cell>
          <cell r="F3939" t="str">
            <v>7C1321CC</v>
          </cell>
          <cell r="G3939">
            <v>5912</v>
          </cell>
          <cell r="H3939">
            <v>3128.63</v>
          </cell>
          <cell r="I3939">
            <v>4278401</v>
          </cell>
          <cell r="J3939" t="str">
            <v>81102</v>
          </cell>
          <cell r="K3939" t="str">
            <v>CHI(CYPRESS)</v>
          </cell>
        </row>
        <row r="3940">
          <cell r="A3940" t="str">
            <v>9804</v>
          </cell>
          <cell r="B3940" t="str">
            <v>MR</v>
          </cell>
          <cell r="C3940" t="str">
            <v>MR30</v>
          </cell>
          <cell r="D3940" t="str">
            <v>ASM</v>
          </cell>
          <cell r="E3940" t="str">
            <v>9CYP2044011</v>
          </cell>
          <cell r="F3940" t="str">
            <v>7C1321CC</v>
          </cell>
          <cell r="G3940">
            <v>7431</v>
          </cell>
          <cell r="H3940">
            <v>3932.48</v>
          </cell>
          <cell r="I3940">
            <v>5293904</v>
          </cell>
          <cell r="J3940" t="str">
            <v>81102</v>
          </cell>
          <cell r="K3940" t="str">
            <v>CHI(CYPRESS)</v>
          </cell>
        </row>
        <row r="3941">
          <cell r="A3941" t="str">
            <v>9804</v>
          </cell>
          <cell r="B3941" t="str">
            <v>MR</v>
          </cell>
          <cell r="C3941" t="str">
            <v>MR30</v>
          </cell>
          <cell r="D3941" t="str">
            <v>ASM</v>
          </cell>
          <cell r="E3941" t="str">
            <v>9CYP2044011</v>
          </cell>
          <cell r="F3941" t="str">
            <v>7C1321CC</v>
          </cell>
          <cell r="G3941">
            <v>11375</v>
          </cell>
          <cell r="H3941">
            <v>6019.65</v>
          </cell>
          <cell r="I3941">
            <v>8103652</v>
          </cell>
          <cell r="J3941" t="str">
            <v>81102</v>
          </cell>
          <cell r="K3941" t="str">
            <v>CHI(CYPRESS)</v>
          </cell>
        </row>
        <row r="3942">
          <cell r="A3942" t="str">
            <v>9804</v>
          </cell>
          <cell r="B3942" t="str">
            <v>MR</v>
          </cell>
          <cell r="C3942" t="str">
            <v>MR30</v>
          </cell>
          <cell r="D3942" t="str">
            <v>ASM</v>
          </cell>
          <cell r="E3942" t="str">
            <v>9CYP2044016</v>
          </cell>
          <cell r="F3942" t="str">
            <v>7C1541AC</v>
          </cell>
          <cell r="G3942">
            <v>2963</v>
          </cell>
          <cell r="H3942">
            <v>1568.01</v>
          </cell>
          <cell r="I3942">
            <v>2131709</v>
          </cell>
          <cell r="J3942" t="str">
            <v>81102</v>
          </cell>
          <cell r="K3942" t="str">
            <v>CHI(CYPRESS)</v>
          </cell>
        </row>
        <row r="3943">
          <cell r="A3943" t="str">
            <v>9804</v>
          </cell>
          <cell r="B3943" t="str">
            <v>MR</v>
          </cell>
          <cell r="C3943" t="str">
            <v>MR30</v>
          </cell>
          <cell r="D3943" t="str">
            <v>ASM</v>
          </cell>
          <cell r="E3943" t="str">
            <v>9CYP2044016</v>
          </cell>
          <cell r="F3943" t="str">
            <v>7C1541AC</v>
          </cell>
          <cell r="G3943">
            <v>4797</v>
          </cell>
          <cell r="H3943">
            <v>2538.5700000000002</v>
          </cell>
          <cell r="I3943">
            <v>3534451</v>
          </cell>
          <cell r="J3943" t="str">
            <v>81102</v>
          </cell>
          <cell r="K3943" t="str">
            <v>CHI(CYPRESS)</v>
          </cell>
        </row>
        <row r="3944">
          <cell r="A3944" t="str">
            <v>9804</v>
          </cell>
          <cell r="B3944" t="str">
            <v>MR</v>
          </cell>
          <cell r="C3944" t="str">
            <v>MR30</v>
          </cell>
          <cell r="D3944" t="str">
            <v>ASM</v>
          </cell>
          <cell r="E3944" t="str">
            <v>9CYP2044022</v>
          </cell>
          <cell r="F3944" t="str">
            <v>7C621273AC</v>
          </cell>
          <cell r="G3944">
            <v>8176</v>
          </cell>
          <cell r="H3944">
            <v>4326.7299999999996</v>
          </cell>
          <cell r="I3944">
            <v>5998578</v>
          </cell>
          <cell r="J3944" t="str">
            <v>81102</v>
          </cell>
          <cell r="K3944" t="str">
            <v>CHI(CYPRESS)</v>
          </cell>
        </row>
        <row r="3945">
          <cell r="A3945" t="str">
            <v>9804</v>
          </cell>
          <cell r="B3945" t="str">
            <v>MR</v>
          </cell>
          <cell r="C3945" t="str">
            <v>MR30</v>
          </cell>
          <cell r="D3945" t="str">
            <v>ASM</v>
          </cell>
          <cell r="E3945" t="str">
            <v>9CYP2044029</v>
          </cell>
          <cell r="F3945" t="str">
            <v>7C1020CC</v>
          </cell>
          <cell r="G3945">
            <v>3349</v>
          </cell>
          <cell r="H3945">
            <v>1772.29</v>
          </cell>
          <cell r="I3945">
            <v>2436189</v>
          </cell>
          <cell r="J3945" t="str">
            <v>81102</v>
          </cell>
          <cell r="K3945" t="str">
            <v>CHI(CYPRESS)</v>
          </cell>
        </row>
        <row r="3946">
          <cell r="A3946" t="str">
            <v>9804</v>
          </cell>
          <cell r="B3946" t="str">
            <v>MR</v>
          </cell>
          <cell r="C3946" t="str">
            <v>MR30</v>
          </cell>
          <cell r="D3946" t="str">
            <v>ASM</v>
          </cell>
          <cell r="E3946" t="str">
            <v>9CYP2044029</v>
          </cell>
          <cell r="F3946" t="str">
            <v>7C1020CC</v>
          </cell>
          <cell r="G3946">
            <v>1627</v>
          </cell>
          <cell r="H3946">
            <v>861</v>
          </cell>
          <cell r="I3946">
            <v>1171476</v>
          </cell>
          <cell r="J3946" t="str">
            <v>81102</v>
          </cell>
          <cell r="K3946" t="str">
            <v>CHI(CYPRESS)</v>
          </cell>
        </row>
        <row r="3947">
          <cell r="A3947" t="str">
            <v>9804</v>
          </cell>
          <cell r="B3947" t="str">
            <v>MR</v>
          </cell>
          <cell r="C3947" t="str">
            <v>MR30</v>
          </cell>
          <cell r="D3947" t="str">
            <v>ASM</v>
          </cell>
          <cell r="E3947" t="str">
            <v>9CYP2044030</v>
          </cell>
          <cell r="F3947" t="str">
            <v>7C1011AC</v>
          </cell>
          <cell r="G3947">
            <v>1974</v>
          </cell>
          <cell r="H3947">
            <v>1044.6400000000001</v>
          </cell>
          <cell r="I3947">
            <v>1423008</v>
          </cell>
          <cell r="J3947" t="str">
            <v>81102</v>
          </cell>
          <cell r="K3947" t="str">
            <v>CHI(CYPRESS)</v>
          </cell>
        </row>
        <row r="3948">
          <cell r="A3948" t="str">
            <v>9804</v>
          </cell>
          <cell r="B3948" t="str">
            <v>MR</v>
          </cell>
          <cell r="C3948" t="str">
            <v>MR30</v>
          </cell>
          <cell r="D3948" t="str">
            <v>ASM</v>
          </cell>
          <cell r="E3948" t="str">
            <v>9CYP2044030</v>
          </cell>
          <cell r="F3948" t="str">
            <v>7C1011AC</v>
          </cell>
          <cell r="G3948">
            <v>4671</v>
          </cell>
          <cell r="H3948">
            <v>2471.89</v>
          </cell>
          <cell r="I3948">
            <v>3327658</v>
          </cell>
          <cell r="J3948" t="str">
            <v>81102</v>
          </cell>
          <cell r="K3948" t="str">
            <v>CHI(CYPRESS)</v>
          </cell>
        </row>
        <row r="3949">
          <cell r="A3949" t="str">
            <v>9804</v>
          </cell>
          <cell r="B3949" t="str">
            <v>MR</v>
          </cell>
          <cell r="C3949" t="str">
            <v>MR30</v>
          </cell>
          <cell r="D3949" t="str">
            <v>ASM</v>
          </cell>
          <cell r="E3949" t="str">
            <v>9CYP2044030</v>
          </cell>
          <cell r="F3949" t="str">
            <v>7C1011AC</v>
          </cell>
          <cell r="G3949">
            <v>4008</v>
          </cell>
          <cell r="H3949">
            <v>2121.0300000000002</v>
          </cell>
          <cell r="I3949">
            <v>2855330</v>
          </cell>
          <cell r="J3949" t="str">
            <v>81102</v>
          </cell>
          <cell r="K3949" t="str">
            <v>CHI(CYPRESS)</v>
          </cell>
        </row>
        <row r="3950">
          <cell r="A3950" t="str">
            <v>9804</v>
          </cell>
          <cell r="B3950" t="str">
            <v>MR</v>
          </cell>
          <cell r="C3950" t="str">
            <v>MR30</v>
          </cell>
          <cell r="D3950" t="str">
            <v>ASM</v>
          </cell>
          <cell r="E3950" t="str">
            <v>9DSCD008008</v>
          </cell>
          <cell r="F3950" t="str">
            <v>DS1621C</v>
          </cell>
          <cell r="G3950">
            <v>14955</v>
          </cell>
          <cell r="H3950">
            <v>3444.13</v>
          </cell>
          <cell r="I3950">
            <v>4690216</v>
          </cell>
          <cell r="J3950" t="str">
            <v>81102</v>
          </cell>
          <cell r="K3950" t="str">
            <v>CHI(DALLAS SEMI.)</v>
          </cell>
        </row>
        <row r="3951">
          <cell r="A3951" t="str">
            <v>9804</v>
          </cell>
          <cell r="B3951" t="str">
            <v>MR</v>
          </cell>
          <cell r="C3951" t="str">
            <v>MR30</v>
          </cell>
          <cell r="D3951" t="str">
            <v>ASM</v>
          </cell>
          <cell r="E3951" t="str">
            <v>9DSCD008008</v>
          </cell>
          <cell r="F3951" t="str">
            <v>DS1621C</v>
          </cell>
          <cell r="G3951">
            <v>9973</v>
          </cell>
          <cell r="H3951">
            <v>2296.7800000000002</v>
          </cell>
          <cell r="I3951">
            <v>3127755</v>
          </cell>
          <cell r="J3951" t="str">
            <v>81102</v>
          </cell>
          <cell r="K3951" t="str">
            <v>CHI(DALLAS SEMI.)</v>
          </cell>
        </row>
        <row r="3952">
          <cell r="A3952" t="str">
            <v>9804</v>
          </cell>
          <cell r="B3952" t="str">
            <v>MR</v>
          </cell>
          <cell r="C3952" t="str">
            <v>MR30</v>
          </cell>
          <cell r="D3952" t="str">
            <v>ASM</v>
          </cell>
          <cell r="E3952" t="str">
            <v>9DSCD008008</v>
          </cell>
          <cell r="F3952" t="str">
            <v>DS1621C</v>
          </cell>
          <cell r="G3952">
            <v>5980</v>
          </cell>
          <cell r="H3952">
            <v>1377.19</v>
          </cell>
          <cell r="I3952">
            <v>1913605</v>
          </cell>
          <cell r="J3952" t="str">
            <v>81102</v>
          </cell>
          <cell r="K3952" t="str">
            <v>CHI(DALLAS SEMI.)</v>
          </cell>
        </row>
        <row r="3953">
          <cell r="A3953" t="str">
            <v>9804</v>
          </cell>
          <cell r="B3953" t="str">
            <v>MR</v>
          </cell>
          <cell r="C3953" t="str">
            <v>MR30</v>
          </cell>
          <cell r="D3953" t="str">
            <v>ASM</v>
          </cell>
          <cell r="E3953" t="str">
            <v>9DSCD008008</v>
          </cell>
          <cell r="F3953" t="str">
            <v>DS1621C</v>
          </cell>
          <cell r="G3953">
            <v>1995</v>
          </cell>
          <cell r="H3953">
            <v>459.44</v>
          </cell>
          <cell r="I3953">
            <v>638391</v>
          </cell>
          <cell r="J3953" t="str">
            <v>81102</v>
          </cell>
          <cell r="K3953" t="str">
            <v>CHI(DALLAS SEMI.)</v>
          </cell>
        </row>
        <row r="3954">
          <cell r="A3954" t="str">
            <v>9804</v>
          </cell>
          <cell r="B3954" t="str">
            <v>MR</v>
          </cell>
          <cell r="C3954" t="str">
            <v>MR30</v>
          </cell>
          <cell r="D3954" t="str">
            <v>ASM</v>
          </cell>
          <cell r="E3954" t="str">
            <v>9DSCD008008</v>
          </cell>
          <cell r="F3954" t="str">
            <v>DS1621C</v>
          </cell>
          <cell r="G3954">
            <v>997</v>
          </cell>
          <cell r="H3954">
            <v>229.6</v>
          </cell>
          <cell r="I3954">
            <v>326835</v>
          </cell>
          <cell r="J3954" t="str">
            <v>81102</v>
          </cell>
          <cell r="K3954" t="str">
            <v>CHI(DALLAS SEMI.)</v>
          </cell>
        </row>
        <row r="3955">
          <cell r="A3955" t="str">
            <v>9804</v>
          </cell>
          <cell r="B3955" t="str">
            <v>MR</v>
          </cell>
          <cell r="C3955" t="str">
            <v>MR30</v>
          </cell>
          <cell r="D3955" t="str">
            <v>ASM</v>
          </cell>
          <cell r="E3955" t="str">
            <v>9DSCD008008</v>
          </cell>
          <cell r="F3955" t="str">
            <v>DS1621C</v>
          </cell>
          <cell r="G3955">
            <v>992</v>
          </cell>
          <cell r="H3955">
            <v>228.45</v>
          </cell>
          <cell r="I3955">
            <v>325198</v>
          </cell>
          <cell r="J3955" t="str">
            <v>81102</v>
          </cell>
          <cell r="K3955" t="str">
            <v>CHI(DALLAS SEMI.)</v>
          </cell>
        </row>
        <row r="3956">
          <cell r="A3956" t="str">
            <v>9804</v>
          </cell>
          <cell r="B3956" t="str">
            <v>MR</v>
          </cell>
          <cell r="C3956" t="str">
            <v>MR30</v>
          </cell>
          <cell r="D3956" t="str">
            <v>ASM</v>
          </cell>
          <cell r="E3956" t="str">
            <v>9DSCD008008</v>
          </cell>
          <cell r="F3956" t="str">
            <v>DS1621C</v>
          </cell>
          <cell r="G3956">
            <v>996</v>
          </cell>
          <cell r="H3956">
            <v>229.37</v>
          </cell>
          <cell r="I3956">
            <v>335637</v>
          </cell>
          <cell r="J3956" t="str">
            <v>81102</v>
          </cell>
          <cell r="K3956" t="str">
            <v>CHI(DALLAS SEMI.)</v>
          </cell>
        </row>
        <row r="3957">
          <cell r="A3957" t="str">
            <v>9804</v>
          </cell>
          <cell r="B3957" t="str">
            <v>MR</v>
          </cell>
          <cell r="C3957" t="str">
            <v>MR30</v>
          </cell>
          <cell r="D3957" t="str">
            <v>ASM</v>
          </cell>
          <cell r="E3957" t="str">
            <v>9DSCD008008</v>
          </cell>
          <cell r="F3957" t="str">
            <v>DS1621C</v>
          </cell>
          <cell r="G3957">
            <v>6171</v>
          </cell>
          <cell r="H3957">
            <v>1421.18</v>
          </cell>
          <cell r="I3957">
            <v>2079612</v>
          </cell>
          <cell r="J3957" t="str">
            <v>81102</v>
          </cell>
          <cell r="K3957" t="str">
            <v>CHI(DALLAS SEMI.)</v>
          </cell>
        </row>
        <row r="3958">
          <cell r="A3958" t="str">
            <v>9804</v>
          </cell>
          <cell r="B3958" t="str">
            <v>MR</v>
          </cell>
          <cell r="C3958" t="str">
            <v>MR30</v>
          </cell>
          <cell r="D3958" t="str">
            <v>ASM</v>
          </cell>
          <cell r="E3958" t="str">
            <v>9DSCD008008</v>
          </cell>
          <cell r="F3958" t="str">
            <v>DS1621C</v>
          </cell>
          <cell r="G3958">
            <v>5520</v>
          </cell>
          <cell r="H3958">
            <v>1271.25</v>
          </cell>
          <cell r="I3958">
            <v>1840388</v>
          </cell>
          <cell r="J3958" t="str">
            <v>81102</v>
          </cell>
          <cell r="K3958" t="str">
            <v>CHI(DALLAS SEMI.)</v>
          </cell>
        </row>
        <row r="3959">
          <cell r="A3959" t="str">
            <v>9804</v>
          </cell>
          <cell r="B3959" t="str">
            <v>MR</v>
          </cell>
          <cell r="C3959" t="str">
            <v>MR30</v>
          </cell>
          <cell r="D3959" t="str">
            <v>ASM</v>
          </cell>
          <cell r="E3959" t="str">
            <v>9DSCD008008</v>
          </cell>
          <cell r="F3959" t="str">
            <v>DS1621C</v>
          </cell>
          <cell r="G3959">
            <v>6968</v>
          </cell>
          <cell r="H3959">
            <v>1604.73</v>
          </cell>
          <cell r="I3959">
            <v>2323167</v>
          </cell>
          <cell r="J3959" t="str">
            <v>81102</v>
          </cell>
          <cell r="K3959" t="str">
            <v>CHI(DALLAS SEMI.)</v>
          </cell>
        </row>
        <row r="3960">
          <cell r="A3960" t="str">
            <v>9804</v>
          </cell>
          <cell r="B3960" t="str">
            <v>MR</v>
          </cell>
          <cell r="C3960" t="str">
            <v>MR30</v>
          </cell>
          <cell r="D3960" t="str">
            <v>ASM</v>
          </cell>
          <cell r="E3960" t="str">
            <v>9DSCD008008</v>
          </cell>
          <cell r="F3960" t="str">
            <v>DS1621C</v>
          </cell>
          <cell r="G3960">
            <v>992</v>
          </cell>
          <cell r="H3960">
            <v>228.45</v>
          </cell>
          <cell r="I3960">
            <v>316723</v>
          </cell>
          <cell r="J3960" t="str">
            <v>81102</v>
          </cell>
          <cell r="K3960" t="str">
            <v>CHI(DALLAS SEMI.)</v>
          </cell>
        </row>
        <row r="3961">
          <cell r="A3961" t="str">
            <v>9804</v>
          </cell>
          <cell r="B3961" t="str">
            <v>MR</v>
          </cell>
          <cell r="C3961" t="str">
            <v>MR30</v>
          </cell>
          <cell r="D3961" t="str">
            <v>ASM</v>
          </cell>
          <cell r="E3961" t="str">
            <v>9DSCD008008</v>
          </cell>
          <cell r="F3961" t="str">
            <v>DS1621C</v>
          </cell>
          <cell r="G3961">
            <v>30441</v>
          </cell>
          <cell r="H3961">
            <v>7010.56</v>
          </cell>
          <cell r="I3961">
            <v>9719440</v>
          </cell>
          <cell r="J3961" t="str">
            <v>81102</v>
          </cell>
          <cell r="K3961" t="str">
            <v>CHI(DALLAS SEMI.)</v>
          </cell>
        </row>
        <row r="3962">
          <cell r="A3962" t="str">
            <v>9804</v>
          </cell>
          <cell r="B3962" t="str">
            <v>MR</v>
          </cell>
          <cell r="C3962" t="str">
            <v>MR30</v>
          </cell>
          <cell r="D3962" t="str">
            <v>ASM</v>
          </cell>
          <cell r="E3962" t="str">
            <v>9DSCD008008</v>
          </cell>
          <cell r="F3962" t="str">
            <v>DS1621C</v>
          </cell>
          <cell r="G3962">
            <v>8984</v>
          </cell>
          <cell r="H3962">
            <v>2069.0100000000002</v>
          </cell>
          <cell r="I3962">
            <v>2818405</v>
          </cell>
          <cell r="J3962" t="str">
            <v>81102</v>
          </cell>
          <cell r="K3962" t="str">
            <v>CHI(DALLAS SEMI.)</v>
          </cell>
        </row>
        <row r="3963">
          <cell r="A3963" t="str">
            <v>9804</v>
          </cell>
          <cell r="B3963" t="str">
            <v>MR</v>
          </cell>
          <cell r="C3963" t="str">
            <v>MR30</v>
          </cell>
          <cell r="D3963" t="str">
            <v>ASM</v>
          </cell>
          <cell r="E3963" t="str">
            <v>9DSCD008008</v>
          </cell>
          <cell r="F3963" t="str">
            <v>DS1621C</v>
          </cell>
          <cell r="G3963">
            <v>17464</v>
          </cell>
          <cell r="H3963">
            <v>4021.95</v>
          </cell>
          <cell r="I3963">
            <v>5467841</v>
          </cell>
          <cell r="J3963" t="str">
            <v>81102</v>
          </cell>
          <cell r="K3963" t="str">
            <v>CHI(DALLAS SEMI.)</v>
          </cell>
        </row>
        <row r="3964">
          <cell r="A3964" t="str">
            <v>9804</v>
          </cell>
          <cell r="B3964" t="str">
            <v>MR</v>
          </cell>
          <cell r="C3964" t="str">
            <v>MR30</v>
          </cell>
          <cell r="D3964" t="str">
            <v>ASM</v>
          </cell>
          <cell r="E3964" t="str">
            <v>9DSCD008008</v>
          </cell>
          <cell r="F3964" t="str">
            <v>DS1621C</v>
          </cell>
          <cell r="G3964">
            <v>13951</v>
          </cell>
          <cell r="H3964">
            <v>3212.91</v>
          </cell>
          <cell r="I3964">
            <v>4367951</v>
          </cell>
          <cell r="J3964" t="str">
            <v>81102</v>
          </cell>
          <cell r="K3964" t="str">
            <v>CHI(DALLAS SEMI.)</v>
          </cell>
        </row>
        <row r="3965">
          <cell r="A3965" t="str">
            <v>9804</v>
          </cell>
          <cell r="B3965" t="str">
            <v>MR</v>
          </cell>
          <cell r="C3965" t="str">
            <v>MR30</v>
          </cell>
          <cell r="D3965" t="str">
            <v>ASM</v>
          </cell>
          <cell r="E3965" t="str">
            <v>9DSCD008008</v>
          </cell>
          <cell r="F3965" t="str">
            <v>DS1621C</v>
          </cell>
          <cell r="G3965">
            <v>14662</v>
          </cell>
          <cell r="H3965">
            <v>3376.65</v>
          </cell>
          <cell r="I3965">
            <v>4639854</v>
          </cell>
          <cell r="J3965" t="str">
            <v>81102</v>
          </cell>
          <cell r="K3965" t="str">
            <v>CHI(DALLAS SEMI.)</v>
          </cell>
        </row>
        <row r="3966">
          <cell r="A3966" t="str">
            <v>9804</v>
          </cell>
          <cell r="B3966" t="str">
            <v>MR</v>
          </cell>
          <cell r="C3966" t="str">
            <v>MR30</v>
          </cell>
          <cell r="D3966" t="str">
            <v>ASM</v>
          </cell>
          <cell r="E3966" t="str">
            <v>9DSCD008008</v>
          </cell>
          <cell r="F3966" t="str">
            <v>DS1621C</v>
          </cell>
          <cell r="G3966">
            <v>11972</v>
          </cell>
          <cell r="H3966">
            <v>2757.15</v>
          </cell>
          <cell r="I3966">
            <v>3803488</v>
          </cell>
          <cell r="J3966" t="str">
            <v>81102</v>
          </cell>
          <cell r="K3966" t="str">
            <v>CHI(DALLAS SEMI.)</v>
          </cell>
        </row>
        <row r="3967">
          <cell r="A3967" t="str">
            <v>9804</v>
          </cell>
          <cell r="B3967" t="str">
            <v>MR</v>
          </cell>
          <cell r="C3967" t="str">
            <v>MR30</v>
          </cell>
          <cell r="D3967" t="str">
            <v>ASM</v>
          </cell>
          <cell r="E3967" t="str">
            <v>9DSCD008008</v>
          </cell>
          <cell r="F3967" t="str">
            <v>DS1621C</v>
          </cell>
          <cell r="G3967">
            <v>16221</v>
          </cell>
          <cell r="H3967">
            <v>3735.69</v>
          </cell>
          <cell r="I3967">
            <v>5135079</v>
          </cell>
          <cell r="J3967" t="str">
            <v>81102</v>
          </cell>
          <cell r="K3967" t="str">
            <v>CHI(DALLAS SEMI.)</v>
          </cell>
        </row>
        <row r="3968">
          <cell r="A3968" t="str">
            <v>9804</v>
          </cell>
          <cell r="B3968" t="str">
            <v>MR</v>
          </cell>
          <cell r="C3968" t="str">
            <v>MR30</v>
          </cell>
          <cell r="D3968" t="str">
            <v>ASM</v>
          </cell>
          <cell r="E3968" t="str">
            <v>9DSCD008008</v>
          </cell>
          <cell r="F3968" t="str">
            <v>DS1621C</v>
          </cell>
          <cell r="G3968">
            <v>8975</v>
          </cell>
          <cell r="H3968">
            <v>2066.94</v>
          </cell>
          <cell r="I3968">
            <v>2812278</v>
          </cell>
          <cell r="J3968" t="str">
            <v>81102</v>
          </cell>
          <cell r="K3968" t="str">
            <v>CHI(DALLAS SEMI.)</v>
          </cell>
        </row>
        <row r="3969">
          <cell r="A3969" t="str">
            <v>9804</v>
          </cell>
          <cell r="B3969" t="str">
            <v>MR</v>
          </cell>
          <cell r="C3969" t="str">
            <v>MR30</v>
          </cell>
          <cell r="D3969" t="str">
            <v>ASM</v>
          </cell>
          <cell r="E3969" t="str">
            <v>9DSCD008008</v>
          </cell>
          <cell r="F3969" t="str">
            <v>DS1621C</v>
          </cell>
          <cell r="G3969">
            <v>3988</v>
          </cell>
          <cell r="H3969">
            <v>918.43</v>
          </cell>
          <cell r="I3969">
            <v>1249615</v>
          </cell>
          <cell r="J3969" t="str">
            <v>81102</v>
          </cell>
          <cell r="K3969" t="str">
            <v>CHI(DALLAS SEMI.)</v>
          </cell>
        </row>
        <row r="3970">
          <cell r="A3970" t="str">
            <v>9804</v>
          </cell>
          <cell r="B3970" t="str">
            <v>MR</v>
          </cell>
          <cell r="C3970" t="str">
            <v>MR30</v>
          </cell>
          <cell r="D3970" t="str">
            <v>ASM</v>
          </cell>
          <cell r="E3970" t="str">
            <v>9DSCD008008</v>
          </cell>
          <cell r="F3970" t="str">
            <v>DS1621C</v>
          </cell>
          <cell r="G3970">
            <v>14479</v>
          </cell>
          <cell r="H3970">
            <v>3334.51</v>
          </cell>
          <cell r="I3970">
            <v>4559942</v>
          </cell>
          <cell r="J3970" t="str">
            <v>81102</v>
          </cell>
          <cell r="K3970" t="str">
            <v>CHI(DALLAS SEMI.)</v>
          </cell>
        </row>
        <row r="3971">
          <cell r="A3971" t="str">
            <v>9804</v>
          </cell>
          <cell r="B3971" t="str">
            <v>MR</v>
          </cell>
          <cell r="C3971" t="str">
            <v>MR30</v>
          </cell>
          <cell r="D3971" t="str">
            <v>ASM</v>
          </cell>
          <cell r="E3971" t="str">
            <v>9DSCD008008</v>
          </cell>
          <cell r="F3971" t="str">
            <v>DS1621C</v>
          </cell>
          <cell r="G3971">
            <v>15962</v>
          </cell>
          <cell r="H3971">
            <v>3676.04</v>
          </cell>
          <cell r="I3971">
            <v>4968903</v>
          </cell>
          <cell r="J3971" t="str">
            <v>81102</v>
          </cell>
          <cell r="K3971" t="str">
            <v>CHI(DALLAS SEMI.)</v>
          </cell>
        </row>
        <row r="3972">
          <cell r="A3972" t="str">
            <v>9804</v>
          </cell>
          <cell r="B3972" t="str">
            <v>MR</v>
          </cell>
          <cell r="C3972" t="str">
            <v>MR30</v>
          </cell>
          <cell r="D3972" t="str">
            <v>ASM</v>
          </cell>
          <cell r="E3972" t="str">
            <v>9DSCD008008</v>
          </cell>
          <cell r="F3972" t="str">
            <v>DS1621C</v>
          </cell>
          <cell r="G3972">
            <v>1642</v>
          </cell>
          <cell r="H3972">
            <v>378.15</v>
          </cell>
          <cell r="I3972">
            <v>509065</v>
          </cell>
          <cell r="J3972" t="str">
            <v>81102</v>
          </cell>
          <cell r="K3972" t="str">
            <v>CHI(DALLAS SEMI.)</v>
          </cell>
        </row>
        <row r="3973">
          <cell r="A3973" t="str">
            <v>9804</v>
          </cell>
          <cell r="B3973" t="str">
            <v>MR</v>
          </cell>
          <cell r="C3973" t="str">
            <v>MR30</v>
          </cell>
          <cell r="D3973" t="str">
            <v>ASM</v>
          </cell>
          <cell r="E3973" t="str">
            <v>9DSP1028010</v>
          </cell>
          <cell r="F3973" t="str">
            <v>DS17285-5</v>
          </cell>
          <cell r="G3973">
            <v>1130</v>
          </cell>
          <cell r="H3973">
            <v>587.37</v>
          </cell>
          <cell r="I3973">
            <v>807398</v>
          </cell>
          <cell r="J3973" t="str">
            <v>81102</v>
          </cell>
          <cell r="K3973" t="str">
            <v>CHI(DALLAS SEMI.)</v>
          </cell>
        </row>
        <row r="3974">
          <cell r="A3974" t="str">
            <v>9804</v>
          </cell>
          <cell r="B3974" t="str">
            <v>MR</v>
          </cell>
          <cell r="C3974" t="str">
            <v>MR30</v>
          </cell>
          <cell r="D3974" t="str">
            <v>ASM</v>
          </cell>
          <cell r="E3974" t="str">
            <v>9DSP1032003</v>
          </cell>
          <cell r="F3974" t="str">
            <v>DS17M43</v>
          </cell>
          <cell r="G3974">
            <v>1171</v>
          </cell>
          <cell r="H3974">
            <v>498.02</v>
          </cell>
          <cell r="I3974">
            <v>673173</v>
          </cell>
          <cell r="J3974" t="str">
            <v>81102</v>
          </cell>
          <cell r="K3974" t="str">
            <v>CHI(DALLAS SEMI.)</v>
          </cell>
        </row>
        <row r="3975">
          <cell r="A3975" t="str">
            <v>9804</v>
          </cell>
          <cell r="B3975" t="str">
            <v>MR</v>
          </cell>
          <cell r="C3975" t="str">
            <v>MR30</v>
          </cell>
          <cell r="D3975" t="str">
            <v>ASM</v>
          </cell>
          <cell r="E3975" t="str">
            <v>9DSP1032006</v>
          </cell>
          <cell r="F3975" t="str">
            <v>DS17M43-AB</v>
          </cell>
          <cell r="G3975">
            <v>1758</v>
          </cell>
          <cell r="H3975">
            <v>747.67</v>
          </cell>
          <cell r="I3975">
            <v>1094065</v>
          </cell>
          <cell r="J3975" t="str">
            <v>81102</v>
          </cell>
          <cell r="K3975" t="str">
            <v>CHI(DALLAS SEMI.)</v>
          </cell>
        </row>
        <row r="3976">
          <cell r="A3976" t="str">
            <v>9804</v>
          </cell>
          <cell r="B3976" t="str">
            <v>MR</v>
          </cell>
          <cell r="C3976" t="str">
            <v>MR30</v>
          </cell>
          <cell r="D3976" t="str">
            <v>ASM</v>
          </cell>
          <cell r="E3976" t="str">
            <v>9DSPA208001</v>
          </cell>
          <cell r="F3976" t="str">
            <v>DUMMY          DM</v>
          </cell>
          <cell r="G3976">
            <v>400</v>
          </cell>
          <cell r="H3976">
            <v>1512</v>
          </cell>
          <cell r="I3976">
            <v>2096236</v>
          </cell>
          <cell r="J3976" t="str">
            <v>81102</v>
          </cell>
          <cell r="K3976" t="str">
            <v>CHI(DALLAS SEMI.)</v>
          </cell>
        </row>
        <row r="3977">
          <cell r="A3977" t="str">
            <v>9804</v>
          </cell>
          <cell r="B3977" t="str">
            <v>MR</v>
          </cell>
          <cell r="C3977" t="str">
            <v>MR30</v>
          </cell>
          <cell r="D3977" t="str">
            <v>ASM</v>
          </cell>
          <cell r="E3977" t="str">
            <v>9DSPD028012</v>
          </cell>
          <cell r="F3977" t="str">
            <v>DS4201</v>
          </cell>
          <cell r="G3977">
            <v>36125</v>
          </cell>
          <cell r="H3977">
            <v>9558.67</v>
          </cell>
          <cell r="I3977">
            <v>13005526</v>
          </cell>
          <cell r="J3977" t="str">
            <v>81102</v>
          </cell>
          <cell r="K3977" t="str">
            <v>CHI(DALLAS SEMI.)</v>
          </cell>
        </row>
        <row r="3978">
          <cell r="A3978" t="str">
            <v>9804</v>
          </cell>
          <cell r="B3978" t="str">
            <v>MR</v>
          </cell>
          <cell r="C3978" t="str">
            <v>MR30</v>
          </cell>
          <cell r="D3978" t="str">
            <v>ASM</v>
          </cell>
          <cell r="E3978" t="str">
            <v>9DSPS008009</v>
          </cell>
          <cell r="F3978" t="str">
            <v>DS1218S</v>
          </cell>
          <cell r="G3978">
            <v>10826</v>
          </cell>
          <cell r="H3978">
            <v>613.83000000000004</v>
          </cell>
          <cell r="I3978">
            <v>826337</v>
          </cell>
          <cell r="J3978" t="str">
            <v>81102</v>
          </cell>
          <cell r="K3978" t="str">
            <v>CHI(DALLAS SEMI.)</v>
          </cell>
        </row>
        <row r="3979">
          <cell r="A3979" t="str">
            <v>9804</v>
          </cell>
          <cell r="B3979" t="str">
            <v>MR</v>
          </cell>
          <cell r="C3979" t="str">
            <v>MR30</v>
          </cell>
          <cell r="D3979" t="str">
            <v>ASM</v>
          </cell>
          <cell r="E3979" t="str">
            <v>9DSPS008009</v>
          </cell>
          <cell r="F3979" t="str">
            <v>DS1218S</v>
          </cell>
          <cell r="G3979">
            <v>14945</v>
          </cell>
          <cell r="H3979">
            <v>847.38</v>
          </cell>
          <cell r="I3979">
            <v>1140742</v>
          </cell>
          <cell r="J3979" t="str">
            <v>81102</v>
          </cell>
          <cell r="K3979" t="str">
            <v>CHI(DALLAS SEMI.)</v>
          </cell>
        </row>
        <row r="3980">
          <cell r="A3980" t="str">
            <v>9804</v>
          </cell>
          <cell r="B3980" t="str">
            <v>MR</v>
          </cell>
          <cell r="C3980" t="str">
            <v>MR30</v>
          </cell>
          <cell r="D3980" t="str">
            <v>ASM</v>
          </cell>
          <cell r="E3980" t="str">
            <v>9DSPS008017</v>
          </cell>
          <cell r="F3980" t="str">
            <v>DS1832L</v>
          </cell>
          <cell r="G3980">
            <v>14966</v>
          </cell>
          <cell r="H3980">
            <v>848.57</v>
          </cell>
          <cell r="I3980">
            <v>1166020</v>
          </cell>
          <cell r="J3980" t="str">
            <v>81102</v>
          </cell>
          <cell r="K3980" t="str">
            <v>CHI(DALLAS SEMI.)</v>
          </cell>
        </row>
        <row r="3981">
          <cell r="A3981" t="str">
            <v>9804</v>
          </cell>
          <cell r="B3981" t="str">
            <v>MR</v>
          </cell>
          <cell r="C3981" t="str">
            <v>MR30</v>
          </cell>
          <cell r="D3981" t="str">
            <v>ASM</v>
          </cell>
          <cell r="E3981" t="str">
            <v>9DSPS008017</v>
          </cell>
          <cell r="F3981" t="str">
            <v>DS1832L</v>
          </cell>
          <cell r="G3981">
            <v>75070</v>
          </cell>
          <cell r="H3981">
            <v>4256.46</v>
          </cell>
          <cell r="I3981">
            <v>5871786</v>
          </cell>
          <cell r="J3981" t="str">
            <v>81102</v>
          </cell>
          <cell r="K3981" t="str">
            <v>CHI(DALLAS SEMI.)</v>
          </cell>
        </row>
        <row r="3982">
          <cell r="A3982" t="str">
            <v>9804</v>
          </cell>
          <cell r="B3982" t="str">
            <v>MR</v>
          </cell>
          <cell r="C3982" t="str">
            <v>MR30</v>
          </cell>
          <cell r="D3982" t="str">
            <v>ASM</v>
          </cell>
          <cell r="E3982" t="str">
            <v>9DSPS008017</v>
          </cell>
          <cell r="F3982" t="str">
            <v>DS1832L</v>
          </cell>
          <cell r="G3982">
            <v>70203</v>
          </cell>
          <cell r="H3982">
            <v>3980.51</v>
          </cell>
          <cell r="I3982">
            <v>5380455</v>
          </cell>
          <cell r="J3982" t="str">
            <v>81102</v>
          </cell>
          <cell r="K3982" t="str">
            <v>CHI(DALLAS SEMI.)</v>
          </cell>
        </row>
        <row r="3983">
          <cell r="A3983" t="str">
            <v>9804</v>
          </cell>
          <cell r="B3983" t="str">
            <v>MR</v>
          </cell>
          <cell r="C3983" t="str">
            <v>MR30</v>
          </cell>
          <cell r="D3983" t="str">
            <v>ASM</v>
          </cell>
          <cell r="E3983" t="str">
            <v>9DSPS008017</v>
          </cell>
          <cell r="F3983" t="str">
            <v>DS1832L</v>
          </cell>
          <cell r="G3983">
            <v>75867</v>
          </cell>
          <cell r="H3983">
            <v>4301.6499999999996</v>
          </cell>
          <cell r="I3983">
            <v>5809378</v>
          </cell>
          <cell r="J3983" t="str">
            <v>81102</v>
          </cell>
          <cell r="K3983" t="str">
            <v>CHI(DALLAS SEMI.)</v>
          </cell>
        </row>
        <row r="3984">
          <cell r="A3984" t="str">
            <v>9804</v>
          </cell>
          <cell r="B3984" t="str">
            <v>MR</v>
          </cell>
          <cell r="C3984" t="str">
            <v>MR30</v>
          </cell>
          <cell r="D3984" t="str">
            <v>ASM</v>
          </cell>
          <cell r="E3984" t="str">
            <v>9DSPS008024</v>
          </cell>
          <cell r="F3984" t="str">
            <v>DS1866</v>
          </cell>
          <cell r="G3984">
            <v>36907</v>
          </cell>
          <cell r="H3984">
            <v>2092.62</v>
          </cell>
          <cell r="I3984">
            <v>2907695</v>
          </cell>
          <cell r="J3984" t="str">
            <v>81102</v>
          </cell>
          <cell r="K3984" t="str">
            <v>CHI(DALLAS SEMI.)</v>
          </cell>
        </row>
        <row r="3985">
          <cell r="A3985" t="str">
            <v>9804</v>
          </cell>
          <cell r="B3985" t="str">
            <v>MR</v>
          </cell>
          <cell r="C3985" t="str">
            <v>MR30</v>
          </cell>
          <cell r="D3985" t="str">
            <v>ASM</v>
          </cell>
          <cell r="E3985" t="str">
            <v>9DSPS008024</v>
          </cell>
          <cell r="F3985" t="str">
            <v>DS1866</v>
          </cell>
          <cell r="G3985">
            <v>36978</v>
          </cell>
          <cell r="H3985">
            <v>2096.65</v>
          </cell>
          <cell r="I3985">
            <v>2856056</v>
          </cell>
          <cell r="J3985" t="str">
            <v>81102</v>
          </cell>
          <cell r="K3985" t="str">
            <v>CHI(DALLAS SEMI.)</v>
          </cell>
        </row>
        <row r="3986">
          <cell r="A3986" t="str">
            <v>9804</v>
          </cell>
          <cell r="B3986" t="str">
            <v>MR</v>
          </cell>
          <cell r="C3986" t="str">
            <v>MR30</v>
          </cell>
          <cell r="D3986" t="str">
            <v>ASM</v>
          </cell>
          <cell r="E3986" t="str">
            <v>9DSPSN16003</v>
          </cell>
          <cell r="F3986" t="str">
            <v>DS2105Z</v>
          </cell>
          <cell r="G3986">
            <v>34572</v>
          </cell>
          <cell r="H3986">
            <v>3595.48</v>
          </cell>
          <cell r="I3986">
            <v>4942346</v>
          </cell>
          <cell r="J3986" t="str">
            <v>81102</v>
          </cell>
          <cell r="K3986" t="str">
            <v>CHI(DALLAS SEMI.)</v>
          </cell>
        </row>
        <row r="3987">
          <cell r="A3987" t="str">
            <v>9804</v>
          </cell>
          <cell r="B3987" t="str">
            <v>MR</v>
          </cell>
          <cell r="C3987" t="str">
            <v>MR30</v>
          </cell>
          <cell r="D3987" t="str">
            <v>ASM</v>
          </cell>
          <cell r="E3987" t="str">
            <v>9DSPSN16003</v>
          </cell>
          <cell r="F3987" t="str">
            <v>DS2105Z</v>
          </cell>
          <cell r="G3987">
            <v>54285</v>
          </cell>
          <cell r="H3987">
            <v>5645.64</v>
          </cell>
          <cell r="I3987">
            <v>7681457</v>
          </cell>
          <cell r="J3987" t="str">
            <v>81102</v>
          </cell>
          <cell r="K3987" t="str">
            <v>CHI(DALLAS SEMI.)</v>
          </cell>
        </row>
        <row r="3988">
          <cell r="A3988" t="str">
            <v>9804</v>
          </cell>
          <cell r="B3988" t="str">
            <v>MR</v>
          </cell>
          <cell r="C3988" t="str">
            <v>MR30</v>
          </cell>
          <cell r="D3988" t="str">
            <v>ASM</v>
          </cell>
          <cell r="E3988" t="str">
            <v>9DSPSN16003</v>
          </cell>
          <cell r="F3988" t="str">
            <v>DS2105Z</v>
          </cell>
          <cell r="G3988">
            <v>14951</v>
          </cell>
          <cell r="H3988">
            <v>1554.9</v>
          </cell>
          <cell r="I3988">
            <v>2115596</v>
          </cell>
          <cell r="J3988" t="str">
            <v>81102</v>
          </cell>
          <cell r="K3988" t="str">
            <v>CHI(DALLAS SEMI.)</v>
          </cell>
        </row>
        <row r="3989">
          <cell r="A3989" t="str">
            <v>9804</v>
          </cell>
          <cell r="B3989" t="str">
            <v>MR</v>
          </cell>
          <cell r="C3989" t="str">
            <v>MR30</v>
          </cell>
          <cell r="D3989" t="str">
            <v>ASM</v>
          </cell>
          <cell r="E3989" t="str">
            <v>9DSPSN16003</v>
          </cell>
          <cell r="F3989" t="str">
            <v>DS2105Z</v>
          </cell>
          <cell r="G3989">
            <v>6376</v>
          </cell>
          <cell r="H3989">
            <v>663.1</v>
          </cell>
          <cell r="I3989">
            <v>888288</v>
          </cell>
          <cell r="J3989" t="str">
            <v>81102</v>
          </cell>
          <cell r="K3989" t="str">
            <v>CHI(DALLAS SEMI.)</v>
          </cell>
        </row>
        <row r="3990">
          <cell r="A3990" t="str">
            <v>9804</v>
          </cell>
          <cell r="B3990" t="str">
            <v>MR</v>
          </cell>
          <cell r="C3990" t="str">
            <v>MR30</v>
          </cell>
          <cell r="D3990" t="str">
            <v>ASM</v>
          </cell>
          <cell r="E3990" t="str">
            <v>9DSPSN16003</v>
          </cell>
          <cell r="F3990" t="str">
            <v>DS2105Z</v>
          </cell>
          <cell r="G3990">
            <v>29829</v>
          </cell>
          <cell r="H3990">
            <v>3102.21</v>
          </cell>
          <cell r="I3990">
            <v>4089333</v>
          </cell>
          <cell r="J3990" t="str">
            <v>81102</v>
          </cell>
          <cell r="K3990" t="str">
            <v>CHI(DALLAS SEMI.)</v>
          </cell>
        </row>
        <row r="3991">
          <cell r="A3991" t="str">
            <v>9804</v>
          </cell>
          <cell r="B3991" t="str">
            <v>MR</v>
          </cell>
          <cell r="C3991" t="str">
            <v>MR30</v>
          </cell>
          <cell r="D3991" t="str">
            <v>ASM</v>
          </cell>
          <cell r="E3991" t="str">
            <v>9DSPSN16007</v>
          </cell>
          <cell r="F3991" t="str">
            <v>DS1803Z</v>
          </cell>
          <cell r="G3991">
            <v>41475</v>
          </cell>
          <cell r="H3991">
            <v>4313.3999999999996</v>
          </cell>
          <cell r="I3991">
            <v>5873988</v>
          </cell>
          <cell r="J3991" t="str">
            <v>81102</v>
          </cell>
          <cell r="K3991" t="str">
            <v>CHI(DALLAS SEMI.)</v>
          </cell>
        </row>
        <row r="3992">
          <cell r="A3992" t="str">
            <v>9804</v>
          </cell>
          <cell r="B3992" t="str">
            <v>MR</v>
          </cell>
          <cell r="C3992" t="str">
            <v>MR30</v>
          </cell>
          <cell r="D3992" t="str">
            <v>ASM</v>
          </cell>
          <cell r="E3992" t="str">
            <v>9DSPSN16007</v>
          </cell>
          <cell r="F3992" t="str">
            <v>DS1803Z</v>
          </cell>
          <cell r="G3992">
            <v>10287</v>
          </cell>
          <cell r="H3992">
            <v>1069.8399999999999</v>
          </cell>
          <cell r="I3992">
            <v>1486542</v>
          </cell>
          <cell r="J3992" t="str">
            <v>81102</v>
          </cell>
          <cell r="K3992" t="str">
            <v>CHI(DALLAS SEMI.)</v>
          </cell>
        </row>
        <row r="3993">
          <cell r="A3993" t="str">
            <v>9804</v>
          </cell>
          <cell r="B3993" t="str">
            <v>MR</v>
          </cell>
          <cell r="C3993" t="str">
            <v>MR30</v>
          </cell>
          <cell r="D3993" t="str">
            <v>ASM</v>
          </cell>
          <cell r="E3993" t="str">
            <v>9DSPSN16007</v>
          </cell>
          <cell r="F3993" t="str">
            <v>DS1803Z</v>
          </cell>
          <cell r="G3993">
            <v>14887</v>
          </cell>
          <cell r="H3993">
            <v>1548.24</v>
          </cell>
          <cell r="I3993">
            <v>2203919</v>
          </cell>
          <cell r="J3993" t="str">
            <v>81102</v>
          </cell>
          <cell r="K3993" t="str">
            <v>CHI(DALLAS SEMI.)</v>
          </cell>
        </row>
        <row r="3994">
          <cell r="A3994" t="str">
            <v>9804</v>
          </cell>
          <cell r="B3994" t="str">
            <v>MR</v>
          </cell>
          <cell r="C3994" t="str">
            <v>MR30</v>
          </cell>
          <cell r="D3994" t="str">
            <v>ASM</v>
          </cell>
          <cell r="E3994" t="str">
            <v>9DSPSN16007</v>
          </cell>
          <cell r="F3994" t="str">
            <v>DS1803Z</v>
          </cell>
          <cell r="G3994">
            <v>14953</v>
          </cell>
          <cell r="H3994">
            <v>1555.11</v>
          </cell>
          <cell r="I3994">
            <v>2118370</v>
          </cell>
          <cell r="J3994" t="str">
            <v>81102</v>
          </cell>
          <cell r="K3994" t="str">
            <v>CHI(DALLAS SEMI.)</v>
          </cell>
        </row>
        <row r="3995">
          <cell r="A3995" t="str">
            <v>9804</v>
          </cell>
          <cell r="B3995" t="str">
            <v>MR</v>
          </cell>
          <cell r="C3995" t="str">
            <v>MR30</v>
          </cell>
          <cell r="D3995" t="str">
            <v>ASM</v>
          </cell>
          <cell r="E3995" t="str">
            <v>9DSPSN16007</v>
          </cell>
          <cell r="F3995" t="str">
            <v>DS1803Z</v>
          </cell>
          <cell r="G3995">
            <v>5376</v>
          </cell>
          <cell r="H3995">
            <v>559.1</v>
          </cell>
          <cell r="I3995">
            <v>760096</v>
          </cell>
          <cell r="J3995" t="str">
            <v>81102</v>
          </cell>
          <cell r="K3995" t="str">
            <v>CHI(DALLAS SEMI.)</v>
          </cell>
        </row>
        <row r="3996">
          <cell r="A3996" t="str">
            <v>9804</v>
          </cell>
          <cell r="B3996" t="str">
            <v>MR</v>
          </cell>
          <cell r="C3996" t="str">
            <v>MR30</v>
          </cell>
          <cell r="D3996" t="str">
            <v>ASM</v>
          </cell>
          <cell r="E3996" t="str">
            <v>9DSPSW16005</v>
          </cell>
          <cell r="F3996" t="str">
            <v>DS1010S</v>
          </cell>
          <cell r="G3996">
            <v>17025</v>
          </cell>
          <cell r="H3996">
            <v>1930.63</v>
          </cell>
          <cell r="I3996">
            <v>2629131</v>
          </cell>
          <cell r="J3996" t="str">
            <v>81102</v>
          </cell>
          <cell r="K3996" t="str">
            <v>CHI(DALLAS SEMI.)</v>
          </cell>
        </row>
        <row r="3997">
          <cell r="A3997" t="str">
            <v>9804</v>
          </cell>
          <cell r="B3997" t="str">
            <v>MR</v>
          </cell>
          <cell r="C3997" t="str">
            <v>MR30</v>
          </cell>
          <cell r="D3997" t="str">
            <v>ASM</v>
          </cell>
          <cell r="E3997" t="str">
            <v>9DSPSW16005</v>
          </cell>
          <cell r="F3997" t="str">
            <v>DS1010S</v>
          </cell>
          <cell r="G3997">
            <v>6280</v>
          </cell>
          <cell r="H3997">
            <v>712.15</v>
          </cell>
          <cell r="I3997">
            <v>1042089</v>
          </cell>
          <cell r="J3997" t="str">
            <v>81102</v>
          </cell>
          <cell r="K3997" t="str">
            <v>CHI(DALLAS SEMI.)</v>
          </cell>
        </row>
        <row r="3998">
          <cell r="A3998" t="str">
            <v>9804</v>
          </cell>
          <cell r="B3998" t="str">
            <v>MR</v>
          </cell>
          <cell r="C3998" t="str">
            <v>MR30</v>
          </cell>
          <cell r="D3998" t="str">
            <v>ASM</v>
          </cell>
          <cell r="E3998" t="str">
            <v>9DSPSW16008</v>
          </cell>
          <cell r="F3998" t="str">
            <v>DS1001S        RM</v>
          </cell>
          <cell r="G3998">
            <v>7147</v>
          </cell>
          <cell r="H3998">
            <v>810.46</v>
          </cell>
          <cell r="I3998">
            <v>1118029</v>
          </cell>
          <cell r="J3998" t="str">
            <v>81102</v>
          </cell>
          <cell r="K3998" t="str">
            <v>CHI(DALLAS SEMI.)</v>
          </cell>
        </row>
        <row r="3999">
          <cell r="A3999" t="str">
            <v>9804</v>
          </cell>
          <cell r="B3999" t="str">
            <v>MR</v>
          </cell>
          <cell r="C3999" t="str">
            <v>MR30</v>
          </cell>
          <cell r="D3999" t="str">
            <v>ASM</v>
          </cell>
          <cell r="E3999" t="str">
            <v>9DSPSW16008</v>
          </cell>
          <cell r="F3999" t="str">
            <v>DS1001S        RM</v>
          </cell>
          <cell r="G3999">
            <v>3155</v>
          </cell>
          <cell r="H3999">
            <v>357.77</v>
          </cell>
          <cell r="I3999">
            <v>483597</v>
          </cell>
          <cell r="J3999" t="str">
            <v>81102</v>
          </cell>
          <cell r="K3999" t="str">
            <v>CHI(DALLAS SEMI.)</v>
          </cell>
        </row>
        <row r="4000">
          <cell r="A4000" t="str">
            <v>9804</v>
          </cell>
          <cell r="B4000" t="str">
            <v>MR</v>
          </cell>
          <cell r="C4000" t="str">
            <v>MR30</v>
          </cell>
          <cell r="D4000" t="str">
            <v>ASM</v>
          </cell>
          <cell r="E4000" t="str">
            <v>9DSPSW16008</v>
          </cell>
          <cell r="F4000" t="str">
            <v>DS1001S        RM</v>
          </cell>
          <cell r="G4000">
            <v>7542</v>
          </cell>
          <cell r="H4000">
            <v>855.26</v>
          </cell>
          <cell r="I4000">
            <v>1151351</v>
          </cell>
          <cell r="J4000" t="str">
            <v>81102</v>
          </cell>
          <cell r="K4000" t="str">
            <v>CHI(DALLAS SEMI.)</v>
          </cell>
        </row>
        <row r="4001">
          <cell r="A4001" t="str">
            <v>9804</v>
          </cell>
          <cell r="B4001" t="str">
            <v>MR</v>
          </cell>
          <cell r="C4001" t="str">
            <v>MR30</v>
          </cell>
          <cell r="D4001" t="str">
            <v>ASM</v>
          </cell>
          <cell r="E4001" t="str">
            <v>9DSPSW16009</v>
          </cell>
          <cell r="F4001" t="str">
            <v>DS1013S</v>
          </cell>
          <cell r="G4001">
            <v>707</v>
          </cell>
          <cell r="H4001">
            <v>80.17</v>
          </cell>
          <cell r="I4001">
            <v>117312</v>
          </cell>
          <cell r="J4001" t="str">
            <v>81102</v>
          </cell>
          <cell r="K4001" t="str">
            <v>CHI(DALLAS SEMI.)</v>
          </cell>
        </row>
        <row r="4002">
          <cell r="A4002" t="str">
            <v>9804</v>
          </cell>
          <cell r="B4002" t="str">
            <v>MR</v>
          </cell>
          <cell r="C4002" t="str">
            <v>MR30</v>
          </cell>
          <cell r="D4002" t="str">
            <v>ASM</v>
          </cell>
          <cell r="E4002" t="str">
            <v>9DSPSW16009</v>
          </cell>
          <cell r="F4002" t="str">
            <v>DS1013S</v>
          </cell>
          <cell r="G4002">
            <v>3986</v>
          </cell>
          <cell r="H4002">
            <v>452.01</v>
          </cell>
          <cell r="I4002">
            <v>610981</v>
          </cell>
          <cell r="J4002" t="str">
            <v>81102</v>
          </cell>
          <cell r="K4002" t="str">
            <v>CHI(DALLAS SEMI.)</v>
          </cell>
        </row>
        <row r="4003">
          <cell r="A4003" t="str">
            <v>9804</v>
          </cell>
          <cell r="B4003" t="str">
            <v>MR</v>
          </cell>
          <cell r="C4003" t="str">
            <v>MR30</v>
          </cell>
          <cell r="D4003" t="str">
            <v>ASM</v>
          </cell>
          <cell r="E4003" t="str">
            <v>9DSPSW16009</v>
          </cell>
          <cell r="F4003" t="str">
            <v>DS1013S</v>
          </cell>
          <cell r="G4003">
            <v>7212</v>
          </cell>
          <cell r="H4003">
            <v>817.84</v>
          </cell>
          <cell r="I4003">
            <v>1100976</v>
          </cell>
          <cell r="J4003" t="str">
            <v>81102</v>
          </cell>
          <cell r="K4003" t="str">
            <v>CHI(DALLAS SEMI.)</v>
          </cell>
        </row>
        <row r="4004">
          <cell r="A4004" t="str">
            <v>9804</v>
          </cell>
          <cell r="B4004" t="str">
            <v>MR</v>
          </cell>
          <cell r="C4004" t="str">
            <v>MR30</v>
          </cell>
          <cell r="D4004" t="str">
            <v>ASM</v>
          </cell>
          <cell r="E4004" t="str">
            <v>9DSPSW16011</v>
          </cell>
          <cell r="F4004" t="str">
            <v>DS1007S</v>
          </cell>
          <cell r="G4004">
            <v>8945</v>
          </cell>
          <cell r="H4004">
            <v>1014.36</v>
          </cell>
          <cell r="I4004">
            <v>1381355</v>
          </cell>
          <cell r="J4004" t="str">
            <v>81102</v>
          </cell>
          <cell r="K4004" t="str">
            <v>CHI(DALLAS SEMI.)</v>
          </cell>
        </row>
        <row r="4005">
          <cell r="A4005" t="str">
            <v>9804</v>
          </cell>
          <cell r="B4005" t="str">
            <v>MR</v>
          </cell>
          <cell r="C4005" t="str">
            <v>MR30</v>
          </cell>
          <cell r="D4005" t="str">
            <v>ASM</v>
          </cell>
          <cell r="E4005" t="str">
            <v>9DSPSW16011</v>
          </cell>
          <cell r="F4005" t="str">
            <v>DS1007S</v>
          </cell>
          <cell r="G4005">
            <v>1458</v>
          </cell>
          <cell r="H4005">
            <v>165.33</v>
          </cell>
          <cell r="I4005">
            <v>241927</v>
          </cell>
          <cell r="J4005" t="str">
            <v>81102</v>
          </cell>
          <cell r="K4005" t="str">
            <v>CHI(DALLAS SEMI.)</v>
          </cell>
        </row>
        <row r="4006">
          <cell r="A4006" t="str">
            <v>9804</v>
          </cell>
          <cell r="B4006" t="str">
            <v>MR</v>
          </cell>
          <cell r="C4006" t="str">
            <v>MR30</v>
          </cell>
          <cell r="D4006" t="str">
            <v>ASM</v>
          </cell>
          <cell r="E4006" t="str">
            <v>9DSPSW16011</v>
          </cell>
          <cell r="F4006" t="str">
            <v>DS1007S</v>
          </cell>
          <cell r="G4006">
            <v>6302</v>
          </cell>
          <cell r="H4006">
            <v>714.64</v>
          </cell>
          <cell r="I4006">
            <v>1034584</v>
          </cell>
          <cell r="J4006" t="str">
            <v>81102</v>
          </cell>
          <cell r="K4006" t="str">
            <v>CHI(DALLAS SEMI.)</v>
          </cell>
        </row>
        <row r="4007">
          <cell r="A4007" t="str">
            <v>9804</v>
          </cell>
          <cell r="B4007" t="str">
            <v>MR</v>
          </cell>
          <cell r="C4007" t="str">
            <v>MR30</v>
          </cell>
          <cell r="D4007" t="str">
            <v>ASM</v>
          </cell>
          <cell r="E4007" t="str">
            <v>9DSPSW16014</v>
          </cell>
          <cell r="F4007" t="str">
            <v>DS1005S</v>
          </cell>
          <cell r="G4007">
            <v>12607</v>
          </cell>
          <cell r="H4007">
            <v>1429.63</v>
          </cell>
          <cell r="I4007">
            <v>2091977</v>
          </cell>
          <cell r="J4007" t="str">
            <v>81102</v>
          </cell>
          <cell r="K4007" t="str">
            <v>CHI(DALLAS SEMI.)</v>
          </cell>
        </row>
        <row r="4008">
          <cell r="A4008" t="str">
            <v>9804</v>
          </cell>
          <cell r="B4008" t="str">
            <v>MR</v>
          </cell>
          <cell r="C4008" t="str">
            <v>MR30</v>
          </cell>
          <cell r="D4008" t="str">
            <v>ASM</v>
          </cell>
          <cell r="E4008" t="str">
            <v>9DSPSW16015</v>
          </cell>
          <cell r="F4008" t="str">
            <v>DS1020S</v>
          </cell>
          <cell r="G4008">
            <v>5387</v>
          </cell>
          <cell r="H4008">
            <v>610.88</v>
          </cell>
          <cell r="I4008">
            <v>831896</v>
          </cell>
          <cell r="J4008" t="str">
            <v>81102</v>
          </cell>
          <cell r="K4008" t="str">
            <v>CHI(DALLAS SEMI.)</v>
          </cell>
        </row>
        <row r="4009">
          <cell r="A4009" t="str">
            <v>9804</v>
          </cell>
          <cell r="B4009" t="str">
            <v>MR</v>
          </cell>
          <cell r="C4009" t="str">
            <v>MR30</v>
          </cell>
          <cell r="D4009" t="str">
            <v>ASM</v>
          </cell>
          <cell r="E4009" t="str">
            <v>9DSPSW16015</v>
          </cell>
          <cell r="F4009" t="str">
            <v>DS1020S</v>
          </cell>
          <cell r="G4009">
            <v>6449</v>
          </cell>
          <cell r="H4009">
            <v>731.31</v>
          </cell>
          <cell r="I4009">
            <v>1070125</v>
          </cell>
          <cell r="J4009" t="str">
            <v>81102</v>
          </cell>
          <cell r="K4009" t="str">
            <v>CHI(DALLAS SEMI.)</v>
          </cell>
        </row>
        <row r="4010">
          <cell r="A4010" t="str">
            <v>9804</v>
          </cell>
          <cell r="B4010" t="str">
            <v>MR</v>
          </cell>
          <cell r="C4010" t="str">
            <v>MR30</v>
          </cell>
          <cell r="D4010" t="str">
            <v>ASM</v>
          </cell>
          <cell r="E4010" t="str">
            <v>9DSPSW16015</v>
          </cell>
          <cell r="F4010" t="str">
            <v>DS1020S</v>
          </cell>
          <cell r="G4010">
            <v>4133</v>
          </cell>
          <cell r="H4010">
            <v>468.68</v>
          </cell>
          <cell r="I4010">
            <v>644247</v>
          </cell>
          <cell r="J4010" t="str">
            <v>81102</v>
          </cell>
          <cell r="K4010" t="str">
            <v>CHI(DALLAS SEMI.)</v>
          </cell>
        </row>
        <row r="4011">
          <cell r="A4011" t="str">
            <v>9804</v>
          </cell>
          <cell r="B4011" t="str">
            <v>MR</v>
          </cell>
          <cell r="C4011" t="str">
            <v>MR30</v>
          </cell>
          <cell r="D4011" t="str">
            <v>ASM</v>
          </cell>
          <cell r="E4011" t="str">
            <v>9DSPSW16015</v>
          </cell>
          <cell r="F4011" t="str">
            <v>DS1020S</v>
          </cell>
          <cell r="G4011">
            <v>16569</v>
          </cell>
          <cell r="H4011">
            <v>1878.92</v>
          </cell>
          <cell r="I4011">
            <v>2529402</v>
          </cell>
          <cell r="J4011" t="str">
            <v>81102</v>
          </cell>
          <cell r="K4011" t="str">
            <v>CHI(DALLAS SEMI.)</v>
          </cell>
        </row>
        <row r="4012">
          <cell r="A4012" t="str">
            <v>9804</v>
          </cell>
          <cell r="B4012" t="str">
            <v>MR</v>
          </cell>
          <cell r="C4012" t="str">
            <v>MR30</v>
          </cell>
          <cell r="D4012" t="str">
            <v>ASM</v>
          </cell>
          <cell r="E4012" t="str">
            <v>9DSPSW16015</v>
          </cell>
          <cell r="F4012" t="str">
            <v>DS1020S</v>
          </cell>
          <cell r="G4012">
            <v>8248</v>
          </cell>
          <cell r="H4012">
            <v>935.32</v>
          </cell>
          <cell r="I4012">
            <v>1259127</v>
          </cell>
          <cell r="J4012" t="str">
            <v>81102</v>
          </cell>
          <cell r="K4012" t="str">
            <v>CHI(DALLAS SEMI.)</v>
          </cell>
        </row>
        <row r="4013">
          <cell r="A4013" t="str">
            <v>9804</v>
          </cell>
          <cell r="B4013" t="str">
            <v>MR</v>
          </cell>
          <cell r="C4013" t="str">
            <v>MR30</v>
          </cell>
          <cell r="D4013" t="str">
            <v>ASM</v>
          </cell>
          <cell r="E4013" t="str">
            <v>9DSPSW16022</v>
          </cell>
          <cell r="F4013" t="str">
            <v>DS21S07A</v>
          </cell>
          <cell r="G4013">
            <v>13391</v>
          </cell>
          <cell r="H4013">
            <v>1518.53</v>
          </cell>
          <cell r="I4013">
            <v>2067934</v>
          </cell>
          <cell r="J4013" t="str">
            <v>81102</v>
          </cell>
          <cell r="K4013" t="str">
            <v>CHI(DALLAS SEMI.)</v>
          </cell>
        </row>
        <row r="4014">
          <cell r="A4014" t="str">
            <v>9804</v>
          </cell>
          <cell r="B4014" t="str">
            <v>MR</v>
          </cell>
          <cell r="C4014" t="str">
            <v>MR30</v>
          </cell>
          <cell r="D4014" t="str">
            <v>ASM</v>
          </cell>
          <cell r="E4014" t="str">
            <v>9DSPSW16022</v>
          </cell>
          <cell r="F4014" t="str">
            <v>DS21S07A</v>
          </cell>
          <cell r="G4014">
            <v>55627</v>
          </cell>
          <cell r="H4014">
            <v>6308.1</v>
          </cell>
          <cell r="I4014">
            <v>8765104</v>
          </cell>
          <cell r="J4014" t="str">
            <v>81102</v>
          </cell>
          <cell r="K4014" t="str">
            <v>CHI(DALLAS SEMI.)</v>
          </cell>
        </row>
        <row r="4015">
          <cell r="A4015" t="str">
            <v>9804</v>
          </cell>
          <cell r="B4015" t="str">
            <v>MR</v>
          </cell>
          <cell r="C4015" t="str">
            <v>MR30</v>
          </cell>
          <cell r="D4015" t="str">
            <v>ASM</v>
          </cell>
          <cell r="E4015" t="str">
            <v>9DSPSW16022</v>
          </cell>
          <cell r="F4015" t="str">
            <v>DS21S07A</v>
          </cell>
          <cell r="G4015">
            <v>30429</v>
          </cell>
          <cell r="H4015">
            <v>3450.64</v>
          </cell>
          <cell r="I4015">
            <v>4911986</v>
          </cell>
          <cell r="J4015" t="str">
            <v>81102</v>
          </cell>
          <cell r="K4015" t="str">
            <v>CHI(DALLAS SEMI.)</v>
          </cell>
        </row>
        <row r="4016">
          <cell r="A4016" t="str">
            <v>9804</v>
          </cell>
          <cell r="B4016" t="str">
            <v>MR</v>
          </cell>
          <cell r="C4016" t="str">
            <v>MR30</v>
          </cell>
          <cell r="D4016" t="str">
            <v>ASM</v>
          </cell>
          <cell r="E4016" t="str">
            <v>9DSPSW16022</v>
          </cell>
          <cell r="F4016" t="str">
            <v>DS21S07A</v>
          </cell>
          <cell r="G4016">
            <v>45228</v>
          </cell>
          <cell r="H4016">
            <v>5128.8500000000004</v>
          </cell>
          <cell r="I4016">
            <v>7505046</v>
          </cell>
          <cell r="J4016" t="str">
            <v>81102</v>
          </cell>
          <cell r="K4016" t="str">
            <v>CHI(DALLAS SEMI.)</v>
          </cell>
        </row>
        <row r="4017">
          <cell r="A4017" t="str">
            <v>9804</v>
          </cell>
          <cell r="B4017" t="str">
            <v>MR</v>
          </cell>
          <cell r="C4017" t="str">
            <v>MR30</v>
          </cell>
          <cell r="D4017" t="str">
            <v>ASM</v>
          </cell>
          <cell r="E4017" t="str">
            <v>9DSPSW16022</v>
          </cell>
          <cell r="F4017" t="str">
            <v>DS21S07A</v>
          </cell>
          <cell r="G4017">
            <v>68939</v>
          </cell>
          <cell r="H4017">
            <v>7817.68</v>
          </cell>
          <cell r="I4017">
            <v>10305265</v>
          </cell>
          <cell r="J4017" t="str">
            <v>81102</v>
          </cell>
          <cell r="K4017" t="str">
            <v>CHI(DALLAS SEMI.)</v>
          </cell>
        </row>
        <row r="4018">
          <cell r="A4018" t="str">
            <v>9804</v>
          </cell>
          <cell r="B4018" t="str">
            <v>MR</v>
          </cell>
          <cell r="C4018" t="str">
            <v>MR30</v>
          </cell>
          <cell r="D4018" t="str">
            <v>ASM</v>
          </cell>
          <cell r="E4018" t="str">
            <v>9DSPSW16036</v>
          </cell>
          <cell r="F4018" t="str">
            <v>DS1232S</v>
          </cell>
          <cell r="G4018">
            <v>95784</v>
          </cell>
          <cell r="H4018">
            <v>10861.9</v>
          </cell>
          <cell r="I4018">
            <v>14983991</v>
          </cell>
          <cell r="J4018" t="str">
            <v>81102</v>
          </cell>
          <cell r="K4018" t="str">
            <v>CHI(DALLAS SEMI.)</v>
          </cell>
        </row>
        <row r="4019">
          <cell r="A4019" t="str">
            <v>9804</v>
          </cell>
          <cell r="B4019" t="str">
            <v>MR</v>
          </cell>
          <cell r="C4019" t="str">
            <v>MR30</v>
          </cell>
          <cell r="D4019" t="str">
            <v>ASM</v>
          </cell>
          <cell r="E4019" t="str">
            <v>9DSPSW16036</v>
          </cell>
          <cell r="F4019" t="str">
            <v>DS1232S</v>
          </cell>
          <cell r="G4019">
            <v>37583</v>
          </cell>
          <cell r="H4019">
            <v>4261.91</v>
          </cell>
          <cell r="I4019">
            <v>5858421</v>
          </cell>
          <cell r="J4019" t="str">
            <v>81102</v>
          </cell>
          <cell r="K4019" t="str">
            <v>CHI(DALLAS SEMI.)</v>
          </cell>
        </row>
        <row r="4020">
          <cell r="A4020" t="str">
            <v>9804</v>
          </cell>
          <cell r="B4020" t="str">
            <v>MR</v>
          </cell>
          <cell r="C4020" t="str">
            <v>MR30</v>
          </cell>
          <cell r="D4020" t="str">
            <v>ASM</v>
          </cell>
          <cell r="E4020" t="str">
            <v>9DSPSW16036</v>
          </cell>
          <cell r="F4020" t="str">
            <v>DS1232S</v>
          </cell>
          <cell r="G4020">
            <v>29959</v>
          </cell>
          <cell r="H4020">
            <v>3397.35</v>
          </cell>
          <cell r="I4020">
            <v>4622434</v>
          </cell>
          <cell r="J4020" t="str">
            <v>81102</v>
          </cell>
          <cell r="K4020" t="str">
            <v>CHI(DALLAS SEMI.)</v>
          </cell>
        </row>
        <row r="4021">
          <cell r="A4021" t="str">
            <v>9804</v>
          </cell>
          <cell r="B4021" t="str">
            <v>MR</v>
          </cell>
          <cell r="C4021" t="str">
            <v>MR30</v>
          </cell>
          <cell r="D4021" t="str">
            <v>ASM</v>
          </cell>
          <cell r="E4021" t="str">
            <v>9DSPSW16037</v>
          </cell>
          <cell r="F4021" t="str">
            <v>DS1210S</v>
          </cell>
          <cell r="G4021">
            <v>43211</v>
          </cell>
          <cell r="H4021">
            <v>4900.12</v>
          </cell>
          <cell r="I4021">
            <v>6672983</v>
          </cell>
          <cell r="J4021" t="str">
            <v>81102</v>
          </cell>
          <cell r="K4021" t="str">
            <v>CHI(DALLAS SEMI.)</v>
          </cell>
        </row>
        <row r="4022">
          <cell r="A4022" t="str">
            <v>9804</v>
          </cell>
          <cell r="B4022" t="str">
            <v>MR</v>
          </cell>
          <cell r="C4022" t="str">
            <v>MR30</v>
          </cell>
          <cell r="D4022" t="str">
            <v>ASM</v>
          </cell>
          <cell r="E4022" t="str">
            <v>9DSPSW16037</v>
          </cell>
          <cell r="F4022" t="str">
            <v>DS1210S</v>
          </cell>
          <cell r="G4022">
            <v>12780</v>
          </cell>
          <cell r="H4022">
            <v>1449.25</v>
          </cell>
          <cell r="I4022">
            <v>1992139</v>
          </cell>
          <cell r="J4022" t="str">
            <v>81102</v>
          </cell>
          <cell r="K4022" t="str">
            <v>CHI(DALLAS SEMI.)</v>
          </cell>
        </row>
        <row r="4023">
          <cell r="A4023" t="str">
            <v>9804</v>
          </cell>
          <cell r="B4023" t="str">
            <v>MR</v>
          </cell>
          <cell r="C4023" t="str">
            <v>MR30</v>
          </cell>
          <cell r="D4023" t="str">
            <v>ASM</v>
          </cell>
          <cell r="E4023" t="str">
            <v>9DSPSW16037</v>
          </cell>
          <cell r="F4023" t="str">
            <v>DS1210S</v>
          </cell>
          <cell r="G4023">
            <v>29914</v>
          </cell>
          <cell r="H4023">
            <v>3392.24</v>
          </cell>
          <cell r="I4023">
            <v>4615481</v>
          </cell>
          <cell r="J4023" t="str">
            <v>81102</v>
          </cell>
          <cell r="K4023" t="str">
            <v>CHI(DALLAS SEMI.)</v>
          </cell>
        </row>
        <row r="4024">
          <cell r="A4024" t="str">
            <v>9804</v>
          </cell>
          <cell r="B4024" t="str">
            <v>MR</v>
          </cell>
          <cell r="C4024" t="str">
            <v>MR30</v>
          </cell>
          <cell r="D4024" t="str">
            <v>ASM</v>
          </cell>
          <cell r="E4024" t="str">
            <v>9DSPSW16037</v>
          </cell>
          <cell r="F4024" t="str">
            <v>DS1210S</v>
          </cell>
          <cell r="G4024">
            <v>43180</v>
          </cell>
          <cell r="H4024">
            <v>4896.6099999999997</v>
          </cell>
          <cell r="I4024">
            <v>6454711</v>
          </cell>
          <cell r="J4024" t="str">
            <v>81102</v>
          </cell>
          <cell r="K4024" t="str">
            <v>CHI(DALLAS SEMI.)</v>
          </cell>
        </row>
        <row r="4025">
          <cell r="A4025" t="str">
            <v>9804</v>
          </cell>
          <cell r="B4025" t="str">
            <v>MR</v>
          </cell>
          <cell r="C4025" t="str">
            <v>MR30</v>
          </cell>
          <cell r="D4025" t="str">
            <v>ASM</v>
          </cell>
          <cell r="E4025" t="str">
            <v>9DSPSW16047</v>
          </cell>
          <cell r="F4025" t="str">
            <v>DS21T07</v>
          </cell>
          <cell r="G4025">
            <v>83182</v>
          </cell>
          <cell r="H4025">
            <v>9432.83</v>
          </cell>
          <cell r="I4025">
            <v>12834308</v>
          </cell>
          <cell r="J4025" t="str">
            <v>81102</v>
          </cell>
          <cell r="K4025" t="str">
            <v>CHI(DALLAS SEMI.)</v>
          </cell>
        </row>
        <row r="4026">
          <cell r="A4026" t="str">
            <v>9804</v>
          </cell>
          <cell r="B4026" t="str">
            <v>MR</v>
          </cell>
          <cell r="C4026" t="str">
            <v>MR30</v>
          </cell>
          <cell r="D4026" t="str">
            <v>ASM</v>
          </cell>
          <cell r="E4026" t="str">
            <v>9DSPSW16047</v>
          </cell>
          <cell r="F4026" t="str">
            <v>DS21T07</v>
          </cell>
          <cell r="G4026">
            <v>49912</v>
          </cell>
          <cell r="H4026">
            <v>5660.02</v>
          </cell>
          <cell r="I4026">
            <v>7740077</v>
          </cell>
          <cell r="J4026" t="str">
            <v>81102</v>
          </cell>
          <cell r="K4026" t="str">
            <v>CHI(DALLAS SEMI.)</v>
          </cell>
        </row>
        <row r="4027">
          <cell r="A4027" t="str">
            <v>9804</v>
          </cell>
          <cell r="B4027" t="str">
            <v>MR</v>
          </cell>
          <cell r="C4027" t="str">
            <v>MR30</v>
          </cell>
          <cell r="D4027" t="str">
            <v>ASM</v>
          </cell>
          <cell r="E4027" t="str">
            <v>9DSPSW16047</v>
          </cell>
          <cell r="F4027" t="str">
            <v>DS21T07</v>
          </cell>
          <cell r="G4027">
            <v>11120</v>
          </cell>
          <cell r="H4027">
            <v>1261</v>
          </cell>
          <cell r="I4027">
            <v>1697558</v>
          </cell>
          <cell r="J4027" t="str">
            <v>81102</v>
          </cell>
          <cell r="K4027" t="str">
            <v>CHI(DALLAS SEMI.)</v>
          </cell>
        </row>
        <row r="4028">
          <cell r="A4028" t="str">
            <v>9804</v>
          </cell>
          <cell r="B4028" t="str">
            <v>MR</v>
          </cell>
          <cell r="C4028" t="str">
            <v>MR30</v>
          </cell>
          <cell r="D4028" t="str">
            <v>ASM</v>
          </cell>
          <cell r="E4028" t="str">
            <v>9DSPSW16047</v>
          </cell>
          <cell r="F4028" t="str">
            <v>DS21T07</v>
          </cell>
          <cell r="G4028">
            <v>17034</v>
          </cell>
          <cell r="H4028">
            <v>1931.65</v>
          </cell>
          <cell r="I4028">
            <v>2587638</v>
          </cell>
          <cell r="J4028" t="str">
            <v>81102</v>
          </cell>
          <cell r="K4028" t="str">
            <v>CHI(DALLAS SEMI.)</v>
          </cell>
        </row>
        <row r="4029">
          <cell r="A4029" t="str">
            <v>9804</v>
          </cell>
          <cell r="B4029" t="str">
            <v>MR</v>
          </cell>
          <cell r="C4029" t="str">
            <v>MR30</v>
          </cell>
          <cell r="D4029" t="str">
            <v>ASM</v>
          </cell>
          <cell r="E4029" t="str">
            <v>9DSPSW16047</v>
          </cell>
          <cell r="F4029" t="str">
            <v>DS21T07</v>
          </cell>
          <cell r="G4029">
            <v>19986</v>
          </cell>
          <cell r="H4029">
            <v>2266.41</v>
          </cell>
          <cell r="I4029">
            <v>2987581</v>
          </cell>
          <cell r="J4029" t="str">
            <v>81102</v>
          </cell>
          <cell r="K4029" t="str">
            <v>CHI(DALLAS SEMI.)</v>
          </cell>
        </row>
        <row r="4030">
          <cell r="A4030" t="str">
            <v>9804</v>
          </cell>
          <cell r="B4030" t="str">
            <v>MR</v>
          </cell>
          <cell r="C4030" t="str">
            <v>MR30</v>
          </cell>
          <cell r="D4030" t="str">
            <v>ASM</v>
          </cell>
          <cell r="E4030" t="str">
            <v>9DSPSW16049</v>
          </cell>
          <cell r="F4030" t="str">
            <v>DS13D12S</v>
          </cell>
          <cell r="G4030">
            <v>13157</v>
          </cell>
          <cell r="H4030">
            <v>1492</v>
          </cell>
          <cell r="I4030">
            <v>2016736</v>
          </cell>
          <cell r="J4030" t="str">
            <v>81102</v>
          </cell>
          <cell r="K4030" t="str">
            <v>CHI(DALLAS SEMI.)</v>
          </cell>
        </row>
        <row r="4031">
          <cell r="A4031" t="str">
            <v>9804</v>
          </cell>
          <cell r="B4031" t="str">
            <v>MR</v>
          </cell>
          <cell r="C4031" t="str">
            <v>MR30</v>
          </cell>
          <cell r="D4031" t="str">
            <v>ASM</v>
          </cell>
          <cell r="E4031" t="str">
            <v>9DSPSW16050</v>
          </cell>
          <cell r="F4031" t="str">
            <v>DS21T05S</v>
          </cell>
          <cell r="G4031">
            <v>7612</v>
          </cell>
          <cell r="H4031">
            <v>863.2</v>
          </cell>
          <cell r="I4031">
            <v>1165751</v>
          </cell>
          <cell r="J4031" t="str">
            <v>81102</v>
          </cell>
          <cell r="K4031" t="str">
            <v>CHI(DALLAS SEMI.)</v>
          </cell>
        </row>
        <row r="4032">
          <cell r="A4032" t="str">
            <v>9804</v>
          </cell>
          <cell r="B4032" t="str">
            <v>MR</v>
          </cell>
          <cell r="C4032" t="str">
            <v>MR30</v>
          </cell>
          <cell r="D4032" t="str">
            <v>ASM</v>
          </cell>
          <cell r="E4032" t="str">
            <v>9DSPSW28007</v>
          </cell>
          <cell r="F4032" t="str">
            <v>DS1689S</v>
          </cell>
          <cell r="G4032">
            <v>41489</v>
          </cell>
          <cell r="H4032">
            <v>8235.56</v>
          </cell>
          <cell r="I4032">
            <v>11360955</v>
          </cell>
          <cell r="J4032" t="str">
            <v>81102</v>
          </cell>
          <cell r="K4032" t="str">
            <v>CHI(DALLAS SEMI.)</v>
          </cell>
        </row>
        <row r="4033">
          <cell r="A4033" t="str">
            <v>9804</v>
          </cell>
          <cell r="B4033" t="str">
            <v>MR</v>
          </cell>
          <cell r="C4033" t="str">
            <v>MR30</v>
          </cell>
          <cell r="D4033" t="str">
            <v>ASM</v>
          </cell>
          <cell r="E4033" t="str">
            <v>9DSPSW28014</v>
          </cell>
          <cell r="F4033" t="str">
            <v>DS2064S</v>
          </cell>
          <cell r="G4033">
            <v>3357</v>
          </cell>
          <cell r="H4033">
            <v>666.36</v>
          </cell>
          <cell r="I4033">
            <v>905916</v>
          </cell>
          <cell r="J4033" t="str">
            <v>81102</v>
          </cell>
          <cell r="K4033" t="str">
            <v>CHI(DALLAS SEMI.)</v>
          </cell>
        </row>
        <row r="4034">
          <cell r="A4034" t="str">
            <v>9804</v>
          </cell>
          <cell r="B4034" t="str">
            <v>MR</v>
          </cell>
          <cell r="C4034" t="str">
            <v>MR30</v>
          </cell>
          <cell r="D4034" t="str">
            <v>ASM</v>
          </cell>
          <cell r="E4034" t="str">
            <v>9DSPSW28014</v>
          </cell>
          <cell r="F4034" t="str">
            <v>DS2064S</v>
          </cell>
          <cell r="G4034">
            <v>1977</v>
          </cell>
          <cell r="H4034">
            <v>392.43</v>
          </cell>
          <cell r="I4034">
            <v>530447</v>
          </cell>
          <cell r="J4034" t="str">
            <v>81102</v>
          </cell>
          <cell r="K4034" t="str">
            <v>CHI(DALLAS SEMI.)</v>
          </cell>
        </row>
        <row r="4035">
          <cell r="A4035" t="str">
            <v>9804</v>
          </cell>
          <cell r="B4035" t="str">
            <v>MR</v>
          </cell>
          <cell r="C4035" t="str">
            <v>MR30</v>
          </cell>
          <cell r="D4035" t="str">
            <v>ASM</v>
          </cell>
          <cell r="E4035" t="str">
            <v>9FNPSN16006</v>
          </cell>
          <cell r="F4035" t="str">
            <v>FTC1006B3</v>
          </cell>
          <cell r="G4035">
            <v>15635</v>
          </cell>
          <cell r="H4035">
            <v>1626.04</v>
          </cell>
          <cell r="I4035">
            <v>2234341</v>
          </cell>
          <cell r="J4035" t="str">
            <v>81102</v>
          </cell>
          <cell r="K4035" t="str">
            <v>CHI(FINCITEC OY)</v>
          </cell>
        </row>
        <row r="4036">
          <cell r="A4036" t="str">
            <v>9804</v>
          </cell>
          <cell r="B4036" t="str">
            <v>MR</v>
          </cell>
          <cell r="C4036" t="str">
            <v>MR30</v>
          </cell>
          <cell r="D4036" t="str">
            <v>ASM</v>
          </cell>
          <cell r="E4036" t="str">
            <v>9G2PB008009</v>
          </cell>
          <cell r="F4036" t="str">
            <v>B5AH3116SA14</v>
          </cell>
          <cell r="G4036">
            <v>2491</v>
          </cell>
          <cell r="H4036">
            <v>517.87</v>
          </cell>
          <cell r="I4036">
            <v>704613</v>
          </cell>
          <cell r="J4036" t="str">
            <v>81102</v>
          </cell>
          <cell r="K4036" t="str">
            <v>CHI(MICRO CHIP TECHNOLOGY TAIW</v>
          </cell>
        </row>
        <row r="4037">
          <cell r="A4037" t="str">
            <v>9804</v>
          </cell>
          <cell r="B4037" t="str">
            <v>MR</v>
          </cell>
          <cell r="C4037" t="str">
            <v>MR30</v>
          </cell>
          <cell r="D4037" t="str">
            <v>ASM</v>
          </cell>
          <cell r="E4037" t="str">
            <v>9IDP1028010</v>
          </cell>
          <cell r="F4037" t="str">
            <v>11V256YY</v>
          </cell>
          <cell r="G4037">
            <v>12070</v>
          </cell>
          <cell r="H4037">
            <v>4334.33</v>
          </cell>
          <cell r="I4037">
            <v>6342425</v>
          </cell>
          <cell r="J4037" t="str">
            <v>81102</v>
          </cell>
          <cell r="K4037" t="str">
            <v>CHI(INTEGRATED DEVICE TEC.)</v>
          </cell>
        </row>
        <row r="4038">
          <cell r="A4038" t="str">
            <v>9804</v>
          </cell>
          <cell r="B4038" t="str">
            <v>MR</v>
          </cell>
          <cell r="C4038" t="str">
            <v>MR30</v>
          </cell>
          <cell r="D4038" t="str">
            <v>ASM</v>
          </cell>
          <cell r="E4038" t="str">
            <v>9IDP1028010</v>
          </cell>
          <cell r="F4038" t="str">
            <v>11V256YY</v>
          </cell>
          <cell r="G4038">
            <v>32280</v>
          </cell>
          <cell r="H4038">
            <v>11591.74</v>
          </cell>
          <cell r="I4038">
            <v>16781361</v>
          </cell>
          <cell r="J4038" t="str">
            <v>81102</v>
          </cell>
          <cell r="K4038" t="str">
            <v>CHI(INTEGRATED DEVICE TEC.)</v>
          </cell>
        </row>
        <row r="4039">
          <cell r="A4039" t="str">
            <v>9804</v>
          </cell>
          <cell r="B4039" t="str">
            <v>MR</v>
          </cell>
          <cell r="C4039" t="str">
            <v>MR30</v>
          </cell>
          <cell r="D4039" t="str">
            <v>ASM</v>
          </cell>
          <cell r="E4039" t="str">
            <v>9IDP1028010</v>
          </cell>
          <cell r="F4039" t="str">
            <v>11V256YY</v>
          </cell>
          <cell r="G4039">
            <v>3905</v>
          </cell>
          <cell r="H4039">
            <v>1402.28</v>
          </cell>
          <cell r="I4039">
            <v>1993341</v>
          </cell>
          <cell r="J4039" t="str">
            <v>81102</v>
          </cell>
          <cell r="K4039" t="str">
            <v>CHI(INTEGRATED DEVICE TEC.)</v>
          </cell>
        </row>
        <row r="4040">
          <cell r="A4040" t="str">
            <v>9804</v>
          </cell>
          <cell r="B4040" t="str">
            <v>MR</v>
          </cell>
          <cell r="C4040" t="str">
            <v>MR30</v>
          </cell>
          <cell r="D4040" t="str">
            <v>ASM</v>
          </cell>
          <cell r="E4040" t="str">
            <v>9IDP1028010</v>
          </cell>
          <cell r="F4040" t="str">
            <v>11V256YY</v>
          </cell>
          <cell r="G4040">
            <v>58359</v>
          </cell>
          <cell r="H4040">
            <v>12687.24</v>
          </cell>
          <cell r="I4040">
            <v>17248302</v>
          </cell>
          <cell r="J4040" t="str">
            <v>81102</v>
          </cell>
          <cell r="K4040" t="str">
            <v>CHI(INTEGRATED DEVICE TEC.)</v>
          </cell>
        </row>
        <row r="4041">
          <cell r="A4041" t="str">
            <v>9804</v>
          </cell>
          <cell r="B4041" t="str">
            <v>MR</v>
          </cell>
          <cell r="C4041" t="str">
            <v>MR30</v>
          </cell>
          <cell r="D4041" t="str">
            <v>ASM</v>
          </cell>
          <cell r="E4041" t="str">
            <v>9IDP1028010</v>
          </cell>
          <cell r="F4041" t="str">
            <v>11V256YY</v>
          </cell>
          <cell r="G4041">
            <v>8117</v>
          </cell>
          <cell r="H4041">
            <v>1764.63</v>
          </cell>
          <cell r="I4041">
            <v>2434307</v>
          </cell>
          <cell r="J4041" t="str">
            <v>81102</v>
          </cell>
          <cell r="K4041" t="str">
            <v>CHI(INTEGRATED DEVICE TEC.)</v>
          </cell>
        </row>
        <row r="4042">
          <cell r="A4042" t="str">
            <v>9804</v>
          </cell>
          <cell r="B4042" t="str">
            <v>MR</v>
          </cell>
          <cell r="C4042" t="str">
            <v>MR30</v>
          </cell>
          <cell r="D4042" t="str">
            <v>ASM</v>
          </cell>
          <cell r="E4042" t="str">
            <v>9IDP1028010</v>
          </cell>
          <cell r="F4042" t="str">
            <v>11V256YY</v>
          </cell>
          <cell r="G4042">
            <v>40908</v>
          </cell>
          <cell r="H4042">
            <v>8893.39</v>
          </cell>
          <cell r="I4042">
            <v>12224853</v>
          </cell>
          <cell r="J4042" t="str">
            <v>81102</v>
          </cell>
          <cell r="K4042" t="str">
            <v>CHI(INTEGRATED DEVICE TEC.)</v>
          </cell>
        </row>
        <row r="4043">
          <cell r="A4043" t="str">
            <v>9804</v>
          </cell>
          <cell r="B4043" t="str">
            <v>MR</v>
          </cell>
          <cell r="C4043" t="str">
            <v>MR30</v>
          </cell>
          <cell r="D4043" t="str">
            <v>ASM</v>
          </cell>
          <cell r="E4043" t="str">
            <v>9IDP1028010</v>
          </cell>
          <cell r="F4043" t="str">
            <v>11V256YY</v>
          </cell>
          <cell r="G4043">
            <v>8228</v>
          </cell>
          <cell r="H4043">
            <v>1788.76</v>
          </cell>
          <cell r="I4043">
            <v>2433786</v>
          </cell>
          <cell r="J4043" t="str">
            <v>81102</v>
          </cell>
          <cell r="K4043" t="str">
            <v>CHI(INTEGRATED DEVICE TEC.)</v>
          </cell>
        </row>
        <row r="4044">
          <cell r="A4044" t="str">
            <v>9804</v>
          </cell>
          <cell r="B4044" t="str">
            <v>MR</v>
          </cell>
          <cell r="C4044" t="str">
            <v>MR30</v>
          </cell>
          <cell r="D4044" t="str">
            <v>ASM</v>
          </cell>
          <cell r="E4044" t="str">
            <v>9IDP1028010</v>
          </cell>
          <cell r="F4044" t="str">
            <v>11V256YY</v>
          </cell>
          <cell r="G4044">
            <v>15317</v>
          </cell>
          <cell r="H4044">
            <v>3329.91</v>
          </cell>
          <cell r="I4044">
            <v>4389487</v>
          </cell>
          <cell r="J4044" t="str">
            <v>81102</v>
          </cell>
          <cell r="K4044" t="str">
            <v>CHI(INTEGRATED DEVICE TEC.)</v>
          </cell>
        </row>
        <row r="4045">
          <cell r="A4045" t="str">
            <v>9804</v>
          </cell>
          <cell r="B4045" t="str">
            <v>MR</v>
          </cell>
          <cell r="C4045" t="str">
            <v>MR30</v>
          </cell>
          <cell r="D4045" t="str">
            <v>ASM</v>
          </cell>
          <cell r="E4045" t="str">
            <v>9IDP1028012</v>
          </cell>
          <cell r="F4045" t="str">
            <v>11V256VV</v>
          </cell>
          <cell r="G4045">
            <v>24146</v>
          </cell>
          <cell r="H4045">
            <v>5705.69</v>
          </cell>
          <cell r="I4045">
            <v>7680999</v>
          </cell>
          <cell r="J4045" t="str">
            <v>81102</v>
          </cell>
          <cell r="K4045" t="str">
            <v>CHI(INTEGRATED DEVICE TEC.)</v>
          </cell>
        </row>
        <row r="4046">
          <cell r="A4046" t="str">
            <v>9804</v>
          </cell>
          <cell r="B4046" t="str">
            <v>MR</v>
          </cell>
          <cell r="C4046" t="str">
            <v>MR30</v>
          </cell>
          <cell r="D4046" t="str">
            <v>ASM</v>
          </cell>
          <cell r="E4046" t="str">
            <v>9IDP1028012</v>
          </cell>
          <cell r="F4046" t="str">
            <v>11V256VV</v>
          </cell>
          <cell r="G4046">
            <v>30732</v>
          </cell>
          <cell r="H4046">
            <v>7261.97</v>
          </cell>
          <cell r="I4046">
            <v>9776064</v>
          </cell>
          <cell r="J4046" t="str">
            <v>81102</v>
          </cell>
          <cell r="K4046" t="str">
            <v>CHI(INTEGRATED DEVICE TEC.)</v>
          </cell>
        </row>
        <row r="4047">
          <cell r="A4047" t="str">
            <v>9804</v>
          </cell>
          <cell r="B4047" t="str">
            <v>MR</v>
          </cell>
          <cell r="C4047" t="str">
            <v>MR30</v>
          </cell>
          <cell r="D4047" t="str">
            <v>ASM</v>
          </cell>
          <cell r="E4047" t="str">
            <v>9IDP1028012</v>
          </cell>
          <cell r="F4047" t="str">
            <v>11V256VV</v>
          </cell>
          <cell r="G4047">
            <v>4534</v>
          </cell>
          <cell r="H4047">
            <v>1071.3800000000001</v>
          </cell>
          <cell r="I4047">
            <v>1435220</v>
          </cell>
          <cell r="J4047" t="str">
            <v>81102</v>
          </cell>
          <cell r="K4047" t="str">
            <v>CHI(INTEGRATED DEVICE TEC.)</v>
          </cell>
        </row>
        <row r="4048">
          <cell r="A4048" t="str">
            <v>9804</v>
          </cell>
          <cell r="B4048" t="str">
            <v>MR</v>
          </cell>
          <cell r="C4048" t="str">
            <v>MR30</v>
          </cell>
          <cell r="D4048" t="str">
            <v>ASM</v>
          </cell>
          <cell r="E4048" t="str">
            <v>9IDP1028013</v>
          </cell>
          <cell r="F4048" t="str">
            <v>11256WW</v>
          </cell>
          <cell r="G4048">
            <v>5587</v>
          </cell>
          <cell r="H4048">
            <v>2006.29</v>
          </cell>
          <cell r="I4048">
            <v>2740993</v>
          </cell>
          <cell r="J4048" t="str">
            <v>81102</v>
          </cell>
          <cell r="K4048" t="str">
            <v>CHI(INTEGRATED DEVICE TEC.)</v>
          </cell>
        </row>
        <row r="4049">
          <cell r="A4049" t="str">
            <v>9804</v>
          </cell>
          <cell r="B4049" t="str">
            <v>MR</v>
          </cell>
          <cell r="C4049" t="str">
            <v>MR30</v>
          </cell>
          <cell r="D4049" t="str">
            <v>ASM</v>
          </cell>
          <cell r="E4049" t="str">
            <v>9IDP1028013</v>
          </cell>
          <cell r="F4049" t="str">
            <v>11256WW</v>
          </cell>
          <cell r="G4049">
            <v>5549</v>
          </cell>
          <cell r="H4049">
            <v>1992.64</v>
          </cell>
          <cell r="I4049">
            <v>2713577</v>
          </cell>
          <cell r="J4049" t="str">
            <v>81102</v>
          </cell>
          <cell r="K4049" t="str">
            <v>CHI(INTEGRATED DEVICE TEC.)</v>
          </cell>
        </row>
        <row r="4050">
          <cell r="A4050" t="str">
            <v>9804</v>
          </cell>
          <cell r="B4050" t="str">
            <v>MR</v>
          </cell>
          <cell r="C4050" t="str">
            <v>MR30</v>
          </cell>
          <cell r="D4050" t="str">
            <v>ASM</v>
          </cell>
          <cell r="E4050" t="str">
            <v>9IDP1028013</v>
          </cell>
          <cell r="F4050" t="str">
            <v>11256WW</v>
          </cell>
          <cell r="G4050">
            <v>22141</v>
          </cell>
          <cell r="H4050">
            <v>7950.83</v>
          </cell>
          <cell r="I4050">
            <v>11047678</v>
          </cell>
          <cell r="J4050" t="str">
            <v>81102</v>
          </cell>
          <cell r="K4050" t="str">
            <v>CHI(INTEGRATED DEVICE TEC.)</v>
          </cell>
        </row>
        <row r="4051">
          <cell r="A4051" t="str">
            <v>9804</v>
          </cell>
          <cell r="B4051" t="str">
            <v>MR</v>
          </cell>
          <cell r="C4051" t="str">
            <v>MR30</v>
          </cell>
          <cell r="D4051" t="str">
            <v>ASM</v>
          </cell>
          <cell r="E4051" t="str">
            <v>9IDP1028013</v>
          </cell>
          <cell r="F4051" t="str">
            <v>11256WW</v>
          </cell>
          <cell r="G4051">
            <v>26435</v>
          </cell>
          <cell r="H4051">
            <v>9492.7999999999993</v>
          </cell>
          <cell r="I4051">
            <v>13160817</v>
          </cell>
          <cell r="J4051" t="str">
            <v>81102</v>
          </cell>
          <cell r="K4051" t="str">
            <v>CHI(INTEGRATED DEVICE TEC.)</v>
          </cell>
        </row>
        <row r="4052">
          <cell r="A4052" t="str">
            <v>9804</v>
          </cell>
          <cell r="B4052" t="str">
            <v>MR</v>
          </cell>
          <cell r="C4052" t="str">
            <v>MR30</v>
          </cell>
          <cell r="D4052" t="str">
            <v>ASM</v>
          </cell>
          <cell r="E4052" t="str">
            <v>9IDP1028013</v>
          </cell>
          <cell r="F4052" t="str">
            <v>11256WW</v>
          </cell>
          <cell r="G4052">
            <v>38948</v>
          </cell>
          <cell r="H4052">
            <v>13986.22</v>
          </cell>
          <cell r="I4052">
            <v>19052028</v>
          </cell>
          <cell r="J4052" t="str">
            <v>81102</v>
          </cell>
          <cell r="K4052" t="str">
            <v>CHI(INTEGRATED DEVICE TEC.)</v>
          </cell>
        </row>
        <row r="4053">
          <cell r="A4053" t="str">
            <v>9804</v>
          </cell>
          <cell r="B4053" t="str">
            <v>MR</v>
          </cell>
          <cell r="C4053" t="str">
            <v>MR30</v>
          </cell>
          <cell r="D4053" t="str">
            <v>ASM</v>
          </cell>
          <cell r="E4053" t="str">
            <v>9IDP1028013</v>
          </cell>
          <cell r="F4053" t="str">
            <v>11256WW</v>
          </cell>
          <cell r="G4053">
            <v>27951</v>
          </cell>
          <cell r="H4053">
            <v>10037.200000000001</v>
          </cell>
          <cell r="I4053">
            <v>13645573</v>
          </cell>
          <cell r="J4053" t="str">
            <v>81102</v>
          </cell>
          <cell r="K4053" t="str">
            <v>CHI(INTEGRATED DEVICE TEC.)</v>
          </cell>
        </row>
        <row r="4054">
          <cell r="A4054" t="str">
            <v>9804</v>
          </cell>
          <cell r="B4054" t="str">
            <v>MR</v>
          </cell>
          <cell r="C4054" t="str">
            <v>MR30</v>
          </cell>
          <cell r="D4054" t="str">
            <v>ASM</v>
          </cell>
          <cell r="E4054" t="str">
            <v>9IDP1028013</v>
          </cell>
          <cell r="F4054" t="str">
            <v>11256WW</v>
          </cell>
          <cell r="G4054">
            <v>27463</v>
          </cell>
          <cell r="H4054">
            <v>5970.45</v>
          </cell>
          <cell r="I4054">
            <v>8123394</v>
          </cell>
          <cell r="J4054" t="str">
            <v>81102</v>
          </cell>
          <cell r="K4054" t="str">
            <v>CHI(INTEGRATED DEVICE TEC.)</v>
          </cell>
        </row>
        <row r="4055">
          <cell r="A4055" t="str">
            <v>9804</v>
          </cell>
          <cell r="B4055" t="str">
            <v>MR</v>
          </cell>
          <cell r="C4055" t="str">
            <v>MR30</v>
          </cell>
          <cell r="D4055" t="str">
            <v>ASM</v>
          </cell>
          <cell r="E4055" t="str">
            <v>9IDP1028013</v>
          </cell>
          <cell r="F4055" t="str">
            <v>11256WW</v>
          </cell>
          <cell r="G4055">
            <v>10932</v>
          </cell>
          <cell r="H4055">
            <v>2376.61</v>
          </cell>
          <cell r="I4055">
            <v>3233615</v>
          </cell>
          <cell r="J4055" t="str">
            <v>81102</v>
          </cell>
          <cell r="K4055" t="str">
            <v>CHI(INTEGRATED DEVICE TEC.)</v>
          </cell>
        </row>
        <row r="4056">
          <cell r="A4056" t="str">
            <v>9804</v>
          </cell>
          <cell r="B4056" t="str">
            <v>MR</v>
          </cell>
          <cell r="C4056" t="str">
            <v>MR30</v>
          </cell>
          <cell r="D4056" t="str">
            <v>ASM</v>
          </cell>
          <cell r="E4056" t="str">
            <v>9IDP1028013</v>
          </cell>
          <cell r="F4056" t="str">
            <v>11256WW</v>
          </cell>
          <cell r="G4056">
            <v>5476</v>
          </cell>
          <cell r="H4056">
            <v>1190.48</v>
          </cell>
          <cell r="I4056">
            <v>1627981</v>
          </cell>
          <cell r="J4056" t="str">
            <v>81102</v>
          </cell>
          <cell r="K4056" t="str">
            <v>CHI(INTEGRATED DEVICE TEC.)</v>
          </cell>
        </row>
        <row r="4057">
          <cell r="A4057" t="str">
            <v>9804</v>
          </cell>
          <cell r="B4057" t="str">
            <v>MR</v>
          </cell>
          <cell r="C4057" t="str">
            <v>MR30</v>
          </cell>
          <cell r="D4057" t="str">
            <v>ASM</v>
          </cell>
          <cell r="E4057" t="str">
            <v>9IDP1028013</v>
          </cell>
          <cell r="F4057" t="str">
            <v>11256WW</v>
          </cell>
          <cell r="G4057">
            <v>4301</v>
          </cell>
          <cell r="H4057">
            <v>935.03</v>
          </cell>
          <cell r="I4057">
            <v>1263880</v>
          </cell>
          <cell r="J4057" t="str">
            <v>81102</v>
          </cell>
          <cell r="K4057" t="str">
            <v>CHI(INTEGRATED DEVICE TEC.)</v>
          </cell>
        </row>
        <row r="4058">
          <cell r="A4058" t="str">
            <v>9804</v>
          </cell>
          <cell r="B4058" t="str">
            <v>MR</v>
          </cell>
          <cell r="C4058" t="str">
            <v>MR30</v>
          </cell>
          <cell r="D4058" t="str">
            <v>ASM</v>
          </cell>
          <cell r="E4058" t="str">
            <v>9IDP1028014</v>
          </cell>
          <cell r="F4058" t="str">
            <v>71V256YY</v>
          </cell>
          <cell r="G4058">
            <v>8030</v>
          </cell>
          <cell r="H4058">
            <v>2883.57</v>
          </cell>
          <cell r="I4058">
            <v>4098994</v>
          </cell>
          <cell r="J4058" t="str">
            <v>81102</v>
          </cell>
          <cell r="K4058" t="str">
            <v>CHI(INTEGRATED DEVICE TEC.)</v>
          </cell>
        </row>
        <row r="4059">
          <cell r="A4059" t="str">
            <v>9804</v>
          </cell>
          <cell r="B4059" t="str">
            <v>MR</v>
          </cell>
          <cell r="C4059" t="str">
            <v>MR30</v>
          </cell>
          <cell r="D4059" t="str">
            <v>ASM</v>
          </cell>
          <cell r="E4059" t="str">
            <v>9IDP1028014</v>
          </cell>
          <cell r="F4059" t="str">
            <v>71V256YY</v>
          </cell>
          <cell r="G4059">
            <v>8090</v>
          </cell>
          <cell r="H4059">
            <v>2905.11</v>
          </cell>
          <cell r="I4059">
            <v>3957340</v>
          </cell>
          <cell r="J4059" t="str">
            <v>81102</v>
          </cell>
          <cell r="K4059" t="str">
            <v>CHI(INTEGRATED DEVICE TEC.)</v>
          </cell>
        </row>
        <row r="4060">
          <cell r="A4060" t="str">
            <v>9804</v>
          </cell>
          <cell r="B4060" t="str">
            <v>MR</v>
          </cell>
          <cell r="C4060" t="str">
            <v>MR30</v>
          </cell>
          <cell r="D4060" t="str">
            <v>ASM</v>
          </cell>
          <cell r="E4060" t="str">
            <v>9IDP2032004</v>
          </cell>
          <cell r="F4060" t="str">
            <v>71V124W</v>
          </cell>
          <cell r="G4060">
            <v>4972</v>
          </cell>
          <cell r="H4060">
            <v>2960.32</v>
          </cell>
          <cell r="I4060">
            <v>4044389</v>
          </cell>
          <cell r="J4060" t="str">
            <v>81102</v>
          </cell>
          <cell r="K4060" t="str">
            <v>CHI(INTEGRATED DEVICE TEC.)</v>
          </cell>
        </row>
        <row r="4061">
          <cell r="A4061" t="str">
            <v>9804</v>
          </cell>
          <cell r="B4061" t="str">
            <v>MR</v>
          </cell>
          <cell r="C4061" t="str">
            <v>MR30</v>
          </cell>
          <cell r="D4061" t="str">
            <v>ASM</v>
          </cell>
          <cell r="E4061" t="str">
            <v>9IDP2032004</v>
          </cell>
          <cell r="F4061" t="str">
            <v>71V124W</v>
          </cell>
          <cell r="G4061">
            <v>10161</v>
          </cell>
          <cell r="H4061">
            <v>6049.85</v>
          </cell>
          <cell r="I4061">
            <v>8387512</v>
          </cell>
          <cell r="J4061" t="str">
            <v>81102</v>
          </cell>
          <cell r="K4061" t="str">
            <v>CHI(INTEGRATED DEVICE TEC.)</v>
          </cell>
        </row>
        <row r="4062">
          <cell r="A4062" t="str">
            <v>9804</v>
          </cell>
          <cell r="B4062" t="str">
            <v>MR</v>
          </cell>
          <cell r="C4062" t="str">
            <v>MR30</v>
          </cell>
          <cell r="D4062" t="str">
            <v>ASM</v>
          </cell>
          <cell r="E4062" t="str">
            <v>9IDP2032004</v>
          </cell>
          <cell r="F4062" t="str">
            <v>71V124W</v>
          </cell>
          <cell r="G4062">
            <v>3435</v>
          </cell>
          <cell r="H4062">
            <v>1720.59</v>
          </cell>
          <cell r="I4062">
            <v>2339142</v>
          </cell>
          <cell r="J4062" t="str">
            <v>81102</v>
          </cell>
          <cell r="K4062" t="str">
            <v>CHI(INTEGRATED DEVICE TEC.)</v>
          </cell>
        </row>
        <row r="4063">
          <cell r="A4063" t="str">
            <v>9804</v>
          </cell>
          <cell r="B4063" t="str">
            <v>MR</v>
          </cell>
          <cell r="C4063" t="str">
            <v>MR30</v>
          </cell>
          <cell r="D4063" t="str">
            <v>ASM</v>
          </cell>
          <cell r="E4063" t="str">
            <v>9IDP2032004</v>
          </cell>
          <cell r="F4063" t="str">
            <v>71V124W</v>
          </cell>
          <cell r="G4063">
            <v>16747</v>
          </cell>
          <cell r="H4063">
            <v>8388.57</v>
          </cell>
          <cell r="I4063">
            <v>11413488</v>
          </cell>
          <cell r="J4063" t="str">
            <v>81102</v>
          </cell>
          <cell r="K4063" t="str">
            <v>CHI(INTEGRATED DEVICE TEC.)</v>
          </cell>
        </row>
        <row r="4064">
          <cell r="A4064" t="str">
            <v>9804</v>
          </cell>
          <cell r="B4064" t="str">
            <v>MR</v>
          </cell>
          <cell r="C4064" t="str">
            <v>MR30</v>
          </cell>
          <cell r="D4064" t="str">
            <v>ASM</v>
          </cell>
          <cell r="E4064" t="str">
            <v>9IDP2032004</v>
          </cell>
          <cell r="F4064" t="str">
            <v>71V124W</v>
          </cell>
          <cell r="G4064">
            <v>4487</v>
          </cell>
          <cell r="H4064">
            <v>2247.5300000000002</v>
          </cell>
          <cell r="I4064">
            <v>3025624</v>
          </cell>
          <cell r="J4064" t="str">
            <v>81102</v>
          </cell>
          <cell r="K4064" t="str">
            <v>CHI(INTEGRATED DEVICE TEC.)</v>
          </cell>
        </row>
        <row r="4065">
          <cell r="A4065" t="str">
            <v>9804</v>
          </cell>
          <cell r="B4065" t="str">
            <v>MR</v>
          </cell>
          <cell r="C4065" t="str">
            <v>MR30</v>
          </cell>
          <cell r="D4065" t="str">
            <v>ASM</v>
          </cell>
          <cell r="E4065" t="str">
            <v>9IDP2032004</v>
          </cell>
          <cell r="F4065" t="str">
            <v>71V124W</v>
          </cell>
          <cell r="G4065">
            <v>5411</v>
          </cell>
          <cell r="H4065">
            <v>2710.36</v>
          </cell>
          <cell r="I4065">
            <v>3630798</v>
          </cell>
          <cell r="J4065" t="str">
            <v>81102</v>
          </cell>
          <cell r="K4065" t="str">
            <v>CHI(INTEGRATED DEVICE TEC.)</v>
          </cell>
        </row>
        <row r="4066">
          <cell r="A4066" t="str">
            <v>9804</v>
          </cell>
          <cell r="B4066" t="str">
            <v>MR</v>
          </cell>
          <cell r="C4066" t="str">
            <v>MR30</v>
          </cell>
          <cell r="D4066" t="str">
            <v>ASM</v>
          </cell>
          <cell r="E4066" t="str">
            <v>9IDP2044008</v>
          </cell>
          <cell r="F4066" t="str">
            <v>71016X</v>
          </cell>
          <cell r="G4066">
            <v>25577</v>
          </cell>
          <cell r="H4066">
            <v>14913.94</v>
          </cell>
          <cell r="I4066">
            <v>20375424</v>
          </cell>
          <cell r="J4066" t="str">
            <v>81102</v>
          </cell>
          <cell r="K4066" t="str">
            <v>CHI(INTEGRATED DEVICE TEC.)</v>
          </cell>
        </row>
        <row r="4067">
          <cell r="A4067" t="str">
            <v>9804</v>
          </cell>
          <cell r="B4067" t="str">
            <v>MR</v>
          </cell>
          <cell r="C4067" t="str">
            <v>MR30</v>
          </cell>
          <cell r="D4067" t="str">
            <v>ASM</v>
          </cell>
          <cell r="E4067" t="str">
            <v>9IDP2044008</v>
          </cell>
          <cell r="F4067" t="str">
            <v>71016X</v>
          </cell>
          <cell r="G4067">
            <v>7727</v>
          </cell>
          <cell r="H4067">
            <v>4505.6099999999997</v>
          </cell>
          <cell r="I4067">
            <v>6135739</v>
          </cell>
          <cell r="J4067" t="str">
            <v>81102</v>
          </cell>
          <cell r="K4067" t="str">
            <v>CHI(INTEGRATED DEVICE TEC.)</v>
          </cell>
        </row>
        <row r="4068">
          <cell r="A4068" t="str">
            <v>9804</v>
          </cell>
          <cell r="B4068" t="str">
            <v>MR</v>
          </cell>
          <cell r="C4068" t="str">
            <v>MR30</v>
          </cell>
          <cell r="D4068" t="str">
            <v>ASM</v>
          </cell>
          <cell r="E4068" t="str">
            <v>9IDP2044008</v>
          </cell>
          <cell r="F4068" t="str">
            <v>71016X</v>
          </cell>
          <cell r="G4068">
            <v>9259</v>
          </cell>
          <cell r="H4068">
            <v>5398.92</v>
          </cell>
          <cell r="I4068">
            <v>7501799</v>
          </cell>
          <cell r="J4068" t="str">
            <v>81102</v>
          </cell>
          <cell r="K4068" t="str">
            <v>CHI(INTEGRATED DEVICE TEC.)</v>
          </cell>
        </row>
        <row r="4069">
          <cell r="A4069" t="str">
            <v>9804</v>
          </cell>
          <cell r="B4069" t="str">
            <v>MR</v>
          </cell>
          <cell r="C4069" t="str">
            <v>MR30</v>
          </cell>
          <cell r="D4069" t="str">
            <v>ASM</v>
          </cell>
          <cell r="E4069" t="str">
            <v>9IDP2044008</v>
          </cell>
          <cell r="F4069" t="str">
            <v>71016X</v>
          </cell>
          <cell r="G4069">
            <v>10737</v>
          </cell>
          <cell r="H4069">
            <v>6260.74</v>
          </cell>
          <cell r="I4069">
            <v>8912163</v>
          </cell>
          <cell r="J4069" t="str">
            <v>81102</v>
          </cell>
          <cell r="K4069" t="str">
            <v>CHI(INTEGRATED DEVICE TEC.)</v>
          </cell>
        </row>
        <row r="4070">
          <cell r="A4070" t="str">
            <v>9804</v>
          </cell>
          <cell r="B4070" t="str">
            <v>MR</v>
          </cell>
          <cell r="C4070" t="str">
            <v>MR30</v>
          </cell>
          <cell r="D4070" t="str">
            <v>ASM</v>
          </cell>
          <cell r="E4070" t="str">
            <v>9IDP2044008</v>
          </cell>
          <cell r="F4070" t="str">
            <v>71016X</v>
          </cell>
          <cell r="G4070">
            <v>40319</v>
          </cell>
          <cell r="H4070">
            <v>23510</v>
          </cell>
          <cell r="I4070">
            <v>34402183</v>
          </cell>
          <cell r="J4070" t="str">
            <v>81102</v>
          </cell>
          <cell r="K4070" t="str">
            <v>CHI(INTEGRATED DEVICE TEC.)</v>
          </cell>
        </row>
        <row r="4071">
          <cell r="A4071" t="str">
            <v>9804</v>
          </cell>
          <cell r="B4071" t="str">
            <v>MR</v>
          </cell>
          <cell r="C4071" t="str">
            <v>MR30</v>
          </cell>
          <cell r="D4071" t="str">
            <v>ASM</v>
          </cell>
          <cell r="E4071" t="str">
            <v>9IDP2044008</v>
          </cell>
          <cell r="F4071" t="str">
            <v>71016X</v>
          </cell>
          <cell r="G4071">
            <v>32372</v>
          </cell>
          <cell r="H4071">
            <v>18876.11</v>
          </cell>
          <cell r="I4071">
            <v>27326944</v>
          </cell>
          <cell r="J4071" t="str">
            <v>81102</v>
          </cell>
          <cell r="K4071" t="str">
            <v>CHI(INTEGRATED DEVICE TEC.)</v>
          </cell>
        </row>
        <row r="4072">
          <cell r="A4072" t="str">
            <v>9804</v>
          </cell>
          <cell r="B4072" t="str">
            <v>MR</v>
          </cell>
          <cell r="C4072" t="str">
            <v>MR30</v>
          </cell>
          <cell r="D4072" t="str">
            <v>ASM</v>
          </cell>
          <cell r="E4072" t="str">
            <v>9IDP2044008</v>
          </cell>
          <cell r="F4072" t="str">
            <v>71016X</v>
          </cell>
          <cell r="G4072">
            <v>7875</v>
          </cell>
          <cell r="H4072">
            <v>4591.91</v>
          </cell>
          <cell r="I4072">
            <v>6527400</v>
          </cell>
          <cell r="J4072" t="str">
            <v>81102</v>
          </cell>
          <cell r="K4072" t="str">
            <v>CHI(INTEGRATED DEVICE TEC.)</v>
          </cell>
        </row>
        <row r="4073">
          <cell r="A4073" t="str">
            <v>9804</v>
          </cell>
          <cell r="B4073" t="str">
            <v>MR</v>
          </cell>
          <cell r="C4073" t="str">
            <v>MR30</v>
          </cell>
          <cell r="D4073" t="str">
            <v>ASM</v>
          </cell>
          <cell r="E4073" t="str">
            <v>9IDP2044008</v>
          </cell>
          <cell r="F4073" t="str">
            <v>71016X</v>
          </cell>
          <cell r="G4073">
            <v>28601</v>
          </cell>
          <cell r="H4073">
            <v>16677.240000000002</v>
          </cell>
          <cell r="I4073">
            <v>23121325</v>
          </cell>
          <cell r="J4073" t="str">
            <v>81102</v>
          </cell>
          <cell r="K4073" t="str">
            <v>CHI(INTEGRATED DEVICE TEC.)</v>
          </cell>
        </row>
        <row r="4074">
          <cell r="A4074" t="str">
            <v>9804</v>
          </cell>
          <cell r="B4074" t="str">
            <v>MR</v>
          </cell>
          <cell r="C4074" t="str">
            <v>MR30</v>
          </cell>
          <cell r="D4074" t="str">
            <v>ASM</v>
          </cell>
          <cell r="E4074" t="str">
            <v>9IDP2044008</v>
          </cell>
          <cell r="F4074" t="str">
            <v>71016X</v>
          </cell>
          <cell r="G4074">
            <v>30621</v>
          </cell>
          <cell r="H4074">
            <v>17855.099999999999</v>
          </cell>
          <cell r="I4074">
            <v>24322217</v>
          </cell>
          <cell r="J4074" t="str">
            <v>81102</v>
          </cell>
          <cell r="K4074" t="str">
            <v>CHI(INTEGRATED DEVICE TEC.)</v>
          </cell>
        </row>
        <row r="4075">
          <cell r="A4075" t="str">
            <v>9804</v>
          </cell>
          <cell r="B4075" t="str">
            <v>MR</v>
          </cell>
          <cell r="C4075" t="str">
            <v>MR30</v>
          </cell>
          <cell r="D4075" t="str">
            <v>ASM</v>
          </cell>
          <cell r="E4075" t="str">
            <v>9IDP2044008</v>
          </cell>
          <cell r="F4075" t="str">
            <v>71016X</v>
          </cell>
          <cell r="G4075">
            <v>33899</v>
          </cell>
          <cell r="H4075">
            <v>19766.5</v>
          </cell>
          <cell r="I4075">
            <v>26872556</v>
          </cell>
          <cell r="J4075" t="str">
            <v>81102</v>
          </cell>
          <cell r="K4075" t="str">
            <v>CHI(INTEGRATED DEVICE TEC.)</v>
          </cell>
        </row>
        <row r="4076">
          <cell r="A4076" t="str">
            <v>9804</v>
          </cell>
          <cell r="B4076" t="str">
            <v>MR</v>
          </cell>
          <cell r="C4076" t="str">
            <v>MR30</v>
          </cell>
          <cell r="D4076" t="str">
            <v>ASM</v>
          </cell>
          <cell r="E4076" t="str">
            <v>9IDP2044008</v>
          </cell>
          <cell r="F4076" t="str">
            <v>71016X</v>
          </cell>
          <cell r="G4076">
            <v>22333</v>
          </cell>
          <cell r="H4076">
            <v>8124.74</v>
          </cell>
          <cell r="I4076">
            <v>11168267</v>
          </cell>
          <cell r="J4076" t="str">
            <v>81102</v>
          </cell>
          <cell r="K4076" t="str">
            <v>CHI(INTEGRATED DEVICE TEC.)</v>
          </cell>
        </row>
        <row r="4077">
          <cell r="A4077" t="str">
            <v>9804</v>
          </cell>
          <cell r="B4077" t="str">
            <v>MR</v>
          </cell>
          <cell r="C4077" t="str">
            <v>MR30</v>
          </cell>
          <cell r="D4077" t="str">
            <v>ASM</v>
          </cell>
          <cell r="E4077" t="str">
            <v>9IDP2044008</v>
          </cell>
          <cell r="F4077" t="str">
            <v>71016X</v>
          </cell>
          <cell r="G4077">
            <v>10044</v>
          </cell>
          <cell r="H4077">
            <v>3654</v>
          </cell>
          <cell r="I4077">
            <v>4971632</v>
          </cell>
          <cell r="J4077" t="str">
            <v>81102</v>
          </cell>
          <cell r="K4077" t="str">
            <v>CHI(INTEGRATED DEVICE TEC.)</v>
          </cell>
        </row>
        <row r="4078">
          <cell r="A4078" t="str">
            <v>9804</v>
          </cell>
          <cell r="B4078" t="str">
            <v>MR</v>
          </cell>
          <cell r="C4078" t="str">
            <v>MR30</v>
          </cell>
          <cell r="D4078" t="str">
            <v>ASM</v>
          </cell>
          <cell r="E4078" t="str">
            <v>9IDP2044008</v>
          </cell>
          <cell r="F4078" t="str">
            <v>71016X</v>
          </cell>
          <cell r="G4078">
            <v>33094</v>
          </cell>
          <cell r="H4078">
            <v>12039.59</v>
          </cell>
          <cell r="I4078">
            <v>16381066</v>
          </cell>
          <cell r="J4078" t="str">
            <v>81102</v>
          </cell>
          <cell r="K4078" t="str">
            <v>CHI(INTEGRATED DEVICE TEC.)</v>
          </cell>
        </row>
        <row r="4079">
          <cell r="A4079" t="str">
            <v>9804</v>
          </cell>
          <cell r="B4079" t="str">
            <v>MR</v>
          </cell>
          <cell r="C4079" t="str">
            <v>MR30</v>
          </cell>
          <cell r="D4079" t="str">
            <v>ASM</v>
          </cell>
          <cell r="E4079" t="str">
            <v>9IDP2044008</v>
          </cell>
          <cell r="F4079" t="str">
            <v>71016X</v>
          </cell>
          <cell r="G4079">
            <v>25020</v>
          </cell>
          <cell r="H4079">
            <v>9102.27</v>
          </cell>
          <cell r="I4079">
            <v>12253475</v>
          </cell>
          <cell r="J4079" t="str">
            <v>81102</v>
          </cell>
          <cell r="K4079" t="str">
            <v>CHI(INTEGRATED DEVICE TEC.)</v>
          </cell>
        </row>
        <row r="4080">
          <cell r="A4080" t="str">
            <v>9804</v>
          </cell>
          <cell r="B4080" t="str">
            <v>MR</v>
          </cell>
          <cell r="C4080" t="str">
            <v>MR30</v>
          </cell>
          <cell r="D4080" t="str">
            <v>ASM</v>
          </cell>
          <cell r="E4080" t="str">
            <v>9IDP2044008</v>
          </cell>
          <cell r="F4080" t="str">
            <v>71016X</v>
          </cell>
          <cell r="G4080">
            <v>27686</v>
          </cell>
          <cell r="H4080">
            <v>10072.16</v>
          </cell>
          <cell r="I4080">
            <v>13492665</v>
          </cell>
          <cell r="J4080" t="str">
            <v>81102</v>
          </cell>
          <cell r="K4080" t="str">
            <v>CHI(INTEGRATED DEVICE TEC.)</v>
          </cell>
        </row>
        <row r="4081">
          <cell r="A4081" t="str">
            <v>9804</v>
          </cell>
          <cell r="B4081" t="str">
            <v>MR</v>
          </cell>
          <cell r="C4081" t="str">
            <v>MR30</v>
          </cell>
          <cell r="D4081" t="str">
            <v>ASM</v>
          </cell>
          <cell r="E4081" t="str">
            <v>9IDP2044008</v>
          </cell>
          <cell r="F4081" t="str">
            <v>71016X</v>
          </cell>
          <cell r="G4081">
            <v>24805</v>
          </cell>
          <cell r="H4081">
            <v>9024.0499999999993</v>
          </cell>
          <cell r="I4081">
            <v>11984840</v>
          </cell>
          <cell r="J4081" t="str">
            <v>81102</v>
          </cell>
          <cell r="K4081" t="str">
            <v>CHI(INTEGRATED DEVICE TEC.)</v>
          </cell>
        </row>
        <row r="4082">
          <cell r="A4082" t="str">
            <v>9804</v>
          </cell>
          <cell r="B4082" t="str">
            <v>MR</v>
          </cell>
          <cell r="C4082" t="str">
            <v>MR30</v>
          </cell>
          <cell r="D4082" t="str">
            <v>ASM</v>
          </cell>
          <cell r="E4082" t="str">
            <v>9IDP2044008</v>
          </cell>
          <cell r="F4082" t="str">
            <v>71016X</v>
          </cell>
          <cell r="G4082">
            <v>26469</v>
          </cell>
          <cell r="H4082">
            <v>9629.42</v>
          </cell>
          <cell r="I4082">
            <v>12693501</v>
          </cell>
          <cell r="J4082" t="str">
            <v>81102</v>
          </cell>
          <cell r="K4082" t="str">
            <v>CHI(INTEGRATED DEVICE TEC.)</v>
          </cell>
        </row>
        <row r="4083">
          <cell r="A4083" t="str">
            <v>9804</v>
          </cell>
          <cell r="B4083" t="str">
            <v>MR</v>
          </cell>
          <cell r="C4083" t="str">
            <v>MR30</v>
          </cell>
          <cell r="D4083" t="str">
            <v>ASM</v>
          </cell>
          <cell r="E4083" t="str">
            <v>9IDP2044010</v>
          </cell>
          <cell r="F4083" t="str">
            <v>71V016X</v>
          </cell>
          <cell r="G4083">
            <v>15050</v>
          </cell>
          <cell r="H4083">
            <v>8775.65</v>
          </cell>
          <cell r="I4083">
            <v>12193765</v>
          </cell>
          <cell r="J4083" t="str">
            <v>81102</v>
          </cell>
          <cell r="K4083" t="str">
            <v>CHI(INTEGRATED DEVICE TEC.)</v>
          </cell>
        </row>
        <row r="4084">
          <cell r="A4084" t="str">
            <v>9804</v>
          </cell>
          <cell r="B4084" t="str">
            <v>MR</v>
          </cell>
          <cell r="C4084" t="str">
            <v>MR30</v>
          </cell>
          <cell r="D4084" t="str">
            <v>ASM</v>
          </cell>
          <cell r="E4084" t="str">
            <v>9IDP2044010</v>
          </cell>
          <cell r="F4084" t="str">
            <v>71V016X</v>
          </cell>
          <cell r="G4084">
            <v>17521</v>
          </cell>
          <cell r="H4084">
            <v>10216.49</v>
          </cell>
          <cell r="I4084">
            <v>14543173</v>
          </cell>
          <cell r="J4084" t="str">
            <v>81102</v>
          </cell>
          <cell r="K4084" t="str">
            <v>CHI(INTEGRATED DEVICE TEC.)</v>
          </cell>
        </row>
        <row r="4085">
          <cell r="A4085" t="str">
            <v>9804</v>
          </cell>
          <cell r="B4085" t="str">
            <v>MR</v>
          </cell>
          <cell r="C4085" t="str">
            <v>MR30</v>
          </cell>
          <cell r="D4085" t="str">
            <v>ASM</v>
          </cell>
          <cell r="E4085" t="str">
            <v>9IDP2044010</v>
          </cell>
          <cell r="F4085" t="str">
            <v>71V016X</v>
          </cell>
          <cell r="G4085">
            <v>3710</v>
          </cell>
          <cell r="H4085">
            <v>2163.3000000000002</v>
          </cell>
          <cell r="I4085">
            <v>3165556</v>
          </cell>
          <cell r="J4085" t="str">
            <v>81102</v>
          </cell>
          <cell r="K4085" t="str">
            <v>CHI(INTEGRATED DEVICE TEC.)</v>
          </cell>
        </row>
        <row r="4086">
          <cell r="A4086" t="str">
            <v>9804</v>
          </cell>
          <cell r="B4086" t="str">
            <v>MR</v>
          </cell>
          <cell r="C4086" t="str">
            <v>MR30</v>
          </cell>
          <cell r="D4086" t="str">
            <v>ASM</v>
          </cell>
          <cell r="E4086" t="str">
            <v>9IDP2044010</v>
          </cell>
          <cell r="F4086" t="str">
            <v>71V016X</v>
          </cell>
          <cell r="G4086">
            <v>10390</v>
          </cell>
          <cell r="H4086">
            <v>6058.4</v>
          </cell>
          <cell r="I4086">
            <v>8770745</v>
          </cell>
          <cell r="J4086" t="str">
            <v>81102</v>
          </cell>
          <cell r="K4086" t="str">
            <v>CHI(INTEGRATED DEVICE TEC.)</v>
          </cell>
        </row>
        <row r="4087">
          <cell r="A4087" t="str">
            <v>9804</v>
          </cell>
          <cell r="B4087" t="str">
            <v>MR</v>
          </cell>
          <cell r="C4087" t="str">
            <v>MR30</v>
          </cell>
          <cell r="D4087" t="str">
            <v>ASM</v>
          </cell>
          <cell r="E4087" t="str">
            <v>9IDP2044010</v>
          </cell>
          <cell r="F4087" t="str">
            <v>71V016X</v>
          </cell>
          <cell r="G4087">
            <v>43297</v>
          </cell>
          <cell r="H4087">
            <v>25246.48</v>
          </cell>
          <cell r="I4087">
            <v>35887871</v>
          </cell>
          <cell r="J4087" t="str">
            <v>81102</v>
          </cell>
          <cell r="K4087" t="str">
            <v>CHI(INTEGRATED DEVICE TEC.)</v>
          </cell>
        </row>
        <row r="4088">
          <cell r="A4088" t="str">
            <v>9804</v>
          </cell>
          <cell r="B4088" t="str">
            <v>MR</v>
          </cell>
          <cell r="C4088" t="str">
            <v>MR30</v>
          </cell>
          <cell r="D4088" t="str">
            <v>ASM</v>
          </cell>
          <cell r="E4088" t="str">
            <v>9IDP2044010</v>
          </cell>
          <cell r="F4088" t="str">
            <v>71V016X</v>
          </cell>
          <cell r="G4088">
            <v>7630</v>
          </cell>
          <cell r="H4088">
            <v>4449.05</v>
          </cell>
          <cell r="I4088">
            <v>6168162</v>
          </cell>
          <cell r="J4088" t="str">
            <v>81102</v>
          </cell>
          <cell r="K4088" t="str">
            <v>CHI(INTEGRATED DEVICE TEC.)</v>
          </cell>
        </row>
        <row r="4089">
          <cell r="A4089" t="str">
            <v>9804</v>
          </cell>
          <cell r="B4089" t="str">
            <v>MR</v>
          </cell>
          <cell r="C4089" t="str">
            <v>MR30</v>
          </cell>
          <cell r="D4089" t="str">
            <v>ASM</v>
          </cell>
          <cell r="E4089" t="str">
            <v>9IDP2044010</v>
          </cell>
          <cell r="F4089" t="str">
            <v>71V016X</v>
          </cell>
          <cell r="G4089">
            <v>6144</v>
          </cell>
          <cell r="H4089">
            <v>3582.56</v>
          </cell>
          <cell r="I4089">
            <v>4880163</v>
          </cell>
          <cell r="J4089" t="str">
            <v>81102</v>
          </cell>
          <cell r="K4089" t="str">
            <v>CHI(INTEGRATED DEVICE TEC.)</v>
          </cell>
        </row>
        <row r="4090">
          <cell r="A4090" t="str">
            <v>9804</v>
          </cell>
          <cell r="B4090" t="str">
            <v>MR</v>
          </cell>
          <cell r="C4090" t="str">
            <v>MR30</v>
          </cell>
          <cell r="D4090" t="str">
            <v>ASM</v>
          </cell>
          <cell r="E4090" t="str">
            <v>9IDP2044010</v>
          </cell>
          <cell r="F4090" t="str">
            <v>71V016X</v>
          </cell>
          <cell r="G4090">
            <v>6156</v>
          </cell>
          <cell r="H4090">
            <v>3589.56</v>
          </cell>
          <cell r="I4090">
            <v>4880006</v>
          </cell>
          <cell r="J4090" t="str">
            <v>81102</v>
          </cell>
          <cell r="K4090" t="str">
            <v>CHI(INTEGRATED DEVICE TEC.)</v>
          </cell>
        </row>
        <row r="4091">
          <cell r="A4091" t="str">
            <v>9804</v>
          </cell>
          <cell r="B4091" t="str">
            <v>MR</v>
          </cell>
          <cell r="C4091" t="str">
            <v>MR30</v>
          </cell>
          <cell r="D4091" t="str">
            <v>ASM</v>
          </cell>
          <cell r="E4091" t="str">
            <v>9IDP2044010</v>
          </cell>
          <cell r="F4091" t="str">
            <v>71V016X</v>
          </cell>
          <cell r="G4091">
            <v>7739</v>
          </cell>
          <cell r="H4091">
            <v>2815.44</v>
          </cell>
          <cell r="I4091">
            <v>3827590</v>
          </cell>
          <cell r="J4091" t="str">
            <v>81102</v>
          </cell>
          <cell r="K4091" t="str">
            <v>CHI(INTEGRATED DEVICE TEC.)</v>
          </cell>
        </row>
        <row r="4092">
          <cell r="A4092" t="str">
            <v>9804</v>
          </cell>
          <cell r="B4092" t="str">
            <v>MR</v>
          </cell>
          <cell r="C4092" t="str">
            <v>MR30</v>
          </cell>
          <cell r="D4092" t="str">
            <v>ASM</v>
          </cell>
          <cell r="E4092" t="str">
            <v>9IDP2044010</v>
          </cell>
          <cell r="F4092" t="str">
            <v>71V016X</v>
          </cell>
          <cell r="G4092">
            <v>12462</v>
          </cell>
          <cell r="H4092">
            <v>4533.67</v>
          </cell>
          <cell r="I4092">
            <v>6229715</v>
          </cell>
          <cell r="J4092" t="str">
            <v>81102</v>
          </cell>
          <cell r="K4092" t="str">
            <v>CHI(INTEGRATED DEVICE TEC.)</v>
          </cell>
        </row>
        <row r="4093">
          <cell r="A4093" t="str">
            <v>9804</v>
          </cell>
          <cell r="B4093" t="str">
            <v>MR</v>
          </cell>
          <cell r="C4093" t="str">
            <v>MR30</v>
          </cell>
          <cell r="D4093" t="str">
            <v>ASM</v>
          </cell>
          <cell r="E4093" t="str">
            <v>9IDP2044010</v>
          </cell>
          <cell r="F4093" t="str">
            <v>71V016X</v>
          </cell>
          <cell r="G4093">
            <v>20576</v>
          </cell>
          <cell r="H4093">
            <v>7485.54</v>
          </cell>
          <cell r="I4093">
            <v>10422117</v>
          </cell>
          <cell r="J4093" t="str">
            <v>81102</v>
          </cell>
          <cell r="K4093" t="str">
            <v>CHI(INTEGRATED DEVICE TEC.)</v>
          </cell>
        </row>
        <row r="4094">
          <cell r="A4094" t="str">
            <v>9804</v>
          </cell>
          <cell r="B4094" t="str">
            <v>MR</v>
          </cell>
          <cell r="C4094" t="str">
            <v>MR30</v>
          </cell>
          <cell r="D4094" t="str">
            <v>ASM</v>
          </cell>
          <cell r="E4094" t="str">
            <v>9IDP2044010</v>
          </cell>
          <cell r="F4094" t="str">
            <v>71V016X</v>
          </cell>
          <cell r="G4094">
            <v>30201</v>
          </cell>
          <cell r="H4094">
            <v>10987.12</v>
          </cell>
          <cell r="I4094">
            <v>15156732</v>
          </cell>
          <cell r="J4094" t="str">
            <v>81102</v>
          </cell>
          <cell r="K4094" t="str">
            <v>CHI(INTEGRATED DEVICE TEC.)</v>
          </cell>
        </row>
        <row r="4095">
          <cell r="A4095" t="str">
            <v>9804</v>
          </cell>
          <cell r="B4095" t="str">
            <v>MR</v>
          </cell>
          <cell r="C4095" t="str">
            <v>MR30</v>
          </cell>
          <cell r="D4095" t="str">
            <v>ASM</v>
          </cell>
          <cell r="E4095" t="str">
            <v>9IDP2044010</v>
          </cell>
          <cell r="F4095" t="str">
            <v>71V016X</v>
          </cell>
          <cell r="G4095">
            <v>10837</v>
          </cell>
          <cell r="H4095">
            <v>4147.3100000000004</v>
          </cell>
          <cell r="I4095">
            <v>5605918</v>
          </cell>
          <cell r="J4095" t="str">
            <v>81102</v>
          </cell>
          <cell r="K4095" t="str">
            <v>CHI(INTEGRATED DEVICE TEC.)</v>
          </cell>
        </row>
        <row r="4096">
          <cell r="A4096" t="str">
            <v>9804</v>
          </cell>
          <cell r="B4096" t="str">
            <v>MR</v>
          </cell>
          <cell r="C4096" t="str">
            <v>MR30</v>
          </cell>
          <cell r="D4096" t="str">
            <v>ASM</v>
          </cell>
          <cell r="E4096" t="str">
            <v>9IDP2044010</v>
          </cell>
          <cell r="F4096" t="str">
            <v>71V016X</v>
          </cell>
          <cell r="G4096">
            <v>45434</v>
          </cell>
          <cell r="H4096">
            <v>17387.59</v>
          </cell>
          <cell r="I4096">
            <v>23481940</v>
          </cell>
          <cell r="J4096" t="str">
            <v>81102</v>
          </cell>
          <cell r="K4096" t="str">
            <v>CHI(INTEGRATED DEVICE TEC.)</v>
          </cell>
        </row>
        <row r="4097">
          <cell r="A4097" t="str">
            <v>9804</v>
          </cell>
          <cell r="B4097" t="str">
            <v>MR</v>
          </cell>
          <cell r="C4097" t="str">
            <v>MR30</v>
          </cell>
          <cell r="D4097" t="str">
            <v>ASM</v>
          </cell>
          <cell r="E4097" t="str">
            <v>9IDP2044010</v>
          </cell>
          <cell r="F4097" t="str">
            <v>71V016X</v>
          </cell>
          <cell r="G4097">
            <v>31820</v>
          </cell>
          <cell r="H4097">
            <v>12177.51</v>
          </cell>
          <cell r="I4097">
            <v>16393363</v>
          </cell>
          <cell r="J4097" t="str">
            <v>81102</v>
          </cell>
          <cell r="K4097" t="str">
            <v>CHI(INTEGRATED DEVICE TEC.)</v>
          </cell>
        </row>
        <row r="4098">
          <cell r="A4098" t="str">
            <v>9804</v>
          </cell>
          <cell r="B4098" t="str">
            <v>MR</v>
          </cell>
          <cell r="C4098" t="str">
            <v>MR30</v>
          </cell>
          <cell r="D4098" t="str">
            <v>ASM</v>
          </cell>
          <cell r="E4098" t="str">
            <v>9IDP2044010</v>
          </cell>
          <cell r="F4098" t="str">
            <v>71V016X</v>
          </cell>
          <cell r="G4098">
            <v>46601</v>
          </cell>
          <cell r="H4098">
            <v>17834.2</v>
          </cell>
          <cell r="I4098">
            <v>24008400</v>
          </cell>
          <cell r="J4098" t="str">
            <v>81102</v>
          </cell>
          <cell r="K4098" t="str">
            <v>CHI(INTEGRATED DEVICE TEC.)</v>
          </cell>
        </row>
        <row r="4099">
          <cell r="A4099" t="str">
            <v>9804</v>
          </cell>
          <cell r="B4099" t="str">
            <v>MR</v>
          </cell>
          <cell r="C4099" t="str">
            <v>MR30</v>
          </cell>
          <cell r="D4099" t="str">
            <v>ASM</v>
          </cell>
          <cell r="E4099" t="str">
            <v>9IDP2044010</v>
          </cell>
          <cell r="F4099" t="str">
            <v>71V016X</v>
          </cell>
          <cell r="G4099">
            <v>4601</v>
          </cell>
          <cell r="H4099">
            <v>1760.8</v>
          </cell>
          <cell r="I4099">
            <v>2358767</v>
          </cell>
          <cell r="J4099" t="str">
            <v>81102</v>
          </cell>
          <cell r="K4099" t="str">
            <v>CHI(INTEGRATED DEVICE TEC.)</v>
          </cell>
        </row>
        <row r="4100">
          <cell r="A4100" t="str">
            <v>9804</v>
          </cell>
          <cell r="B4100" t="str">
            <v>MR</v>
          </cell>
          <cell r="C4100" t="str">
            <v>MR30</v>
          </cell>
          <cell r="D4100" t="str">
            <v>ASM</v>
          </cell>
          <cell r="E4100" t="str">
            <v>9IDP2044011</v>
          </cell>
          <cell r="F4100" t="str">
            <v>71V016W</v>
          </cell>
          <cell r="G4100">
            <v>3867</v>
          </cell>
          <cell r="H4100">
            <v>2948.97</v>
          </cell>
          <cell r="I4100">
            <v>4269223</v>
          </cell>
          <cell r="J4100" t="str">
            <v>81102</v>
          </cell>
          <cell r="K4100" t="str">
            <v>CHI(INTEGRATED DEVICE TEC.)</v>
          </cell>
        </row>
        <row r="4101">
          <cell r="A4101" t="str">
            <v>9804</v>
          </cell>
          <cell r="B4101" t="str">
            <v>MR</v>
          </cell>
          <cell r="C4101" t="str">
            <v>MR30</v>
          </cell>
          <cell r="D4101" t="str">
            <v>ASM</v>
          </cell>
          <cell r="E4101" t="str">
            <v>9IDP2044011</v>
          </cell>
          <cell r="F4101" t="str">
            <v>71V016W</v>
          </cell>
          <cell r="G4101">
            <v>8810</v>
          </cell>
          <cell r="H4101">
            <v>6718.5</v>
          </cell>
          <cell r="I4101">
            <v>9314528</v>
          </cell>
          <cell r="J4101" t="str">
            <v>81102</v>
          </cell>
          <cell r="K4101" t="str">
            <v>CHI(INTEGRATED DEVICE TEC.)</v>
          </cell>
        </row>
        <row r="4102">
          <cell r="A4102" t="str">
            <v>9804</v>
          </cell>
          <cell r="B4102" t="str">
            <v>MR</v>
          </cell>
          <cell r="C4102" t="str">
            <v>MR30</v>
          </cell>
          <cell r="D4102" t="str">
            <v>ASM</v>
          </cell>
          <cell r="E4102" t="str">
            <v>9IDP2044011</v>
          </cell>
          <cell r="F4102" t="str">
            <v>71V016W</v>
          </cell>
          <cell r="G4102">
            <v>11841</v>
          </cell>
          <cell r="H4102">
            <v>9029.94</v>
          </cell>
          <cell r="I4102">
            <v>12300584</v>
          </cell>
          <cell r="J4102" t="str">
            <v>81102</v>
          </cell>
          <cell r="K4102" t="str">
            <v>CHI(INTEGRATED DEVICE TEC.)</v>
          </cell>
        </row>
        <row r="4103">
          <cell r="A4103" t="str">
            <v>9804</v>
          </cell>
          <cell r="B4103" t="str">
            <v>MR</v>
          </cell>
          <cell r="C4103" t="str">
            <v>MR30</v>
          </cell>
          <cell r="D4103" t="str">
            <v>ASM</v>
          </cell>
          <cell r="E4103" t="str">
            <v>9IDP2044011</v>
          </cell>
          <cell r="F4103" t="str">
            <v>71V016W</v>
          </cell>
          <cell r="G4103">
            <v>10769</v>
          </cell>
          <cell r="H4103">
            <v>5597.72</v>
          </cell>
          <cell r="I4103">
            <v>7610100</v>
          </cell>
          <cell r="J4103" t="str">
            <v>81102</v>
          </cell>
          <cell r="K4103" t="str">
            <v>CHI(INTEGRATED DEVICE TEC.)</v>
          </cell>
        </row>
        <row r="4104">
          <cell r="A4104" t="str">
            <v>9804</v>
          </cell>
          <cell r="B4104" t="str">
            <v>MR</v>
          </cell>
          <cell r="C4104" t="str">
            <v>MR30</v>
          </cell>
          <cell r="D4104" t="str">
            <v>ASM</v>
          </cell>
          <cell r="E4104" t="str">
            <v>9IDP2044011</v>
          </cell>
          <cell r="F4104" t="str">
            <v>71V016W</v>
          </cell>
          <cell r="G4104">
            <v>10448</v>
          </cell>
          <cell r="H4104">
            <v>5430.87</v>
          </cell>
          <cell r="I4104">
            <v>7462558</v>
          </cell>
          <cell r="J4104" t="str">
            <v>81102</v>
          </cell>
          <cell r="K4104" t="str">
            <v>CHI(INTEGRATED DEVICE TEC.)</v>
          </cell>
        </row>
        <row r="4105">
          <cell r="A4105" t="str">
            <v>9804</v>
          </cell>
          <cell r="B4105" t="str">
            <v>MR</v>
          </cell>
          <cell r="C4105" t="str">
            <v>MR30</v>
          </cell>
          <cell r="D4105" t="str">
            <v>ASM</v>
          </cell>
          <cell r="E4105" t="str">
            <v>9IDP2044011</v>
          </cell>
          <cell r="F4105" t="str">
            <v>71V016W</v>
          </cell>
          <cell r="G4105">
            <v>5177</v>
          </cell>
          <cell r="H4105">
            <v>2691</v>
          </cell>
          <cell r="I4105">
            <v>3746679</v>
          </cell>
          <cell r="J4105" t="str">
            <v>81102</v>
          </cell>
          <cell r="K4105" t="str">
            <v>CHI(INTEGRATED DEVICE TEC.)</v>
          </cell>
        </row>
        <row r="4106">
          <cell r="A4106" t="str">
            <v>9804</v>
          </cell>
          <cell r="B4106" t="str">
            <v>MR</v>
          </cell>
          <cell r="C4106" t="str">
            <v>MR30</v>
          </cell>
          <cell r="D4106" t="str">
            <v>ASM</v>
          </cell>
          <cell r="E4106" t="str">
            <v>9IDP2044011</v>
          </cell>
          <cell r="F4106" t="str">
            <v>71V016W</v>
          </cell>
          <cell r="G4106">
            <v>2899</v>
          </cell>
          <cell r="H4106">
            <v>1506.9</v>
          </cell>
          <cell r="I4106">
            <v>2050288</v>
          </cell>
          <cell r="J4106" t="str">
            <v>81102</v>
          </cell>
          <cell r="K4106" t="str">
            <v>CHI(INTEGRATED DEVICE TEC.)</v>
          </cell>
        </row>
        <row r="4107">
          <cell r="A4107" t="str">
            <v>9804</v>
          </cell>
          <cell r="B4107" t="str">
            <v>MR</v>
          </cell>
          <cell r="C4107" t="str">
            <v>MR30</v>
          </cell>
          <cell r="D4107" t="str">
            <v>ASM</v>
          </cell>
          <cell r="E4107" t="str">
            <v>9IDP2044011</v>
          </cell>
          <cell r="F4107" t="str">
            <v>71V016W</v>
          </cell>
          <cell r="G4107">
            <v>455</v>
          </cell>
          <cell r="H4107">
            <v>236.5</v>
          </cell>
          <cell r="I4107">
            <v>323413</v>
          </cell>
          <cell r="J4107" t="str">
            <v>81102</v>
          </cell>
          <cell r="K4107" t="str">
            <v>CHI(INTEGRATED DEVICE TEC.)</v>
          </cell>
        </row>
        <row r="4108">
          <cell r="A4108" t="str">
            <v>9804</v>
          </cell>
          <cell r="B4108" t="str">
            <v>MR</v>
          </cell>
          <cell r="C4108" t="str">
            <v>MR30</v>
          </cell>
          <cell r="D4108" t="str">
            <v>ASM</v>
          </cell>
          <cell r="E4108" t="str">
            <v>9IDP2044011</v>
          </cell>
          <cell r="F4108" t="str">
            <v>71V016W</v>
          </cell>
          <cell r="G4108">
            <v>3312</v>
          </cell>
          <cell r="H4108">
            <v>1721.57</v>
          </cell>
          <cell r="I4108">
            <v>2338408</v>
          </cell>
          <cell r="J4108" t="str">
            <v>81102</v>
          </cell>
          <cell r="K4108" t="str">
            <v>CHI(INTEGRATED DEVICE TEC.)</v>
          </cell>
        </row>
        <row r="4109">
          <cell r="A4109" t="str">
            <v>9804</v>
          </cell>
          <cell r="B4109" t="str">
            <v>MR</v>
          </cell>
          <cell r="C4109" t="str">
            <v>MR30</v>
          </cell>
          <cell r="D4109" t="str">
            <v>ASM</v>
          </cell>
          <cell r="E4109" t="str">
            <v>9IDP2044011</v>
          </cell>
          <cell r="F4109" t="str">
            <v>71V016W</v>
          </cell>
          <cell r="G4109">
            <v>2694</v>
          </cell>
          <cell r="H4109">
            <v>1400.34</v>
          </cell>
          <cell r="I4109">
            <v>1892839</v>
          </cell>
          <cell r="J4109" t="str">
            <v>81102</v>
          </cell>
          <cell r="K4109" t="str">
            <v>CHI(INTEGRATED DEVICE TEC.)</v>
          </cell>
        </row>
        <row r="4110">
          <cell r="A4110" t="str">
            <v>9804</v>
          </cell>
          <cell r="B4110" t="str">
            <v>MR</v>
          </cell>
          <cell r="C4110" t="str">
            <v>MR30</v>
          </cell>
          <cell r="D4110" t="str">
            <v>ASM</v>
          </cell>
          <cell r="E4110" t="str">
            <v>9IDP2044011</v>
          </cell>
          <cell r="F4110" t="str">
            <v>71V016W</v>
          </cell>
          <cell r="G4110">
            <v>10768</v>
          </cell>
          <cell r="H4110">
            <v>5597.2</v>
          </cell>
          <cell r="I4110">
            <v>7534950</v>
          </cell>
          <cell r="J4110" t="str">
            <v>81102</v>
          </cell>
          <cell r="K4110" t="str">
            <v>CHI(INTEGRATED DEVICE TEC.)</v>
          </cell>
        </row>
        <row r="4111">
          <cell r="A4111" t="str">
            <v>9804</v>
          </cell>
          <cell r="B4111" t="str">
            <v>MR</v>
          </cell>
          <cell r="C4111" t="str">
            <v>MR30</v>
          </cell>
          <cell r="D4111" t="str">
            <v>ASM</v>
          </cell>
          <cell r="E4111" t="str">
            <v>9IDP2044011</v>
          </cell>
          <cell r="F4111" t="str">
            <v>71V016W</v>
          </cell>
          <cell r="G4111">
            <v>4949</v>
          </cell>
          <cell r="H4111">
            <v>2572.4899999999998</v>
          </cell>
          <cell r="I4111">
            <v>3416523</v>
          </cell>
          <cell r="J4111" t="str">
            <v>81102</v>
          </cell>
          <cell r="K4111" t="str">
            <v>CHI(INTEGRATED DEVICE TEC.)</v>
          </cell>
        </row>
        <row r="4112">
          <cell r="A4112" t="str">
            <v>9804</v>
          </cell>
          <cell r="B4112" t="str">
            <v>MR</v>
          </cell>
          <cell r="C4112" t="str">
            <v>MR30</v>
          </cell>
          <cell r="D4112" t="str">
            <v>ASM</v>
          </cell>
          <cell r="E4112" t="str">
            <v>9IDP2044011</v>
          </cell>
          <cell r="F4112" t="str">
            <v>71V016W</v>
          </cell>
          <cell r="G4112">
            <v>4665</v>
          </cell>
          <cell r="H4112">
            <v>2424.86</v>
          </cell>
          <cell r="I4112">
            <v>3196450</v>
          </cell>
          <cell r="J4112" t="str">
            <v>81102</v>
          </cell>
          <cell r="K4112" t="str">
            <v>CHI(INTEGRATED DEVICE TEC.)</v>
          </cell>
        </row>
        <row r="4113">
          <cell r="A4113" t="str">
            <v>9804</v>
          </cell>
          <cell r="B4113" t="str">
            <v>MR</v>
          </cell>
          <cell r="C4113" t="str">
            <v>MR30</v>
          </cell>
          <cell r="D4113" t="str">
            <v>ASM</v>
          </cell>
          <cell r="E4113" t="str">
            <v>9IDP2044015</v>
          </cell>
          <cell r="F4113" t="str">
            <v>71L016Z</v>
          </cell>
          <cell r="G4113">
            <v>559</v>
          </cell>
          <cell r="H4113">
            <v>426.29</v>
          </cell>
          <cell r="I4113">
            <v>606823</v>
          </cell>
          <cell r="J4113" t="str">
            <v>81102</v>
          </cell>
          <cell r="K4113" t="str">
            <v>CHI(INTEGRATED DEVICE TEC.)</v>
          </cell>
        </row>
        <row r="4114">
          <cell r="A4114" t="str">
            <v>9804</v>
          </cell>
          <cell r="B4114" t="str">
            <v>MR</v>
          </cell>
          <cell r="C4114" t="str">
            <v>MR30</v>
          </cell>
          <cell r="D4114" t="str">
            <v>ASM</v>
          </cell>
          <cell r="E4114" t="str">
            <v>9IDP2044017</v>
          </cell>
          <cell r="F4114" t="str">
            <v>71V416Z</v>
          </cell>
          <cell r="G4114">
            <v>230</v>
          </cell>
          <cell r="H4114">
            <v>175.39</v>
          </cell>
          <cell r="I4114">
            <v>249316</v>
          </cell>
          <cell r="J4114" t="str">
            <v>81102</v>
          </cell>
          <cell r="K4114" t="str">
            <v>CHI(INTEGRATED DEVICE TEC.)</v>
          </cell>
        </row>
        <row r="4115">
          <cell r="A4115" t="str">
            <v>9804</v>
          </cell>
          <cell r="B4115" t="str">
            <v>MR</v>
          </cell>
          <cell r="C4115" t="str">
            <v>MR30</v>
          </cell>
          <cell r="D4115" t="str">
            <v>ASM</v>
          </cell>
          <cell r="E4115" t="str">
            <v>9IDP2044017</v>
          </cell>
          <cell r="F4115" t="str">
            <v>71V416Z</v>
          </cell>
          <cell r="G4115">
            <v>2089</v>
          </cell>
          <cell r="H4115">
            <v>1593.07</v>
          </cell>
          <cell r="I4115">
            <v>2208632</v>
          </cell>
          <cell r="J4115" t="str">
            <v>81102</v>
          </cell>
          <cell r="K4115" t="str">
            <v>CHI(INTEGRATED DEVICE TEC.)</v>
          </cell>
        </row>
        <row r="4116">
          <cell r="A4116" t="str">
            <v>9804</v>
          </cell>
          <cell r="B4116" t="str">
            <v>MR</v>
          </cell>
          <cell r="C4116" t="str">
            <v>MR30</v>
          </cell>
          <cell r="D4116" t="str">
            <v>ASM</v>
          </cell>
          <cell r="E4116" t="str">
            <v>9IDP2044017</v>
          </cell>
          <cell r="F4116" t="str">
            <v>71V416Z</v>
          </cell>
          <cell r="G4116">
            <v>1925</v>
          </cell>
          <cell r="H4116">
            <v>1000.61</v>
          </cell>
          <cell r="I4116">
            <v>1347021</v>
          </cell>
          <cell r="J4116" t="str">
            <v>81102</v>
          </cell>
          <cell r="K4116" t="str">
            <v>CHI(INTEGRATED DEVICE TEC.)</v>
          </cell>
        </row>
        <row r="4117">
          <cell r="A4117" t="str">
            <v>9804</v>
          </cell>
          <cell r="B4117" t="str">
            <v>MR</v>
          </cell>
          <cell r="C4117" t="str">
            <v>MR30</v>
          </cell>
          <cell r="D4117" t="str">
            <v>ASM</v>
          </cell>
          <cell r="E4117" t="str">
            <v>9IDP2044020</v>
          </cell>
          <cell r="F4117" t="str">
            <v>71V016T</v>
          </cell>
          <cell r="G4117">
            <v>676</v>
          </cell>
          <cell r="H4117">
            <v>351.38</v>
          </cell>
          <cell r="I4117">
            <v>474538</v>
          </cell>
          <cell r="J4117" t="str">
            <v>81102</v>
          </cell>
          <cell r="K4117" t="str">
            <v>CHI(INTEGRATED DEVICE TEC.)</v>
          </cell>
        </row>
        <row r="4118">
          <cell r="A4118" t="str">
            <v>9804</v>
          </cell>
          <cell r="B4118" t="str">
            <v>MR</v>
          </cell>
          <cell r="C4118" t="str">
            <v>MR30</v>
          </cell>
          <cell r="D4118" t="str">
            <v>ASM</v>
          </cell>
          <cell r="E4118" t="str">
            <v>9IDP2044020</v>
          </cell>
          <cell r="F4118" t="str">
            <v>71V016T</v>
          </cell>
          <cell r="G4118">
            <v>913</v>
          </cell>
          <cell r="H4118">
            <v>474.57</v>
          </cell>
          <cell r="I4118">
            <v>638866</v>
          </cell>
          <cell r="J4118" t="str">
            <v>81102</v>
          </cell>
          <cell r="K4118" t="str">
            <v>CHI(INTEGRATED DEVICE TEC.)</v>
          </cell>
        </row>
        <row r="4119">
          <cell r="A4119" t="str">
            <v>9804</v>
          </cell>
          <cell r="B4119" t="str">
            <v>MR</v>
          </cell>
          <cell r="C4119" t="str">
            <v>MR30</v>
          </cell>
          <cell r="D4119" t="str">
            <v>ASM</v>
          </cell>
          <cell r="E4119" t="str">
            <v>9IDPQ132007</v>
          </cell>
          <cell r="F4119" t="str">
            <v>723612Z</v>
          </cell>
          <cell r="G4119">
            <v>1244</v>
          </cell>
          <cell r="H4119">
            <v>1939.76</v>
          </cell>
          <cell r="I4119">
            <v>2665424</v>
          </cell>
          <cell r="J4119" t="str">
            <v>81102</v>
          </cell>
          <cell r="K4119" t="str">
            <v>CHI(INTEGRATED DEVICE TEC.)</v>
          </cell>
        </row>
        <row r="4120">
          <cell r="A4120" t="str">
            <v>9804</v>
          </cell>
          <cell r="B4120" t="str">
            <v>MR</v>
          </cell>
          <cell r="C4120" t="str">
            <v>MR30</v>
          </cell>
          <cell r="D4120" t="str">
            <v>ASM</v>
          </cell>
          <cell r="E4120" t="str">
            <v>9IDPQ132007</v>
          </cell>
          <cell r="F4120" t="str">
            <v>723612Z</v>
          </cell>
          <cell r="G4120">
            <v>1298</v>
          </cell>
          <cell r="H4120">
            <v>2023.97</v>
          </cell>
          <cell r="I4120">
            <v>2767778</v>
          </cell>
          <cell r="J4120" t="str">
            <v>81102</v>
          </cell>
          <cell r="K4120" t="str">
            <v>CHI(INTEGRATED DEVICE TEC.)</v>
          </cell>
        </row>
        <row r="4121">
          <cell r="A4121" t="str">
            <v>9804</v>
          </cell>
          <cell r="B4121" t="str">
            <v>MR</v>
          </cell>
          <cell r="C4121" t="str">
            <v>MR30</v>
          </cell>
          <cell r="D4121" t="str">
            <v>ASM</v>
          </cell>
          <cell r="E4121" t="str">
            <v>9IDPQ132007</v>
          </cell>
          <cell r="F4121" t="str">
            <v>723612Z</v>
          </cell>
          <cell r="G4121">
            <v>3743</v>
          </cell>
          <cell r="H4121">
            <v>5836.45</v>
          </cell>
          <cell r="I4121">
            <v>7927650</v>
          </cell>
          <cell r="J4121" t="str">
            <v>81102</v>
          </cell>
          <cell r="K4121" t="str">
            <v>CHI(INTEGRATED DEVICE TEC.)</v>
          </cell>
        </row>
        <row r="4122">
          <cell r="A4122" t="str">
            <v>9804</v>
          </cell>
          <cell r="B4122" t="str">
            <v>MR</v>
          </cell>
          <cell r="C4122" t="str">
            <v>MR30</v>
          </cell>
          <cell r="D4122" t="str">
            <v>ASM</v>
          </cell>
          <cell r="E4122" t="str">
            <v>9IDPQ132007</v>
          </cell>
          <cell r="F4122" t="str">
            <v>723612Z</v>
          </cell>
          <cell r="G4122">
            <v>1284</v>
          </cell>
          <cell r="H4122">
            <v>2002.14</v>
          </cell>
          <cell r="I4122">
            <v>2706292</v>
          </cell>
          <cell r="J4122" t="str">
            <v>81102</v>
          </cell>
          <cell r="K4122" t="str">
            <v>CHI(INTEGRATED DEVICE TEC.)</v>
          </cell>
        </row>
        <row r="4123">
          <cell r="A4123" t="str">
            <v>9804</v>
          </cell>
          <cell r="B4123" t="str">
            <v>MR</v>
          </cell>
          <cell r="C4123" t="str">
            <v>MR30</v>
          </cell>
          <cell r="D4123" t="str">
            <v>ASM</v>
          </cell>
          <cell r="E4123" t="str">
            <v>9IDPQ132007</v>
          </cell>
          <cell r="F4123" t="str">
            <v>723612Z</v>
          </cell>
          <cell r="G4123">
            <v>2542</v>
          </cell>
          <cell r="H4123">
            <v>3963.74</v>
          </cell>
          <cell r="I4123">
            <v>5353030</v>
          </cell>
          <cell r="J4123" t="str">
            <v>81102</v>
          </cell>
          <cell r="K4123" t="str">
            <v>CHI(INTEGRATED DEVICE TEC.)</v>
          </cell>
        </row>
        <row r="4124">
          <cell r="A4124" t="str">
            <v>9804</v>
          </cell>
          <cell r="B4124" t="str">
            <v>MR</v>
          </cell>
          <cell r="C4124" t="str">
            <v>MR30</v>
          </cell>
          <cell r="D4124" t="str">
            <v>ASM</v>
          </cell>
          <cell r="E4124" t="str">
            <v>9IDPQ132007</v>
          </cell>
          <cell r="F4124" t="str">
            <v>723612Z</v>
          </cell>
          <cell r="G4124">
            <v>623</v>
          </cell>
          <cell r="H4124">
            <v>971.44</v>
          </cell>
          <cell r="I4124">
            <v>1280552</v>
          </cell>
          <cell r="J4124" t="str">
            <v>81102</v>
          </cell>
          <cell r="K4124" t="str">
            <v>CHI(INTEGRATED DEVICE TEC.)</v>
          </cell>
        </row>
        <row r="4125">
          <cell r="A4125" t="str">
            <v>9804</v>
          </cell>
          <cell r="B4125" t="str">
            <v>MR</v>
          </cell>
          <cell r="C4125" t="str">
            <v>MR30</v>
          </cell>
          <cell r="D4125" t="str">
            <v>ASM</v>
          </cell>
          <cell r="E4125" t="str">
            <v>9IDPQ132010</v>
          </cell>
          <cell r="F4125" t="str">
            <v>723622Z</v>
          </cell>
          <cell r="G4125">
            <v>2178</v>
          </cell>
          <cell r="H4125">
            <v>3396.15</v>
          </cell>
          <cell r="I4125">
            <v>4639820</v>
          </cell>
          <cell r="J4125" t="str">
            <v>81102</v>
          </cell>
          <cell r="K4125" t="str">
            <v>CHI(INTEGRATED DEVICE TEC.)</v>
          </cell>
        </row>
        <row r="4126">
          <cell r="A4126" t="str">
            <v>9804</v>
          </cell>
          <cell r="B4126" t="str">
            <v>MR</v>
          </cell>
          <cell r="C4126" t="str">
            <v>MR30</v>
          </cell>
          <cell r="D4126" t="str">
            <v>ASM</v>
          </cell>
          <cell r="E4126" t="str">
            <v>9IDPQ132011</v>
          </cell>
          <cell r="F4126" t="str">
            <v>723641Z</v>
          </cell>
          <cell r="G4126">
            <v>1864</v>
          </cell>
          <cell r="H4126">
            <v>2906.53</v>
          </cell>
          <cell r="I4126">
            <v>4029613</v>
          </cell>
          <cell r="J4126" t="str">
            <v>81102</v>
          </cell>
          <cell r="K4126" t="str">
            <v>CHI(INTEGRATED DEVICE TEC.)</v>
          </cell>
        </row>
        <row r="4127">
          <cell r="A4127" t="str">
            <v>9804</v>
          </cell>
          <cell r="B4127" t="str">
            <v>MR</v>
          </cell>
          <cell r="C4127" t="str">
            <v>MR30</v>
          </cell>
          <cell r="D4127" t="str">
            <v>ASM</v>
          </cell>
          <cell r="E4127" t="str">
            <v>9IDPQ132014</v>
          </cell>
          <cell r="F4127" t="str">
            <v>723642Z</v>
          </cell>
          <cell r="G4127">
            <v>555</v>
          </cell>
          <cell r="H4127">
            <v>865.41</v>
          </cell>
          <cell r="I4127">
            <v>1176524</v>
          </cell>
          <cell r="J4127" t="str">
            <v>81102</v>
          </cell>
          <cell r="K4127" t="str">
            <v>CHI(INTEGRATED DEVICE TEC.)</v>
          </cell>
        </row>
        <row r="4128">
          <cell r="A4128" t="str">
            <v>9804</v>
          </cell>
          <cell r="B4128" t="str">
            <v>MR</v>
          </cell>
          <cell r="C4128" t="str">
            <v>MR30</v>
          </cell>
          <cell r="D4128" t="str">
            <v>ASM</v>
          </cell>
          <cell r="E4128" t="str">
            <v>9IDPQ132014</v>
          </cell>
          <cell r="F4128" t="str">
            <v>723642Z</v>
          </cell>
          <cell r="G4128">
            <v>1300</v>
          </cell>
          <cell r="H4128">
            <v>2027.09</v>
          </cell>
          <cell r="I4128">
            <v>2758058</v>
          </cell>
          <cell r="J4128" t="str">
            <v>81102</v>
          </cell>
          <cell r="K4128" t="str">
            <v>CHI(INTEGRATED DEVICE TEC.)</v>
          </cell>
        </row>
        <row r="4129">
          <cell r="A4129" t="str">
            <v>9804</v>
          </cell>
          <cell r="B4129" t="str">
            <v>MR</v>
          </cell>
          <cell r="C4129" t="str">
            <v>MR30</v>
          </cell>
          <cell r="D4129" t="str">
            <v>ASM</v>
          </cell>
          <cell r="E4129" t="str">
            <v>9IDPQ132014</v>
          </cell>
          <cell r="F4129" t="str">
            <v>723642Z</v>
          </cell>
          <cell r="G4129">
            <v>1281</v>
          </cell>
          <cell r="H4129">
            <v>1997.46</v>
          </cell>
          <cell r="I4129">
            <v>2697569</v>
          </cell>
          <cell r="J4129" t="str">
            <v>81102</v>
          </cell>
          <cell r="K4129" t="str">
            <v>CHI(INTEGRATED DEVICE TEC.)</v>
          </cell>
        </row>
        <row r="4130">
          <cell r="A4130" t="str">
            <v>9804</v>
          </cell>
          <cell r="B4130" t="str">
            <v>MR</v>
          </cell>
          <cell r="C4130" t="str">
            <v>MR30</v>
          </cell>
          <cell r="D4130" t="str">
            <v>ASM</v>
          </cell>
          <cell r="E4130" t="str">
            <v>9IDPQ132016</v>
          </cell>
          <cell r="F4130" t="str">
            <v>723651Z</v>
          </cell>
          <cell r="G4130">
            <v>1105</v>
          </cell>
          <cell r="H4130">
            <v>1723.02</v>
          </cell>
          <cell r="I4130">
            <v>2344341</v>
          </cell>
          <cell r="J4130" t="str">
            <v>81102</v>
          </cell>
          <cell r="K4130" t="str">
            <v>CHI(INTEGRATED DEVICE TEC.)</v>
          </cell>
        </row>
        <row r="4131">
          <cell r="A4131" t="str">
            <v>9804</v>
          </cell>
          <cell r="B4131" t="str">
            <v>MR</v>
          </cell>
          <cell r="C4131" t="str">
            <v>MR30</v>
          </cell>
          <cell r="D4131" t="str">
            <v>ASM</v>
          </cell>
          <cell r="E4131" t="str">
            <v>9IDPQ132016</v>
          </cell>
          <cell r="F4131" t="str">
            <v>723651Z</v>
          </cell>
          <cell r="G4131">
            <v>917</v>
          </cell>
          <cell r="H4131">
            <v>1429.87</v>
          </cell>
          <cell r="I4131">
            <v>1931039</v>
          </cell>
          <cell r="J4131" t="str">
            <v>81102</v>
          </cell>
          <cell r="K4131" t="str">
            <v>CHI(INTEGRATED DEVICE TEC.)</v>
          </cell>
        </row>
        <row r="4132">
          <cell r="A4132" t="str">
            <v>9804</v>
          </cell>
          <cell r="B4132" t="str">
            <v>MR</v>
          </cell>
          <cell r="C4132" t="str">
            <v>MR30</v>
          </cell>
          <cell r="D4132" t="str">
            <v>ASM</v>
          </cell>
          <cell r="E4132" t="str">
            <v>9IDPSJ28018</v>
          </cell>
          <cell r="F4132" t="str">
            <v>71028Q</v>
          </cell>
          <cell r="G4132">
            <v>15990</v>
          </cell>
          <cell r="H4132">
            <v>7480.12</v>
          </cell>
          <cell r="I4132">
            <v>10647950</v>
          </cell>
          <cell r="J4132" t="str">
            <v>81102</v>
          </cell>
          <cell r="K4132" t="str">
            <v>CHI(INTEGRATED DEVICE TEC.)</v>
          </cell>
        </row>
        <row r="4133">
          <cell r="A4133" t="str">
            <v>9804</v>
          </cell>
          <cell r="B4133" t="str">
            <v>MR</v>
          </cell>
          <cell r="C4133" t="str">
            <v>MR30</v>
          </cell>
          <cell r="D4133" t="str">
            <v>ASM</v>
          </cell>
          <cell r="E4133" t="str">
            <v>9IDPSJ28018</v>
          </cell>
          <cell r="F4133" t="str">
            <v>71028Q</v>
          </cell>
          <cell r="G4133">
            <v>5927</v>
          </cell>
          <cell r="H4133">
            <v>2772.65</v>
          </cell>
          <cell r="I4133">
            <v>4057218</v>
          </cell>
          <cell r="J4133" t="str">
            <v>81102</v>
          </cell>
          <cell r="K4133" t="str">
            <v>CHI(INTEGRATED DEVICE TEC.)</v>
          </cell>
        </row>
        <row r="4134">
          <cell r="A4134" t="str">
            <v>9804</v>
          </cell>
          <cell r="B4134" t="str">
            <v>MR</v>
          </cell>
          <cell r="C4134" t="str">
            <v>MR30</v>
          </cell>
          <cell r="D4134" t="str">
            <v>ASM</v>
          </cell>
          <cell r="E4134" t="str">
            <v>9IDPSJ28018</v>
          </cell>
          <cell r="F4134" t="str">
            <v>71028Q</v>
          </cell>
          <cell r="G4134">
            <v>3388</v>
          </cell>
          <cell r="H4134">
            <v>1504.94</v>
          </cell>
          <cell r="I4134">
            <v>2076064</v>
          </cell>
          <cell r="J4134" t="str">
            <v>81102</v>
          </cell>
          <cell r="K4134" t="str">
            <v>CHI(INTEGRATED DEVICE TEC.)</v>
          </cell>
        </row>
        <row r="4135">
          <cell r="A4135" t="str">
            <v>9804</v>
          </cell>
          <cell r="B4135" t="str">
            <v>MR</v>
          </cell>
          <cell r="C4135" t="str">
            <v>MR30</v>
          </cell>
          <cell r="D4135" t="str">
            <v>ASM</v>
          </cell>
          <cell r="E4135" t="str">
            <v>9IDPSJ28018</v>
          </cell>
          <cell r="F4135" t="str">
            <v>71028Q</v>
          </cell>
          <cell r="G4135">
            <v>14284</v>
          </cell>
          <cell r="H4135">
            <v>6344.95</v>
          </cell>
          <cell r="I4135">
            <v>8721768</v>
          </cell>
          <cell r="J4135" t="str">
            <v>81102</v>
          </cell>
          <cell r="K4135" t="str">
            <v>CHI(INTEGRATED DEVICE TEC.)</v>
          </cell>
        </row>
        <row r="4136">
          <cell r="A4136" t="str">
            <v>9804</v>
          </cell>
          <cell r="B4136" t="str">
            <v>MR</v>
          </cell>
          <cell r="C4136" t="str">
            <v>MR30</v>
          </cell>
          <cell r="D4136" t="str">
            <v>ASM</v>
          </cell>
          <cell r="E4136" t="str">
            <v>9IDPSJ28018</v>
          </cell>
          <cell r="F4136" t="str">
            <v>71028Q</v>
          </cell>
          <cell r="G4136">
            <v>2558</v>
          </cell>
          <cell r="H4136">
            <v>1136.26</v>
          </cell>
          <cell r="I4136">
            <v>1545995</v>
          </cell>
          <cell r="J4136" t="str">
            <v>81102</v>
          </cell>
          <cell r="K4136" t="str">
            <v>CHI(INTEGRATED DEVICE TEC.)</v>
          </cell>
        </row>
        <row r="4137">
          <cell r="A4137" t="str">
            <v>9804</v>
          </cell>
          <cell r="B4137" t="str">
            <v>MR</v>
          </cell>
          <cell r="C4137" t="str">
            <v>MR30</v>
          </cell>
          <cell r="D4137" t="str">
            <v>ASM</v>
          </cell>
          <cell r="E4137" t="str">
            <v>9IDPSJ28018</v>
          </cell>
          <cell r="F4137" t="str">
            <v>71028Q</v>
          </cell>
          <cell r="G4137">
            <v>11291</v>
          </cell>
          <cell r="H4137">
            <v>5015.46</v>
          </cell>
          <cell r="I4137">
            <v>6751812</v>
          </cell>
          <cell r="J4137" t="str">
            <v>81102</v>
          </cell>
          <cell r="K4137" t="str">
            <v>CHI(INTEGRATED DEVICE TEC.)</v>
          </cell>
        </row>
        <row r="4138">
          <cell r="A4138" t="str">
            <v>9804</v>
          </cell>
          <cell r="B4138" t="str">
            <v>MR</v>
          </cell>
          <cell r="C4138" t="str">
            <v>MR30</v>
          </cell>
          <cell r="D4138" t="str">
            <v>ASM</v>
          </cell>
          <cell r="E4138" t="str">
            <v>9IDPSJ28018</v>
          </cell>
          <cell r="F4138" t="str">
            <v>71028Q</v>
          </cell>
          <cell r="G4138">
            <v>5659</v>
          </cell>
          <cell r="H4138">
            <v>2513.7199999999998</v>
          </cell>
          <cell r="I4138">
            <v>3383969</v>
          </cell>
          <cell r="J4138" t="str">
            <v>81102</v>
          </cell>
          <cell r="K4138" t="str">
            <v>CHI(INTEGRATED DEVICE TEC.)</v>
          </cell>
        </row>
        <row r="4139">
          <cell r="A4139" t="str">
            <v>9804</v>
          </cell>
          <cell r="B4139" t="str">
            <v>MR</v>
          </cell>
          <cell r="C4139" t="str">
            <v>MR30</v>
          </cell>
          <cell r="D4139" t="str">
            <v>ASM</v>
          </cell>
          <cell r="E4139" t="str">
            <v>9IDPSJ28018</v>
          </cell>
          <cell r="F4139" t="str">
            <v>71028Q</v>
          </cell>
          <cell r="G4139">
            <v>13137</v>
          </cell>
          <cell r="H4139">
            <v>5835.45</v>
          </cell>
          <cell r="I4139">
            <v>7855682</v>
          </cell>
          <cell r="J4139" t="str">
            <v>81102</v>
          </cell>
          <cell r="K4139" t="str">
            <v>CHI(INTEGRATED DEVICE TEC.)</v>
          </cell>
        </row>
        <row r="4140">
          <cell r="A4140" t="str">
            <v>9804</v>
          </cell>
          <cell r="B4140" t="str">
            <v>MR</v>
          </cell>
          <cell r="C4140" t="str">
            <v>MR30</v>
          </cell>
          <cell r="D4140" t="str">
            <v>ASM</v>
          </cell>
          <cell r="E4140" t="str">
            <v>9IDPSJ44007</v>
          </cell>
          <cell r="F4140" t="str">
            <v>71016X</v>
          </cell>
          <cell r="G4140">
            <v>21529</v>
          </cell>
          <cell r="H4140">
            <v>9156.2800000000007</v>
          </cell>
          <cell r="I4140">
            <v>12509309</v>
          </cell>
          <cell r="J4140" t="str">
            <v>81102</v>
          </cell>
          <cell r="K4140" t="str">
            <v>CHI(INTEGRATED DEVICE TEC.)</v>
          </cell>
        </row>
        <row r="4141">
          <cell r="A4141" t="str">
            <v>9804</v>
          </cell>
          <cell r="B4141" t="str">
            <v>MR</v>
          </cell>
          <cell r="C4141" t="str">
            <v>MR30</v>
          </cell>
          <cell r="D4141" t="str">
            <v>ASM</v>
          </cell>
          <cell r="E4141" t="str">
            <v>9IDPSJ44007</v>
          </cell>
          <cell r="F4141" t="str">
            <v>71016X</v>
          </cell>
          <cell r="G4141">
            <v>8555</v>
          </cell>
          <cell r="H4141">
            <v>3638.44</v>
          </cell>
          <cell r="I4141">
            <v>5172042</v>
          </cell>
          <cell r="J4141" t="str">
            <v>81102</v>
          </cell>
          <cell r="K4141" t="str">
            <v>CHI(INTEGRATED DEVICE TEC.)</v>
          </cell>
        </row>
        <row r="4142">
          <cell r="A4142" t="str">
            <v>9804</v>
          </cell>
          <cell r="B4142" t="str">
            <v>MR</v>
          </cell>
          <cell r="C4142" t="str">
            <v>MR30</v>
          </cell>
          <cell r="D4142" t="str">
            <v>ASM</v>
          </cell>
          <cell r="E4142" t="str">
            <v>9IDPSJ44007</v>
          </cell>
          <cell r="F4142" t="str">
            <v>71016X</v>
          </cell>
          <cell r="G4142">
            <v>15007</v>
          </cell>
          <cell r="H4142">
            <v>6382.47</v>
          </cell>
          <cell r="I4142">
            <v>8848656</v>
          </cell>
          <cell r="J4142" t="str">
            <v>81102</v>
          </cell>
          <cell r="K4142" t="str">
            <v>CHI(INTEGRATED DEVICE TEC.)</v>
          </cell>
        </row>
        <row r="4143">
          <cell r="A4143" t="str">
            <v>9804</v>
          </cell>
          <cell r="B4143" t="str">
            <v>MR</v>
          </cell>
          <cell r="C4143" t="str">
            <v>MR30</v>
          </cell>
          <cell r="D4143" t="str">
            <v>ASM</v>
          </cell>
          <cell r="E4143" t="str">
            <v>9IDPSJ44007</v>
          </cell>
          <cell r="F4143" t="str">
            <v>71016X</v>
          </cell>
          <cell r="G4143">
            <v>11636</v>
          </cell>
          <cell r="H4143">
            <v>4948.79</v>
          </cell>
          <cell r="I4143">
            <v>6741241</v>
          </cell>
          <cell r="J4143" t="str">
            <v>81102</v>
          </cell>
          <cell r="K4143" t="str">
            <v>CHI(INTEGRATED DEVICE TEC.)</v>
          </cell>
        </row>
        <row r="4144">
          <cell r="A4144" t="str">
            <v>9804</v>
          </cell>
          <cell r="B4144" t="str">
            <v>MR</v>
          </cell>
          <cell r="C4144" t="str">
            <v>MR30</v>
          </cell>
          <cell r="D4144" t="str">
            <v>ASM</v>
          </cell>
          <cell r="E4144" t="str">
            <v>9IDPSJ44007</v>
          </cell>
          <cell r="F4144" t="str">
            <v>71016X</v>
          </cell>
          <cell r="G4144">
            <v>23462</v>
          </cell>
          <cell r="H4144">
            <v>7981.77</v>
          </cell>
          <cell r="I4144">
            <v>10967750</v>
          </cell>
          <cell r="J4144" t="str">
            <v>81102</v>
          </cell>
          <cell r="K4144" t="str">
            <v>CHI(INTEGRATED DEVICE TEC.)</v>
          </cell>
        </row>
        <row r="4145">
          <cell r="A4145" t="str">
            <v>9804</v>
          </cell>
          <cell r="B4145" t="str">
            <v>MR</v>
          </cell>
          <cell r="C4145" t="str">
            <v>MR30</v>
          </cell>
          <cell r="D4145" t="str">
            <v>ASM</v>
          </cell>
          <cell r="E4145" t="str">
            <v>9IDPSJ44007</v>
          </cell>
          <cell r="F4145" t="str">
            <v>71016X</v>
          </cell>
          <cell r="G4145">
            <v>28970</v>
          </cell>
          <cell r="H4145">
            <v>9855.59</v>
          </cell>
          <cell r="I4145">
            <v>13721937</v>
          </cell>
          <cell r="J4145" t="str">
            <v>81102</v>
          </cell>
          <cell r="K4145" t="str">
            <v>CHI(INTEGRATED DEVICE TEC.)</v>
          </cell>
        </row>
        <row r="4146">
          <cell r="A4146" t="str">
            <v>9804</v>
          </cell>
          <cell r="B4146" t="str">
            <v>MR</v>
          </cell>
          <cell r="C4146" t="str">
            <v>MR30</v>
          </cell>
          <cell r="D4146" t="str">
            <v>ASM</v>
          </cell>
          <cell r="E4146" t="str">
            <v>9IDPSJ44007</v>
          </cell>
          <cell r="F4146" t="str">
            <v>71016X</v>
          </cell>
          <cell r="G4146">
            <v>27918</v>
          </cell>
          <cell r="H4146">
            <v>9497.7000000000007</v>
          </cell>
          <cell r="I4146">
            <v>13102077</v>
          </cell>
          <cell r="J4146" t="str">
            <v>81102</v>
          </cell>
          <cell r="K4146" t="str">
            <v>CHI(INTEGRATED DEVICE TEC.)</v>
          </cell>
        </row>
        <row r="4147">
          <cell r="A4147" t="str">
            <v>9804</v>
          </cell>
          <cell r="B4147" t="str">
            <v>MR</v>
          </cell>
          <cell r="C4147" t="str">
            <v>MR30</v>
          </cell>
          <cell r="D4147" t="str">
            <v>ASM</v>
          </cell>
          <cell r="E4147" t="str">
            <v>9IDPSJ44007</v>
          </cell>
          <cell r="F4147" t="str">
            <v>71016X</v>
          </cell>
          <cell r="G4147">
            <v>4718</v>
          </cell>
          <cell r="H4147">
            <v>1605.06</v>
          </cell>
          <cell r="I4147">
            <v>2167633</v>
          </cell>
          <cell r="J4147" t="str">
            <v>81102</v>
          </cell>
          <cell r="K4147" t="str">
            <v>CHI(INTEGRATED DEVICE TEC.)</v>
          </cell>
        </row>
        <row r="4148">
          <cell r="A4148" t="str">
            <v>9804</v>
          </cell>
          <cell r="B4148" t="str">
            <v>MR</v>
          </cell>
          <cell r="C4148" t="str">
            <v>MR30</v>
          </cell>
          <cell r="D4148" t="str">
            <v>ASM</v>
          </cell>
          <cell r="E4148" t="str">
            <v>9IDPSJ44007</v>
          </cell>
          <cell r="F4148" t="str">
            <v>71016X</v>
          </cell>
          <cell r="G4148">
            <v>25810</v>
          </cell>
          <cell r="H4148">
            <v>8780.56</v>
          </cell>
          <cell r="I4148">
            <v>11820389</v>
          </cell>
          <cell r="J4148" t="str">
            <v>81102</v>
          </cell>
          <cell r="K4148" t="str">
            <v>CHI(INTEGRATED DEVICE TEC.)</v>
          </cell>
        </row>
        <row r="4149">
          <cell r="A4149" t="str">
            <v>9804</v>
          </cell>
          <cell r="B4149" t="str">
            <v>MR</v>
          </cell>
          <cell r="C4149" t="str">
            <v>MR30</v>
          </cell>
          <cell r="D4149" t="str">
            <v>ASM</v>
          </cell>
          <cell r="E4149" t="str">
            <v>9IDPSJ44007</v>
          </cell>
          <cell r="F4149" t="str">
            <v>71016X</v>
          </cell>
          <cell r="G4149">
            <v>55476</v>
          </cell>
          <cell r="H4149">
            <v>18872.93</v>
          </cell>
          <cell r="I4149">
            <v>25406738</v>
          </cell>
          <cell r="J4149" t="str">
            <v>81102</v>
          </cell>
          <cell r="K4149" t="str">
            <v>CHI(INTEGRATED DEVICE TEC.)</v>
          </cell>
        </row>
        <row r="4150">
          <cell r="A4150" t="str">
            <v>9804</v>
          </cell>
          <cell r="B4150" t="str">
            <v>MR</v>
          </cell>
          <cell r="C4150" t="str">
            <v>MR30</v>
          </cell>
          <cell r="D4150" t="str">
            <v>ASM</v>
          </cell>
          <cell r="E4150" t="str">
            <v>9IDPSJ44007</v>
          </cell>
          <cell r="F4150" t="str">
            <v>71016X</v>
          </cell>
          <cell r="G4150">
            <v>7758</v>
          </cell>
          <cell r="H4150">
            <v>2639.27</v>
          </cell>
          <cell r="I4150">
            <v>3535566</v>
          </cell>
          <cell r="J4150" t="str">
            <v>81102</v>
          </cell>
          <cell r="K4150" t="str">
            <v>CHI(INTEGRATED DEVICE TEC.)</v>
          </cell>
        </row>
        <row r="4151">
          <cell r="A4151" t="str">
            <v>9804</v>
          </cell>
          <cell r="B4151" t="str">
            <v>MR</v>
          </cell>
          <cell r="C4151" t="str">
            <v>MR30</v>
          </cell>
          <cell r="D4151" t="str">
            <v>ASM</v>
          </cell>
          <cell r="E4151" t="str">
            <v>9IDPSJ44007</v>
          </cell>
          <cell r="F4151" t="str">
            <v>71016X</v>
          </cell>
          <cell r="G4151">
            <v>39105</v>
          </cell>
          <cell r="H4151">
            <v>13303.52</v>
          </cell>
          <cell r="I4151">
            <v>17668404</v>
          </cell>
          <cell r="J4151" t="str">
            <v>81102</v>
          </cell>
          <cell r="K4151" t="str">
            <v>CHI(INTEGRATED DEVICE TEC.)</v>
          </cell>
        </row>
        <row r="4152">
          <cell r="A4152" t="str">
            <v>9804</v>
          </cell>
          <cell r="B4152" t="str">
            <v>MR</v>
          </cell>
          <cell r="C4152" t="str">
            <v>MR30</v>
          </cell>
          <cell r="D4152" t="str">
            <v>ASM</v>
          </cell>
          <cell r="E4152" t="str">
            <v>9IDPSJ44007</v>
          </cell>
          <cell r="F4152" t="str">
            <v>71016X</v>
          </cell>
          <cell r="G4152">
            <v>28071</v>
          </cell>
          <cell r="H4152">
            <v>9549.75</v>
          </cell>
          <cell r="I4152">
            <v>12588480</v>
          </cell>
          <cell r="J4152" t="str">
            <v>81102</v>
          </cell>
          <cell r="K4152" t="str">
            <v>CHI(INTEGRATED DEVICE TEC.)</v>
          </cell>
        </row>
        <row r="4153">
          <cell r="A4153" t="str">
            <v>9804</v>
          </cell>
          <cell r="B4153" t="str">
            <v>MR</v>
          </cell>
          <cell r="C4153" t="str">
            <v>MR30</v>
          </cell>
          <cell r="D4153" t="str">
            <v>ASM</v>
          </cell>
          <cell r="E4153" t="str">
            <v>9IDPSJ44012</v>
          </cell>
          <cell r="F4153" t="str">
            <v>71V016W</v>
          </cell>
          <cell r="G4153">
            <v>895</v>
          </cell>
          <cell r="H4153">
            <v>503.25</v>
          </cell>
          <cell r="I4153">
            <v>716376</v>
          </cell>
          <cell r="J4153" t="str">
            <v>81102</v>
          </cell>
          <cell r="K4153" t="str">
            <v>CHI(INTEGRATED DEVICE TEC.)</v>
          </cell>
        </row>
        <row r="4154">
          <cell r="A4154" t="str">
            <v>9804</v>
          </cell>
          <cell r="B4154" t="str">
            <v>MR</v>
          </cell>
          <cell r="C4154" t="str">
            <v>MR30</v>
          </cell>
          <cell r="D4154" t="str">
            <v>ASM</v>
          </cell>
          <cell r="E4154" t="str">
            <v>9IDPSJ44014</v>
          </cell>
          <cell r="F4154" t="str">
            <v>71V016T</v>
          </cell>
          <cell r="G4154">
            <v>3241</v>
          </cell>
          <cell r="H4154">
            <v>1592.62</v>
          </cell>
          <cell r="I4154">
            <v>2166918</v>
          </cell>
          <cell r="J4154" t="str">
            <v>81102</v>
          </cell>
          <cell r="K4154" t="str">
            <v>CHI(INTEGRATED DEVICE TEC.)</v>
          </cell>
        </row>
        <row r="4155">
          <cell r="A4155" t="str">
            <v>9804</v>
          </cell>
          <cell r="B4155" t="str">
            <v>MR</v>
          </cell>
          <cell r="C4155" t="str">
            <v>MR30</v>
          </cell>
          <cell r="D4155" t="str">
            <v>ASM</v>
          </cell>
          <cell r="E4155" t="str">
            <v>9IDPSJ44014</v>
          </cell>
          <cell r="F4155" t="str">
            <v>71V016T</v>
          </cell>
          <cell r="G4155">
            <v>4046</v>
          </cell>
          <cell r="H4155">
            <v>1988.2</v>
          </cell>
          <cell r="I4155">
            <v>2705144</v>
          </cell>
          <cell r="J4155" t="str">
            <v>81102</v>
          </cell>
          <cell r="K4155" t="str">
            <v>CHI(INTEGRATED DEVICE TEC.)</v>
          </cell>
        </row>
        <row r="4156">
          <cell r="A4156" t="str">
            <v>9804</v>
          </cell>
          <cell r="B4156" t="str">
            <v>MR</v>
          </cell>
          <cell r="C4156" t="str">
            <v>MR30</v>
          </cell>
          <cell r="D4156" t="str">
            <v>ASM</v>
          </cell>
          <cell r="E4156" t="str">
            <v>9IDPSJ44015</v>
          </cell>
          <cell r="F4156" t="str">
            <v>71V416Z</v>
          </cell>
          <cell r="G4156">
            <v>1281</v>
          </cell>
          <cell r="H4156">
            <v>720.3</v>
          </cell>
          <cell r="I4156">
            <v>998623</v>
          </cell>
          <cell r="J4156" t="str">
            <v>81102</v>
          </cell>
          <cell r="K4156" t="str">
            <v>CHI(INTEGRATED DEVICE TEC.)</v>
          </cell>
        </row>
        <row r="4157">
          <cell r="A4157" t="str">
            <v>9804</v>
          </cell>
          <cell r="B4157" t="str">
            <v>MR</v>
          </cell>
          <cell r="C4157" t="str">
            <v>MR30</v>
          </cell>
          <cell r="D4157" t="str">
            <v>ASM</v>
          </cell>
          <cell r="E4157" t="str">
            <v>9IDPSJ44015</v>
          </cell>
          <cell r="F4157" t="str">
            <v>71V416Z</v>
          </cell>
          <cell r="G4157">
            <v>1238</v>
          </cell>
          <cell r="H4157">
            <v>608.35</v>
          </cell>
          <cell r="I4157">
            <v>827721</v>
          </cell>
          <cell r="J4157" t="str">
            <v>81102</v>
          </cell>
          <cell r="K4157" t="str">
            <v>CHI(INTEGRATED DEVICE TEC.)</v>
          </cell>
        </row>
        <row r="4158">
          <cell r="A4158" t="str">
            <v>9804</v>
          </cell>
          <cell r="B4158" t="str">
            <v>MR</v>
          </cell>
          <cell r="C4158" t="str">
            <v>MR30</v>
          </cell>
          <cell r="D4158" t="str">
            <v>ASM</v>
          </cell>
          <cell r="E4158" t="str">
            <v>9IDPSJ44016</v>
          </cell>
          <cell r="F4158" t="str">
            <v>71V016N</v>
          </cell>
          <cell r="G4158">
            <v>2977</v>
          </cell>
          <cell r="H4158">
            <v>1069.04</v>
          </cell>
          <cell r="I4158">
            <v>1461912</v>
          </cell>
          <cell r="J4158" t="str">
            <v>81102</v>
          </cell>
          <cell r="K4158" t="str">
            <v>CHI(INTEGRATED DEVICE TEC.)</v>
          </cell>
        </row>
        <row r="4159">
          <cell r="A4159" t="str">
            <v>9804</v>
          </cell>
          <cell r="B4159" t="str">
            <v>MR</v>
          </cell>
          <cell r="C4159" t="str">
            <v>MR30</v>
          </cell>
          <cell r="D4159" t="str">
            <v>ASM</v>
          </cell>
          <cell r="E4159" t="str">
            <v>9IDPSJ44017</v>
          </cell>
          <cell r="F4159" t="str">
            <v>71016N</v>
          </cell>
          <cell r="G4159">
            <v>6533</v>
          </cell>
          <cell r="H4159">
            <v>2346</v>
          </cell>
          <cell r="I4159">
            <v>3168273</v>
          </cell>
          <cell r="J4159" t="str">
            <v>81102</v>
          </cell>
          <cell r="K4159" t="str">
            <v>CHI(INTEGRATED DEVICE TEC.)</v>
          </cell>
        </row>
        <row r="4160">
          <cell r="A4160" t="str">
            <v>9804</v>
          </cell>
          <cell r="B4160" t="str">
            <v>MR</v>
          </cell>
          <cell r="C4160" t="str">
            <v>MR30</v>
          </cell>
          <cell r="D4160" t="str">
            <v>ASM</v>
          </cell>
          <cell r="E4160" t="str">
            <v>9INPA492017</v>
          </cell>
          <cell r="F4160" t="str">
            <v>FW8YPA10CA TMA</v>
          </cell>
          <cell r="G4160">
            <v>4591</v>
          </cell>
          <cell r="H4160">
            <v>17787.82</v>
          </cell>
          <cell r="I4160">
            <v>24182541</v>
          </cell>
          <cell r="J4160" t="str">
            <v>81102</v>
          </cell>
          <cell r="K4160" t="str">
            <v>CHI(INTEL)</v>
          </cell>
        </row>
        <row r="4161">
          <cell r="A4161" t="str">
            <v>9804</v>
          </cell>
          <cell r="B4161" t="str">
            <v>MR</v>
          </cell>
          <cell r="C4161" t="str">
            <v>MR30</v>
          </cell>
          <cell r="D4161" t="str">
            <v>ASM</v>
          </cell>
          <cell r="E4161" t="str">
            <v>9INPA492033</v>
          </cell>
          <cell r="F4161" t="str">
            <v>FW8YLXR0CA BMA</v>
          </cell>
          <cell r="G4161">
            <v>9670</v>
          </cell>
          <cell r="H4161">
            <v>37466.410000000003</v>
          </cell>
          <cell r="I4161">
            <v>50935584</v>
          </cell>
          <cell r="J4161" t="str">
            <v>81102</v>
          </cell>
          <cell r="K4161" t="str">
            <v>CHI(INTEL)</v>
          </cell>
        </row>
        <row r="4162">
          <cell r="A4162" t="str">
            <v>9804</v>
          </cell>
          <cell r="B4162" t="str">
            <v>MR</v>
          </cell>
          <cell r="C4162" t="str">
            <v>MR30</v>
          </cell>
          <cell r="D4162" t="str">
            <v>ASM</v>
          </cell>
          <cell r="E4162" t="str">
            <v>9INPM100030</v>
          </cell>
          <cell r="F4162" t="str">
            <v>TG8T6FY5 B   5</v>
          </cell>
          <cell r="G4162">
            <v>52576</v>
          </cell>
          <cell r="H4162">
            <v>25835.84</v>
          </cell>
          <cell r="I4162">
            <v>35123824</v>
          </cell>
          <cell r="J4162" t="str">
            <v>81102</v>
          </cell>
          <cell r="K4162" t="str">
            <v>CHI(INTEL)</v>
          </cell>
        </row>
        <row r="4163">
          <cell r="A4163" t="str">
            <v>9804</v>
          </cell>
          <cell r="B4163" t="str">
            <v>MR</v>
          </cell>
          <cell r="C4163" t="str">
            <v>MR30</v>
          </cell>
          <cell r="D4163" t="str">
            <v>ASM</v>
          </cell>
          <cell r="E4163" t="str">
            <v>9INPM100030</v>
          </cell>
          <cell r="F4163" t="str">
            <v>TG8T6FY5 B   5</v>
          </cell>
          <cell r="G4163">
            <v>2621</v>
          </cell>
          <cell r="H4163">
            <v>1287.95</v>
          </cell>
          <cell r="I4163">
            <v>1750968</v>
          </cell>
          <cell r="J4163" t="str">
            <v>81102</v>
          </cell>
          <cell r="K4163" t="str">
            <v>CHI(INTEL)</v>
          </cell>
        </row>
        <row r="4164">
          <cell r="A4164" t="str">
            <v>9804</v>
          </cell>
          <cell r="B4164" t="str">
            <v>MR</v>
          </cell>
          <cell r="C4164" t="str">
            <v>MR30</v>
          </cell>
          <cell r="D4164" t="str">
            <v>ASM</v>
          </cell>
          <cell r="E4164" t="str">
            <v>9ISP2404002</v>
          </cell>
          <cell r="F4164" t="str">
            <v>IS3001</v>
          </cell>
          <cell r="G4164">
            <v>7184</v>
          </cell>
          <cell r="H4164">
            <v>4887.99</v>
          </cell>
          <cell r="I4164">
            <v>6791862</v>
          </cell>
          <cell r="J4164" t="str">
            <v>81102</v>
          </cell>
          <cell r="K4164" t="str">
            <v>CHI(ISSI)</v>
          </cell>
        </row>
        <row r="4165">
          <cell r="A4165" t="str">
            <v>9804</v>
          </cell>
          <cell r="B4165" t="str">
            <v>MR</v>
          </cell>
          <cell r="C4165" t="str">
            <v>MR30</v>
          </cell>
          <cell r="D4165" t="str">
            <v>ASM</v>
          </cell>
          <cell r="E4165" t="str">
            <v>9ISP2404002</v>
          </cell>
          <cell r="F4165" t="str">
            <v>IS3001</v>
          </cell>
          <cell r="G4165">
            <v>11790</v>
          </cell>
          <cell r="H4165">
            <v>8021.91</v>
          </cell>
          <cell r="I4165">
            <v>11146443</v>
          </cell>
          <cell r="J4165" t="str">
            <v>81102</v>
          </cell>
          <cell r="K4165" t="str">
            <v>CHI(ISSI)</v>
          </cell>
        </row>
        <row r="4166">
          <cell r="A4166" t="str">
            <v>9804</v>
          </cell>
          <cell r="B4166" t="str">
            <v>MR</v>
          </cell>
          <cell r="C4166" t="str">
            <v>MR30</v>
          </cell>
          <cell r="D4166" t="str">
            <v>ASM</v>
          </cell>
          <cell r="E4166" t="str">
            <v>9ISP2404002</v>
          </cell>
          <cell r="F4166" t="str">
            <v>IS3001</v>
          </cell>
          <cell r="G4166">
            <v>10519</v>
          </cell>
          <cell r="H4166">
            <v>7157.12</v>
          </cell>
          <cell r="I4166">
            <v>9944818</v>
          </cell>
          <cell r="J4166" t="str">
            <v>81102</v>
          </cell>
          <cell r="K4166" t="str">
            <v>CHI(ISSI)</v>
          </cell>
        </row>
        <row r="4167">
          <cell r="A4167" t="str">
            <v>9804</v>
          </cell>
          <cell r="B4167" t="str">
            <v>MR</v>
          </cell>
          <cell r="C4167" t="str">
            <v>MR30</v>
          </cell>
          <cell r="D4167" t="str">
            <v>ASM</v>
          </cell>
          <cell r="E4167" t="str">
            <v>9ISP2404002</v>
          </cell>
          <cell r="F4167" t="str">
            <v>IS3001</v>
          </cell>
          <cell r="G4167">
            <v>19334</v>
          </cell>
          <cell r="H4167">
            <v>13154.85</v>
          </cell>
          <cell r="I4167">
            <v>18699619</v>
          </cell>
          <cell r="J4167" t="str">
            <v>81102</v>
          </cell>
          <cell r="K4167" t="str">
            <v>CHI(ISSI)</v>
          </cell>
        </row>
        <row r="4168">
          <cell r="A4168" t="str">
            <v>9804</v>
          </cell>
          <cell r="B4168" t="str">
            <v>MR</v>
          </cell>
          <cell r="C4168" t="str">
            <v>MR30</v>
          </cell>
          <cell r="D4168" t="str">
            <v>ASM</v>
          </cell>
          <cell r="E4168" t="str">
            <v>9LEPA160001</v>
          </cell>
          <cell r="F4168" t="str">
            <v>DUMMY FBGA-L   DM</v>
          </cell>
          <cell r="G4168">
            <v>900</v>
          </cell>
          <cell r="H4168">
            <v>1131.21</v>
          </cell>
          <cell r="I4168">
            <v>1515368</v>
          </cell>
          <cell r="J4168" t="str">
            <v>81102</v>
          </cell>
          <cell r="K4168" t="str">
            <v>CHI(LEVEL ONE)</v>
          </cell>
        </row>
        <row r="4169">
          <cell r="A4169" t="str">
            <v>9804</v>
          </cell>
          <cell r="B4169" t="str">
            <v>MR</v>
          </cell>
          <cell r="C4169" t="str">
            <v>MR30</v>
          </cell>
          <cell r="D4169" t="str">
            <v>ASM</v>
          </cell>
          <cell r="E4169" t="str">
            <v>9LIPSN16001</v>
          </cell>
          <cell r="F4169" t="str">
            <v>LS508A</v>
          </cell>
          <cell r="G4169">
            <v>1766</v>
          </cell>
          <cell r="H4169">
            <v>0</v>
          </cell>
          <cell r="I4169">
            <v>0</v>
          </cell>
          <cell r="J4169" t="str">
            <v>81102</v>
          </cell>
          <cell r="K4169" t="str">
            <v>CHI(L.I.S)</v>
          </cell>
        </row>
        <row r="4170">
          <cell r="A4170" t="str">
            <v>9804</v>
          </cell>
          <cell r="B4170" t="str">
            <v>MR</v>
          </cell>
          <cell r="C4170" t="str">
            <v>MR30</v>
          </cell>
          <cell r="D4170" t="str">
            <v>ASM</v>
          </cell>
          <cell r="E4170" t="str">
            <v>9LSMM160006</v>
          </cell>
          <cell r="F4170" t="str">
            <v>L1A9056</v>
          </cell>
          <cell r="G4170">
            <v>61</v>
          </cell>
          <cell r="H4170">
            <v>292.73</v>
          </cell>
          <cell r="I4170">
            <v>394073</v>
          </cell>
          <cell r="J4170" t="str">
            <v>81102</v>
          </cell>
          <cell r="K4170" t="str">
            <v>CHI(LSI-LOGIC)</v>
          </cell>
        </row>
        <row r="4171">
          <cell r="A4171" t="str">
            <v>9804</v>
          </cell>
          <cell r="B4171" t="str">
            <v>MR</v>
          </cell>
          <cell r="C4171" t="str">
            <v>MR30</v>
          </cell>
          <cell r="D4171" t="str">
            <v>ASM</v>
          </cell>
          <cell r="E4171" t="str">
            <v>9LSMM160006</v>
          </cell>
          <cell r="F4171" t="str">
            <v>L1A9056</v>
          </cell>
          <cell r="G4171">
            <v>259</v>
          </cell>
          <cell r="H4171">
            <v>1284.97</v>
          </cell>
          <cell r="I4171">
            <v>1729826</v>
          </cell>
          <cell r="J4171" t="str">
            <v>81102</v>
          </cell>
          <cell r="K4171" t="str">
            <v>CHI(LSI-LOGIC)</v>
          </cell>
        </row>
        <row r="4172">
          <cell r="A4172" t="str">
            <v>9804</v>
          </cell>
          <cell r="B4172" t="str">
            <v>MR</v>
          </cell>
          <cell r="C4172" t="str">
            <v>MR30</v>
          </cell>
          <cell r="D4172" t="str">
            <v>ASM</v>
          </cell>
          <cell r="E4172" t="str">
            <v>9LSMM160042</v>
          </cell>
          <cell r="F4172" t="str">
            <v>L5A5095</v>
          </cell>
          <cell r="G4172">
            <v>1069</v>
          </cell>
          <cell r="H4172">
            <v>5145.09</v>
          </cell>
          <cell r="I4172">
            <v>7000409</v>
          </cell>
          <cell r="J4172" t="str">
            <v>81102</v>
          </cell>
          <cell r="K4172" t="str">
            <v>CHI(LSI-LOGIC)</v>
          </cell>
        </row>
        <row r="4173">
          <cell r="A4173" t="str">
            <v>9804</v>
          </cell>
          <cell r="B4173" t="str">
            <v>MR</v>
          </cell>
          <cell r="C4173" t="str">
            <v>MR30</v>
          </cell>
          <cell r="D4173" t="str">
            <v>ASM</v>
          </cell>
          <cell r="E4173" t="str">
            <v>9LSMM160045</v>
          </cell>
          <cell r="F4173" t="str">
            <v>L8A0255</v>
          </cell>
          <cell r="G4173">
            <v>480</v>
          </cell>
          <cell r="H4173">
            <v>2365.1</v>
          </cell>
          <cell r="I4173">
            <v>3117674</v>
          </cell>
          <cell r="J4173" t="str">
            <v>81102</v>
          </cell>
          <cell r="K4173" t="str">
            <v>CHI(LSI-LOGIC)</v>
          </cell>
        </row>
        <row r="4174">
          <cell r="A4174" t="str">
            <v>9804</v>
          </cell>
          <cell r="B4174" t="str">
            <v>MR</v>
          </cell>
          <cell r="C4174" t="str">
            <v>MR30</v>
          </cell>
          <cell r="D4174" t="str">
            <v>ASM</v>
          </cell>
          <cell r="E4174" t="str">
            <v>9LSMM160060</v>
          </cell>
          <cell r="F4174" t="str">
            <v>L5A9147</v>
          </cell>
          <cell r="G4174">
            <v>81</v>
          </cell>
          <cell r="H4174">
            <v>400.71</v>
          </cell>
          <cell r="I4174">
            <v>532182</v>
          </cell>
          <cell r="J4174" t="str">
            <v>81102</v>
          </cell>
          <cell r="K4174" t="str">
            <v>CHI(LSI-LOGIC)</v>
          </cell>
        </row>
        <row r="4175">
          <cell r="A4175" t="str">
            <v>9804</v>
          </cell>
          <cell r="B4175" t="str">
            <v>MR</v>
          </cell>
          <cell r="C4175" t="str">
            <v>MR30</v>
          </cell>
          <cell r="D4175" t="str">
            <v>ASM</v>
          </cell>
          <cell r="E4175" t="str">
            <v>9LSMM208007</v>
          </cell>
          <cell r="F4175" t="str">
            <v>L1A7832</v>
          </cell>
          <cell r="G4175">
            <v>87</v>
          </cell>
          <cell r="H4175">
            <v>498.88</v>
          </cell>
          <cell r="I4175">
            <v>693193</v>
          </cell>
          <cell r="J4175" t="str">
            <v>81102</v>
          </cell>
          <cell r="K4175" t="str">
            <v>CHI(LSI-LOGIC)</v>
          </cell>
        </row>
        <row r="4176">
          <cell r="A4176" t="str">
            <v>9804</v>
          </cell>
          <cell r="B4176" t="str">
            <v>MR</v>
          </cell>
          <cell r="C4176" t="str">
            <v>MR30</v>
          </cell>
          <cell r="D4176" t="str">
            <v>ASM</v>
          </cell>
          <cell r="E4176" t="str">
            <v>9LSMM208007</v>
          </cell>
          <cell r="F4176" t="str">
            <v>L1A7832</v>
          </cell>
          <cell r="G4176">
            <v>1300</v>
          </cell>
          <cell r="H4176">
            <v>7915.05</v>
          </cell>
          <cell r="I4176">
            <v>10698773</v>
          </cell>
          <cell r="J4176" t="str">
            <v>81102</v>
          </cell>
          <cell r="K4176" t="str">
            <v>CHI(LSI-LOGIC)</v>
          </cell>
        </row>
        <row r="4177">
          <cell r="A4177" t="str">
            <v>9804</v>
          </cell>
          <cell r="B4177" t="str">
            <v>MR</v>
          </cell>
          <cell r="C4177" t="str">
            <v>MR30</v>
          </cell>
          <cell r="D4177" t="str">
            <v>ASM</v>
          </cell>
          <cell r="E4177" t="str">
            <v>9LSMM208007</v>
          </cell>
          <cell r="F4177" t="str">
            <v>L1A7832</v>
          </cell>
          <cell r="G4177">
            <v>1375</v>
          </cell>
          <cell r="H4177">
            <v>7884.66</v>
          </cell>
          <cell r="I4177">
            <v>10614329</v>
          </cell>
          <cell r="J4177" t="str">
            <v>81102</v>
          </cell>
          <cell r="K4177" t="str">
            <v>CHI(LSI-LOGIC)</v>
          </cell>
        </row>
        <row r="4178">
          <cell r="A4178" t="str">
            <v>9804</v>
          </cell>
          <cell r="B4178" t="str">
            <v>MR</v>
          </cell>
          <cell r="C4178" t="str">
            <v>MR30</v>
          </cell>
          <cell r="D4178" t="str">
            <v>ASM</v>
          </cell>
          <cell r="E4178" t="str">
            <v>9LSMM208019</v>
          </cell>
          <cell r="F4178" t="str">
            <v>L5A8403</v>
          </cell>
          <cell r="G4178">
            <v>296</v>
          </cell>
          <cell r="H4178">
            <v>1517.85</v>
          </cell>
          <cell r="I4178">
            <v>2063517</v>
          </cell>
          <cell r="J4178" t="str">
            <v>81102</v>
          </cell>
          <cell r="K4178" t="str">
            <v>CHI(LSI-LOGIC)</v>
          </cell>
        </row>
        <row r="4179">
          <cell r="A4179" t="str">
            <v>9804</v>
          </cell>
          <cell r="B4179" t="str">
            <v>MR</v>
          </cell>
          <cell r="C4179" t="str">
            <v>MR30</v>
          </cell>
          <cell r="D4179" t="str">
            <v>ASM</v>
          </cell>
          <cell r="E4179" t="str">
            <v>9LSMM208019</v>
          </cell>
          <cell r="F4179" t="str">
            <v>L5A8403</v>
          </cell>
          <cell r="G4179">
            <v>88</v>
          </cell>
          <cell r="H4179">
            <v>451.25</v>
          </cell>
          <cell r="I4179">
            <v>620288</v>
          </cell>
          <cell r="J4179" t="str">
            <v>81102</v>
          </cell>
          <cell r="K4179" t="str">
            <v>CHI(LSI-LOGIC)</v>
          </cell>
        </row>
        <row r="4180">
          <cell r="A4180" t="str">
            <v>9804</v>
          </cell>
          <cell r="B4180" t="str">
            <v>MR</v>
          </cell>
          <cell r="C4180" t="str">
            <v>MR30</v>
          </cell>
          <cell r="D4180" t="str">
            <v>ASM</v>
          </cell>
          <cell r="E4180" t="str">
            <v>9LSMM208019</v>
          </cell>
          <cell r="F4180" t="str">
            <v>L5A8403</v>
          </cell>
          <cell r="G4180">
            <v>163</v>
          </cell>
          <cell r="H4180">
            <v>835.84</v>
          </cell>
          <cell r="I4180">
            <v>1125207</v>
          </cell>
          <cell r="J4180" t="str">
            <v>81102</v>
          </cell>
          <cell r="K4180" t="str">
            <v>CHI(LSI-LOGIC)</v>
          </cell>
        </row>
        <row r="4181">
          <cell r="A4181" t="str">
            <v>9804</v>
          </cell>
          <cell r="B4181" t="str">
            <v>MR</v>
          </cell>
          <cell r="C4181" t="str">
            <v>MR30</v>
          </cell>
          <cell r="D4181" t="str">
            <v>ASM</v>
          </cell>
          <cell r="E4181" t="str">
            <v>9LSMM208024</v>
          </cell>
          <cell r="F4181" t="str">
            <v>L5A4256</v>
          </cell>
          <cell r="G4181">
            <v>196</v>
          </cell>
          <cell r="H4181">
            <v>1053.9100000000001</v>
          </cell>
          <cell r="I4181">
            <v>1423305</v>
          </cell>
          <cell r="J4181" t="str">
            <v>81102</v>
          </cell>
          <cell r="K4181" t="str">
            <v>CHI(LSI-LOGIC)</v>
          </cell>
        </row>
        <row r="4182">
          <cell r="A4182" t="str">
            <v>9804</v>
          </cell>
          <cell r="B4182" t="str">
            <v>MR</v>
          </cell>
          <cell r="C4182" t="str">
            <v>MR30</v>
          </cell>
          <cell r="D4182" t="str">
            <v>ASM</v>
          </cell>
          <cell r="E4182" t="str">
            <v>9LSMM208025</v>
          </cell>
          <cell r="F4182" t="str">
            <v>L5A4255</v>
          </cell>
          <cell r="G4182">
            <v>97</v>
          </cell>
          <cell r="H4182">
            <v>506.54</v>
          </cell>
          <cell r="I4182">
            <v>689198</v>
          </cell>
          <cell r="J4182" t="str">
            <v>81102</v>
          </cell>
          <cell r="K4182" t="str">
            <v>CHI(LSI-LOGIC)</v>
          </cell>
        </row>
        <row r="4183">
          <cell r="A4183" t="str">
            <v>9804</v>
          </cell>
          <cell r="B4183" t="str">
            <v>MR</v>
          </cell>
          <cell r="C4183" t="str">
            <v>MR30</v>
          </cell>
          <cell r="D4183" t="str">
            <v>ASM</v>
          </cell>
          <cell r="E4183" t="str">
            <v>9LSMM208025</v>
          </cell>
          <cell r="F4183" t="str">
            <v>L5A4255</v>
          </cell>
          <cell r="G4183">
            <v>1403</v>
          </cell>
          <cell r="H4183">
            <v>7326.6</v>
          </cell>
          <cell r="I4183">
            <v>9657924</v>
          </cell>
          <cell r="J4183" t="str">
            <v>81102</v>
          </cell>
          <cell r="K4183" t="str">
            <v>CHI(LSI-LOGIC)</v>
          </cell>
        </row>
        <row r="4184">
          <cell r="A4184" t="str">
            <v>9804</v>
          </cell>
          <cell r="B4184" t="str">
            <v>MR</v>
          </cell>
          <cell r="C4184" t="str">
            <v>MR30</v>
          </cell>
          <cell r="D4184" t="str">
            <v>ASM</v>
          </cell>
          <cell r="E4184" t="str">
            <v>9LSMM208025</v>
          </cell>
          <cell r="F4184" t="str">
            <v>L5A4255</v>
          </cell>
          <cell r="G4184">
            <v>19</v>
          </cell>
          <cell r="H4184">
            <v>99.21</v>
          </cell>
          <cell r="I4184">
            <v>130778</v>
          </cell>
          <cell r="J4184" t="str">
            <v>81102</v>
          </cell>
          <cell r="K4184" t="str">
            <v>CHI(LSI-LOGIC)</v>
          </cell>
        </row>
        <row r="4185">
          <cell r="A4185" t="str">
            <v>9804</v>
          </cell>
          <cell r="B4185" t="str">
            <v>MR</v>
          </cell>
          <cell r="C4185" t="str">
            <v>MR30</v>
          </cell>
          <cell r="D4185" t="str">
            <v>ASM</v>
          </cell>
          <cell r="E4185" t="str">
            <v>9LSMM208040</v>
          </cell>
          <cell r="F4185" t="str">
            <v>L1A9701</v>
          </cell>
          <cell r="G4185">
            <v>1737</v>
          </cell>
          <cell r="H4185">
            <v>9405.68</v>
          </cell>
          <cell r="I4185">
            <v>13388985</v>
          </cell>
          <cell r="J4185" t="str">
            <v>81102</v>
          </cell>
          <cell r="K4185" t="str">
            <v>CHI(LSI-LOGIC)</v>
          </cell>
        </row>
        <row r="4186">
          <cell r="A4186" t="str">
            <v>9804</v>
          </cell>
          <cell r="B4186" t="str">
            <v>MR</v>
          </cell>
          <cell r="C4186" t="str">
            <v>MR30</v>
          </cell>
          <cell r="D4186" t="str">
            <v>ASM</v>
          </cell>
          <cell r="E4186" t="str">
            <v>9LSMM208053</v>
          </cell>
          <cell r="F4186" t="str">
            <v>L2A0144</v>
          </cell>
          <cell r="G4186">
            <v>2702</v>
          </cell>
          <cell r="H4186">
            <v>13831.8</v>
          </cell>
          <cell r="I4186">
            <v>18819547</v>
          </cell>
          <cell r="J4186" t="str">
            <v>81102</v>
          </cell>
          <cell r="K4186" t="str">
            <v>CHI(LSI-LOGIC)</v>
          </cell>
        </row>
        <row r="4187">
          <cell r="A4187" t="str">
            <v>9804</v>
          </cell>
          <cell r="B4187" t="str">
            <v>MR</v>
          </cell>
          <cell r="C4187" t="str">
            <v>MR30</v>
          </cell>
          <cell r="D4187" t="str">
            <v>ASM</v>
          </cell>
          <cell r="E4187" t="str">
            <v>9LSMM208053</v>
          </cell>
          <cell r="F4187" t="str">
            <v>L2A0144</v>
          </cell>
          <cell r="G4187">
            <v>1773</v>
          </cell>
          <cell r="H4187">
            <v>9076.16</v>
          </cell>
          <cell r="I4187">
            <v>12411648</v>
          </cell>
          <cell r="J4187" t="str">
            <v>81102</v>
          </cell>
          <cell r="K4187" t="str">
            <v>CHI(LSI-LOGIC)</v>
          </cell>
        </row>
        <row r="4188">
          <cell r="A4188" t="str">
            <v>9804</v>
          </cell>
          <cell r="B4188" t="str">
            <v>MR</v>
          </cell>
          <cell r="C4188" t="str">
            <v>MR30</v>
          </cell>
          <cell r="D4188" t="str">
            <v>ASM</v>
          </cell>
          <cell r="E4188" t="str">
            <v>9LSMM208053</v>
          </cell>
          <cell r="F4188" t="str">
            <v>L2A0144</v>
          </cell>
          <cell r="G4188">
            <v>624</v>
          </cell>
          <cell r="H4188">
            <v>3194.31</v>
          </cell>
          <cell r="I4188">
            <v>4313915</v>
          </cell>
          <cell r="J4188" t="str">
            <v>81102</v>
          </cell>
          <cell r="K4188" t="str">
            <v>CHI(LSI-LOGIC)</v>
          </cell>
        </row>
        <row r="4189">
          <cell r="A4189" t="str">
            <v>9804</v>
          </cell>
          <cell r="B4189" t="str">
            <v>MR</v>
          </cell>
          <cell r="C4189" t="str">
            <v>MR30</v>
          </cell>
          <cell r="D4189" t="str">
            <v>ASM</v>
          </cell>
          <cell r="E4189" t="str">
            <v>9LSMM208053</v>
          </cell>
          <cell r="F4189" t="str">
            <v>L2A0144</v>
          </cell>
          <cell r="G4189">
            <v>421</v>
          </cell>
          <cell r="H4189">
            <v>2155.14</v>
          </cell>
          <cell r="I4189">
            <v>2910516</v>
          </cell>
          <cell r="J4189" t="str">
            <v>81102</v>
          </cell>
          <cell r="K4189" t="str">
            <v>CHI(LSI-LOGIC)</v>
          </cell>
        </row>
        <row r="4190">
          <cell r="A4190" t="str">
            <v>9804</v>
          </cell>
          <cell r="B4190" t="str">
            <v>MR</v>
          </cell>
          <cell r="C4190" t="str">
            <v>MR30</v>
          </cell>
          <cell r="D4190" t="str">
            <v>ASM</v>
          </cell>
          <cell r="E4190" t="str">
            <v>9LSMM208053</v>
          </cell>
          <cell r="F4190" t="str">
            <v>L2A0144</v>
          </cell>
          <cell r="G4190">
            <v>264</v>
          </cell>
          <cell r="H4190">
            <v>1351.44</v>
          </cell>
          <cell r="I4190">
            <v>1819308</v>
          </cell>
          <cell r="J4190" t="str">
            <v>81102</v>
          </cell>
          <cell r="K4190" t="str">
            <v>CHI(LSI-LOGIC)</v>
          </cell>
        </row>
        <row r="4191">
          <cell r="A4191" t="str">
            <v>9804</v>
          </cell>
          <cell r="B4191" t="str">
            <v>MR</v>
          </cell>
          <cell r="C4191" t="str">
            <v>MR30</v>
          </cell>
          <cell r="D4191" t="str">
            <v>ASM</v>
          </cell>
          <cell r="E4191" t="str">
            <v>9LSMM208053</v>
          </cell>
          <cell r="F4191" t="str">
            <v>L2A0144</v>
          </cell>
          <cell r="G4191">
            <v>695</v>
          </cell>
          <cell r="H4191">
            <v>3557.77</v>
          </cell>
          <cell r="I4191">
            <v>4725074</v>
          </cell>
          <cell r="J4191" t="str">
            <v>81102</v>
          </cell>
          <cell r="K4191" t="str">
            <v>CHI(LSI-LOGIC)</v>
          </cell>
        </row>
        <row r="4192">
          <cell r="A4192" t="str">
            <v>9804</v>
          </cell>
          <cell r="B4192" t="str">
            <v>MR</v>
          </cell>
          <cell r="C4192" t="str">
            <v>MR30</v>
          </cell>
          <cell r="D4192" t="str">
            <v>ASM</v>
          </cell>
          <cell r="E4192" t="str">
            <v>9LSMM208053</v>
          </cell>
          <cell r="F4192" t="str">
            <v>L2A0144</v>
          </cell>
          <cell r="G4192">
            <v>542</v>
          </cell>
          <cell r="H4192">
            <v>2774.55</v>
          </cell>
          <cell r="I4192">
            <v>3684879</v>
          </cell>
          <cell r="J4192" t="str">
            <v>81102</v>
          </cell>
          <cell r="K4192" t="str">
            <v>CHI(LSI-LOGIC)</v>
          </cell>
        </row>
        <row r="4193">
          <cell r="A4193" t="str">
            <v>9804</v>
          </cell>
          <cell r="B4193" t="str">
            <v>MR</v>
          </cell>
          <cell r="C4193" t="str">
            <v>MR30</v>
          </cell>
          <cell r="D4193" t="str">
            <v>ASM</v>
          </cell>
          <cell r="E4193" t="str">
            <v>9LSMM208057</v>
          </cell>
          <cell r="F4193" t="str">
            <v>L5A9131</v>
          </cell>
          <cell r="G4193">
            <v>263</v>
          </cell>
          <cell r="H4193">
            <v>1369.67</v>
          </cell>
          <cell r="I4193">
            <v>1843849</v>
          </cell>
          <cell r="J4193" t="str">
            <v>81102</v>
          </cell>
          <cell r="K4193" t="str">
            <v>CHI(LSI-LOGIC)</v>
          </cell>
        </row>
        <row r="4194">
          <cell r="A4194" t="str">
            <v>9804</v>
          </cell>
          <cell r="B4194" t="str">
            <v>MR</v>
          </cell>
          <cell r="C4194" t="str">
            <v>MR30</v>
          </cell>
          <cell r="D4194" t="str">
            <v>ASM</v>
          </cell>
          <cell r="E4194" t="str">
            <v>9LSMM208058</v>
          </cell>
          <cell r="F4194" t="str">
            <v>L5A9151</v>
          </cell>
          <cell r="G4194">
            <v>812</v>
          </cell>
          <cell r="H4194">
            <v>4183.83</v>
          </cell>
          <cell r="I4194">
            <v>5515124</v>
          </cell>
          <cell r="J4194" t="str">
            <v>81102</v>
          </cell>
          <cell r="K4194" t="str">
            <v>CHI(LSI-LOGIC)</v>
          </cell>
        </row>
        <row r="4195">
          <cell r="A4195" t="str">
            <v>9804</v>
          </cell>
          <cell r="B4195" t="str">
            <v>MR</v>
          </cell>
          <cell r="C4195" t="str">
            <v>MR30</v>
          </cell>
          <cell r="D4195" t="str">
            <v>ASM</v>
          </cell>
          <cell r="E4195" t="str">
            <v>9LSMM240003</v>
          </cell>
          <cell r="F4195" t="str">
            <v>L1A9479</v>
          </cell>
          <cell r="G4195">
            <v>449</v>
          </cell>
          <cell r="H4195">
            <v>3082.34</v>
          </cell>
          <cell r="I4195">
            <v>4063140</v>
          </cell>
          <cell r="J4195" t="str">
            <v>81102</v>
          </cell>
          <cell r="K4195" t="str">
            <v>CHI(LSI-LOGIC)</v>
          </cell>
        </row>
        <row r="4196">
          <cell r="A4196" t="str">
            <v>9804</v>
          </cell>
          <cell r="B4196" t="str">
            <v>MR</v>
          </cell>
          <cell r="C4196" t="str">
            <v>MR30</v>
          </cell>
          <cell r="D4196" t="str">
            <v>ASM</v>
          </cell>
          <cell r="E4196" t="str">
            <v>9LSMM240009</v>
          </cell>
          <cell r="F4196" t="str">
            <v>L4B0934</v>
          </cell>
          <cell r="G4196">
            <v>780</v>
          </cell>
          <cell r="H4196">
            <v>6061.92</v>
          </cell>
          <cell r="I4196">
            <v>8160556</v>
          </cell>
          <cell r="J4196" t="str">
            <v>81102</v>
          </cell>
          <cell r="K4196" t="str">
            <v>CHI(LSI-LOGIC)</v>
          </cell>
        </row>
        <row r="4197">
          <cell r="A4197" t="str">
            <v>9804</v>
          </cell>
          <cell r="B4197" t="str">
            <v>MR</v>
          </cell>
          <cell r="C4197" t="str">
            <v>MR30</v>
          </cell>
          <cell r="D4197" t="str">
            <v>ASM</v>
          </cell>
          <cell r="E4197" t="str">
            <v>9LSMM240013</v>
          </cell>
          <cell r="F4197" t="str">
            <v>L8A0332</v>
          </cell>
          <cell r="G4197">
            <v>64</v>
          </cell>
          <cell r="H4197">
            <v>427.65</v>
          </cell>
          <cell r="I4197">
            <v>563728</v>
          </cell>
          <cell r="J4197" t="str">
            <v>81102</v>
          </cell>
          <cell r="K4197" t="str">
            <v>CHI(LSI-LOGIC)</v>
          </cell>
        </row>
        <row r="4198">
          <cell r="A4198" t="str">
            <v>9804</v>
          </cell>
          <cell r="B4198" t="str">
            <v>MR</v>
          </cell>
          <cell r="C4198" t="str">
            <v>MR30</v>
          </cell>
          <cell r="D4198" t="str">
            <v>ASM</v>
          </cell>
          <cell r="E4198" t="str">
            <v>9LSMM240014</v>
          </cell>
          <cell r="F4198" t="str">
            <v>L5A9026</v>
          </cell>
          <cell r="G4198">
            <v>460</v>
          </cell>
          <cell r="H4198">
            <v>3206.79</v>
          </cell>
          <cell r="I4198">
            <v>4455834</v>
          </cell>
          <cell r="J4198" t="str">
            <v>81102</v>
          </cell>
          <cell r="K4198" t="str">
            <v>CHI(LSI-LOGIC)</v>
          </cell>
        </row>
        <row r="4199">
          <cell r="A4199" t="str">
            <v>9804</v>
          </cell>
          <cell r="B4199" t="str">
            <v>MR</v>
          </cell>
          <cell r="C4199" t="str">
            <v>MR30</v>
          </cell>
          <cell r="D4199" t="str">
            <v>ASM</v>
          </cell>
          <cell r="E4199" t="str">
            <v>9LSMM240015</v>
          </cell>
          <cell r="F4199" t="str">
            <v>L4A0932</v>
          </cell>
          <cell r="G4199">
            <v>615</v>
          </cell>
          <cell r="H4199">
            <v>4180.46</v>
          </cell>
          <cell r="I4199">
            <v>5627735</v>
          </cell>
          <cell r="J4199" t="str">
            <v>81102</v>
          </cell>
          <cell r="K4199" t="str">
            <v>CHI(LSI-LOGIC)</v>
          </cell>
        </row>
        <row r="4200">
          <cell r="A4200" t="str">
            <v>9804</v>
          </cell>
          <cell r="B4200" t="str">
            <v>MR</v>
          </cell>
          <cell r="C4200" t="str">
            <v>MR30</v>
          </cell>
          <cell r="D4200" t="str">
            <v>ASM</v>
          </cell>
          <cell r="E4200" t="str">
            <v>9LSMM240015</v>
          </cell>
          <cell r="F4200" t="str">
            <v>L4A0932</v>
          </cell>
          <cell r="G4200">
            <v>150</v>
          </cell>
          <cell r="H4200">
            <v>1019.62</v>
          </cell>
          <cell r="I4200">
            <v>1354157</v>
          </cell>
          <cell r="J4200" t="str">
            <v>81102</v>
          </cell>
          <cell r="K4200" t="str">
            <v>CHI(LSI-LOGIC)</v>
          </cell>
        </row>
        <row r="4201">
          <cell r="A4201" t="str">
            <v>9804</v>
          </cell>
          <cell r="B4201" t="str">
            <v>MR</v>
          </cell>
          <cell r="C4201" t="str">
            <v>MR30</v>
          </cell>
          <cell r="D4201" t="str">
            <v>ASM</v>
          </cell>
          <cell r="E4201" t="str">
            <v>9LSMM240016</v>
          </cell>
          <cell r="F4201" t="str">
            <v>L8A0215</v>
          </cell>
          <cell r="G4201">
            <v>296</v>
          </cell>
          <cell r="H4201">
            <v>1975.29</v>
          </cell>
          <cell r="I4201">
            <v>2623382</v>
          </cell>
          <cell r="J4201" t="str">
            <v>81102</v>
          </cell>
          <cell r="K4201" t="str">
            <v>CHI(LSI-LOGIC)</v>
          </cell>
        </row>
        <row r="4202">
          <cell r="A4202" t="str">
            <v>9804</v>
          </cell>
          <cell r="B4202" t="str">
            <v>MR</v>
          </cell>
          <cell r="C4202" t="str">
            <v>MR30</v>
          </cell>
          <cell r="D4202" t="str">
            <v>ASM</v>
          </cell>
          <cell r="E4202" t="str">
            <v>9LSMM304003</v>
          </cell>
          <cell r="F4202" t="str">
            <v>LXA0156</v>
          </cell>
          <cell r="G4202">
            <v>19</v>
          </cell>
          <cell r="H4202">
            <v>168.27</v>
          </cell>
          <cell r="I4202">
            <v>228763</v>
          </cell>
          <cell r="J4202" t="str">
            <v>81102</v>
          </cell>
          <cell r="K4202" t="str">
            <v>CHI(LSI-LOGIC)</v>
          </cell>
        </row>
        <row r="4203">
          <cell r="A4203" t="str">
            <v>9804</v>
          </cell>
          <cell r="B4203" t="str">
            <v>MR</v>
          </cell>
          <cell r="C4203" t="str">
            <v>MR30</v>
          </cell>
          <cell r="D4203" t="str">
            <v>ASM</v>
          </cell>
          <cell r="E4203" t="str">
            <v>9LSMM304003</v>
          </cell>
          <cell r="F4203" t="str">
            <v>LXA0156</v>
          </cell>
          <cell r="G4203">
            <v>144</v>
          </cell>
          <cell r="H4203">
            <v>1275.33</v>
          </cell>
          <cell r="I4203">
            <v>1753068</v>
          </cell>
          <cell r="J4203" t="str">
            <v>81102</v>
          </cell>
          <cell r="K4203" t="str">
            <v>CHI(LSI-LOGIC)</v>
          </cell>
        </row>
        <row r="4204">
          <cell r="A4204" t="str">
            <v>9804</v>
          </cell>
          <cell r="B4204" t="str">
            <v>MR</v>
          </cell>
          <cell r="C4204" t="str">
            <v>MR30</v>
          </cell>
          <cell r="D4204" t="str">
            <v>ASM</v>
          </cell>
          <cell r="E4204" t="str">
            <v>9LSMM304003</v>
          </cell>
          <cell r="F4204" t="str">
            <v>LXA0156</v>
          </cell>
          <cell r="G4204">
            <v>93</v>
          </cell>
          <cell r="H4204">
            <v>823.65</v>
          </cell>
          <cell r="I4204">
            <v>1118763</v>
          </cell>
          <cell r="J4204" t="str">
            <v>81102</v>
          </cell>
          <cell r="K4204" t="str">
            <v>CHI(LSI-LOGIC)</v>
          </cell>
        </row>
        <row r="4205">
          <cell r="A4205" t="str">
            <v>9804</v>
          </cell>
          <cell r="B4205" t="str">
            <v>MR</v>
          </cell>
          <cell r="C4205" t="str">
            <v>MR30</v>
          </cell>
          <cell r="D4205" t="str">
            <v>ASM</v>
          </cell>
          <cell r="E4205" t="str">
            <v>9LSMM304003</v>
          </cell>
          <cell r="F4205" t="str">
            <v>LXA0156</v>
          </cell>
          <cell r="G4205">
            <v>50</v>
          </cell>
          <cell r="H4205">
            <v>437.94</v>
          </cell>
          <cell r="I4205">
            <v>581628</v>
          </cell>
          <cell r="J4205" t="str">
            <v>81102</v>
          </cell>
          <cell r="K4205" t="str">
            <v>CHI(LSI-LOGIC)</v>
          </cell>
        </row>
        <row r="4206">
          <cell r="A4206" t="str">
            <v>9804</v>
          </cell>
          <cell r="B4206" t="str">
            <v>MR</v>
          </cell>
          <cell r="C4206" t="str">
            <v>MR30</v>
          </cell>
          <cell r="D4206" t="str">
            <v>ASM</v>
          </cell>
          <cell r="E4206" t="str">
            <v>9LSPA225002</v>
          </cell>
          <cell r="F4206" t="str">
            <v>L2B0080</v>
          </cell>
          <cell r="G4206">
            <v>234</v>
          </cell>
          <cell r="H4206">
            <v>1001.73</v>
          </cell>
          <cell r="I4206">
            <v>1369865</v>
          </cell>
          <cell r="J4206" t="str">
            <v>81102</v>
          </cell>
          <cell r="K4206" t="str">
            <v>CHI(LSI-LOGIC)</v>
          </cell>
        </row>
        <row r="4207">
          <cell r="A4207" t="str">
            <v>9804</v>
          </cell>
          <cell r="B4207" t="str">
            <v>MR</v>
          </cell>
          <cell r="C4207" t="str">
            <v>MR30</v>
          </cell>
          <cell r="D4207" t="str">
            <v>ASM</v>
          </cell>
          <cell r="E4207" t="str">
            <v>9LSPA225008</v>
          </cell>
          <cell r="F4207" t="str">
            <v>L5A9066</v>
          </cell>
          <cell r="G4207">
            <v>1000</v>
          </cell>
          <cell r="H4207">
            <v>3681.6</v>
          </cell>
          <cell r="I4207">
            <v>4889532</v>
          </cell>
          <cell r="J4207" t="str">
            <v>81102</v>
          </cell>
          <cell r="K4207" t="str">
            <v>CHI(LSI-LOGIC)</v>
          </cell>
        </row>
        <row r="4208">
          <cell r="A4208" t="str">
            <v>9804</v>
          </cell>
          <cell r="B4208" t="str">
            <v>MR</v>
          </cell>
          <cell r="C4208" t="str">
            <v>MR30</v>
          </cell>
          <cell r="D4208" t="str">
            <v>ASM</v>
          </cell>
          <cell r="E4208" t="str">
            <v>9LSPA256002</v>
          </cell>
          <cell r="F4208" t="str">
            <v>L2A0470</v>
          </cell>
          <cell r="G4208">
            <v>1568</v>
          </cell>
          <cell r="H4208">
            <v>6105.16</v>
          </cell>
          <cell r="I4208">
            <v>8218766</v>
          </cell>
          <cell r="J4208" t="str">
            <v>81102</v>
          </cell>
          <cell r="K4208" t="str">
            <v>CHI(LSI-LOGIC)</v>
          </cell>
        </row>
        <row r="4209">
          <cell r="A4209" t="str">
            <v>9804</v>
          </cell>
          <cell r="B4209" t="str">
            <v>MR</v>
          </cell>
          <cell r="C4209" t="str">
            <v>MR30</v>
          </cell>
          <cell r="D4209" t="str">
            <v>ASM</v>
          </cell>
          <cell r="E4209" t="str">
            <v>9LSPA256006</v>
          </cell>
          <cell r="F4209" t="str">
            <v>L2A0858</v>
          </cell>
          <cell r="G4209">
            <v>2303</v>
          </cell>
          <cell r="H4209">
            <v>8849.0400000000009</v>
          </cell>
          <cell r="I4209">
            <v>12030269</v>
          </cell>
          <cell r="J4209" t="str">
            <v>81102</v>
          </cell>
          <cell r="K4209" t="str">
            <v>CHI(LSI-LOGIC)</v>
          </cell>
        </row>
        <row r="4210">
          <cell r="A4210" t="str">
            <v>9804</v>
          </cell>
          <cell r="B4210" t="str">
            <v>MR</v>
          </cell>
          <cell r="C4210" t="str">
            <v>MR30</v>
          </cell>
          <cell r="D4210" t="str">
            <v>ASM</v>
          </cell>
          <cell r="E4210" t="str">
            <v>9LSPA256009</v>
          </cell>
          <cell r="F4210" t="str">
            <v>L2A0366</v>
          </cell>
          <cell r="G4210">
            <v>3500</v>
          </cell>
          <cell r="H4210">
            <v>17075.099999999999</v>
          </cell>
          <cell r="I4210">
            <v>23471432</v>
          </cell>
          <cell r="J4210" t="str">
            <v>81102</v>
          </cell>
          <cell r="K4210" t="str">
            <v>CHI(LSI-LOGIC)</v>
          </cell>
        </row>
        <row r="4211">
          <cell r="A4211" t="str">
            <v>9804</v>
          </cell>
          <cell r="B4211" t="str">
            <v>MR</v>
          </cell>
          <cell r="C4211" t="str">
            <v>MR30</v>
          </cell>
          <cell r="D4211" t="str">
            <v>ASM</v>
          </cell>
          <cell r="E4211" t="str">
            <v>9LSPA256009</v>
          </cell>
          <cell r="F4211" t="str">
            <v>L2A0366</v>
          </cell>
          <cell r="G4211">
            <v>500</v>
          </cell>
          <cell r="H4211">
            <v>2173.1</v>
          </cell>
          <cell r="I4211">
            <v>2951721</v>
          </cell>
          <cell r="J4211" t="str">
            <v>81102</v>
          </cell>
          <cell r="K4211" t="str">
            <v>CHI(LSI-LOGIC)</v>
          </cell>
        </row>
        <row r="4212">
          <cell r="A4212" t="str">
            <v>9804</v>
          </cell>
          <cell r="B4212" t="str">
            <v>MR</v>
          </cell>
          <cell r="C4212" t="str">
            <v>MR30</v>
          </cell>
          <cell r="D4212" t="str">
            <v>ASM</v>
          </cell>
          <cell r="E4212" t="str">
            <v>9LSPA256009</v>
          </cell>
          <cell r="F4212" t="str">
            <v>L2A0366</v>
          </cell>
          <cell r="G4212">
            <v>500</v>
          </cell>
          <cell r="H4212">
            <v>2439.3000000000002</v>
          </cell>
          <cell r="I4212">
            <v>3294274</v>
          </cell>
          <cell r="J4212" t="str">
            <v>81102</v>
          </cell>
          <cell r="K4212" t="str">
            <v>CHI(LSI-LOGIC)</v>
          </cell>
        </row>
        <row r="4213">
          <cell r="A4213" t="str">
            <v>9804</v>
          </cell>
          <cell r="B4213" t="str">
            <v>MR</v>
          </cell>
          <cell r="C4213" t="str">
            <v>MR30</v>
          </cell>
          <cell r="D4213" t="str">
            <v>ASM</v>
          </cell>
          <cell r="E4213" t="str">
            <v>9LSPA256009</v>
          </cell>
          <cell r="F4213" t="str">
            <v>L2A0366</v>
          </cell>
          <cell r="G4213">
            <v>2000</v>
          </cell>
          <cell r="H4213">
            <v>8692.4</v>
          </cell>
          <cell r="I4213">
            <v>11458321</v>
          </cell>
          <cell r="J4213" t="str">
            <v>81102</v>
          </cell>
          <cell r="K4213" t="str">
            <v>CHI(LSI-LOGIC)</v>
          </cell>
        </row>
        <row r="4214">
          <cell r="A4214" t="str">
            <v>9804</v>
          </cell>
          <cell r="B4214" t="str">
            <v>MR</v>
          </cell>
          <cell r="C4214" t="str">
            <v>MR30</v>
          </cell>
          <cell r="D4214" t="str">
            <v>ASM</v>
          </cell>
          <cell r="E4214" t="str">
            <v>9LSPA256011</v>
          </cell>
          <cell r="F4214" t="str">
            <v>L4B9057</v>
          </cell>
          <cell r="G4214">
            <v>135</v>
          </cell>
          <cell r="H4214">
            <v>504.67</v>
          </cell>
          <cell r="I4214">
            <v>679386</v>
          </cell>
          <cell r="J4214" t="str">
            <v>81102</v>
          </cell>
          <cell r="K4214" t="str">
            <v>CHI(LSI-LOGIC)</v>
          </cell>
        </row>
        <row r="4215">
          <cell r="A4215" t="str">
            <v>9804</v>
          </cell>
          <cell r="B4215" t="str">
            <v>MR</v>
          </cell>
          <cell r="C4215" t="str">
            <v>MR30</v>
          </cell>
          <cell r="D4215" t="str">
            <v>ASM</v>
          </cell>
          <cell r="E4215" t="str">
            <v>9LSPA256012</v>
          </cell>
          <cell r="F4215" t="str">
            <v>L2B0836</v>
          </cell>
          <cell r="G4215">
            <v>600</v>
          </cell>
          <cell r="H4215">
            <v>2439.7800000000002</v>
          </cell>
          <cell r="I4215">
            <v>3316880</v>
          </cell>
          <cell r="J4215" t="str">
            <v>81102</v>
          </cell>
          <cell r="K4215" t="str">
            <v>CHI(LSI-LOGIC)</v>
          </cell>
        </row>
        <row r="4216">
          <cell r="A4216" t="str">
            <v>9804</v>
          </cell>
          <cell r="B4216" t="str">
            <v>MR</v>
          </cell>
          <cell r="C4216" t="str">
            <v>MR30</v>
          </cell>
          <cell r="D4216" t="str">
            <v>ASM</v>
          </cell>
          <cell r="E4216" t="str">
            <v>9LSPA256012</v>
          </cell>
          <cell r="F4216" t="str">
            <v>L2B0836</v>
          </cell>
          <cell r="G4216">
            <v>700</v>
          </cell>
          <cell r="H4216">
            <v>2846.41</v>
          </cell>
          <cell r="I4216">
            <v>3869694</v>
          </cell>
          <cell r="J4216" t="str">
            <v>81102</v>
          </cell>
          <cell r="K4216" t="str">
            <v>CHI(LSI-LOGIC)</v>
          </cell>
        </row>
        <row r="4217">
          <cell r="A4217" t="str">
            <v>9804</v>
          </cell>
          <cell r="B4217" t="str">
            <v>MR</v>
          </cell>
          <cell r="C4217" t="str">
            <v>MR30</v>
          </cell>
          <cell r="D4217" t="str">
            <v>ASM</v>
          </cell>
          <cell r="E4217" t="str">
            <v>9LSPA256012</v>
          </cell>
          <cell r="F4217" t="str">
            <v>L2B0836</v>
          </cell>
          <cell r="G4217">
            <v>4268</v>
          </cell>
          <cell r="H4217">
            <v>17354.96</v>
          </cell>
          <cell r="I4217">
            <v>23594068</v>
          </cell>
          <cell r="J4217" t="str">
            <v>81102</v>
          </cell>
          <cell r="K4217" t="str">
            <v>CHI(LSI-LOGIC)</v>
          </cell>
        </row>
        <row r="4218">
          <cell r="A4218" t="str">
            <v>9804</v>
          </cell>
          <cell r="B4218" t="str">
            <v>MR</v>
          </cell>
          <cell r="C4218" t="str">
            <v>MR30</v>
          </cell>
          <cell r="D4218" t="str">
            <v>ASM</v>
          </cell>
          <cell r="E4218" t="str">
            <v>9LSPA256012</v>
          </cell>
          <cell r="F4218" t="str">
            <v>L2B0836</v>
          </cell>
          <cell r="G4218">
            <v>199</v>
          </cell>
          <cell r="H4218">
            <v>809.19</v>
          </cell>
          <cell r="I4218">
            <v>1100983</v>
          </cell>
          <cell r="J4218" t="str">
            <v>81102</v>
          </cell>
          <cell r="K4218" t="str">
            <v>CHI(LSI-LOGIC)</v>
          </cell>
        </row>
        <row r="4219">
          <cell r="A4219" t="str">
            <v>9804</v>
          </cell>
          <cell r="B4219" t="str">
            <v>MR</v>
          </cell>
          <cell r="C4219" t="str">
            <v>MR30</v>
          </cell>
          <cell r="D4219" t="str">
            <v>ASM</v>
          </cell>
          <cell r="E4219" t="str">
            <v>9LSPA256012</v>
          </cell>
          <cell r="F4219" t="str">
            <v>L2B0836</v>
          </cell>
          <cell r="G4219">
            <v>5000</v>
          </cell>
          <cell r="H4219">
            <v>20331.5</v>
          </cell>
          <cell r="I4219">
            <v>27370265</v>
          </cell>
          <cell r="J4219" t="str">
            <v>81102</v>
          </cell>
          <cell r="K4219" t="str">
            <v>CHI(LSI-LOGIC)</v>
          </cell>
        </row>
        <row r="4220">
          <cell r="A4220" t="str">
            <v>9804</v>
          </cell>
          <cell r="B4220" t="str">
            <v>MR</v>
          </cell>
          <cell r="C4220" t="str">
            <v>MR30</v>
          </cell>
          <cell r="D4220" t="str">
            <v>ASM</v>
          </cell>
          <cell r="E4220" t="str">
            <v>9LSPA256012</v>
          </cell>
          <cell r="F4220" t="str">
            <v>L2B0836</v>
          </cell>
          <cell r="G4220">
            <v>1985</v>
          </cell>
          <cell r="H4220">
            <v>8071.6</v>
          </cell>
          <cell r="I4220">
            <v>10639983</v>
          </cell>
          <cell r="J4220" t="str">
            <v>81102</v>
          </cell>
          <cell r="K4220" t="str">
            <v>CHI(LSI-LOGIC)</v>
          </cell>
        </row>
        <row r="4221">
          <cell r="A4221" t="str">
            <v>9804</v>
          </cell>
          <cell r="B4221" t="str">
            <v>MR</v>
          </cell>
          <cell r="C4221" t="str">
            <v>MR30</v>
          </cell>
          <cell r="D4221" t="str">
            <v>ASM</v>
          </cell>
          <cell r="E4221" t="str">
            <v>9LSPA256013</v>
          </cell>
          <cell r="F4221" t="str">
            <v>L2A0572</v>
          </cell>
          <cell r="G4221">
            <v>3607</v>
          </cell>
          <cell r="H4221">
            <v>13193.68</v>
          </cell>
          <cell r="I4221">
            <v>17522526</v>
          </cell>
          <cell r="J4221" t="str">
            <v>81102</v>
          </cell>
          <cell r="K4221" t="str">
            <v>CHI(LSI-LOGIC)</v>
          </cell>
        </row>
        <row r="4222">
          <cell r="A4222" t="str">
            <v>9804</v>
          </cell>
          <cell r="B4222" t="str">
            <v>MR</v>
          </cell>
          <cell r="C4222" t="str">
            <v>MR30</v>
          </cell>
          <cell r="D4222" t="str">
            <v>ASM</v>
          </cell>
          <cell r="E4222" t="str">
            <v>9LSPA256014</v>
          </cell>
          <cell r="F4222" t="str">
            <v>L2A0776</v>
          </cell>
          <cell r="G4222">
            <v>186</v>
          </cell>
          <cell r="H4222">
            <v>999.95</v>
          </cell>
          <cell r="I4222">
            <v>1346132</v>
          </cell>
          <cell r="J4222" t="str">
            <v>81102</v>
          </cell>
          <cell r="K4222" t="str">
            <v>CHI(LSI-LOGIC)</v>
          </cell>
        </row>
        <row r="4223">
          <cell r="A4223" t="str">
            <v>9804</v>
          </cell>
          <cell r="B4223" t="str">
            <v>MR</v>
          </cell>
          <cell r="C4223" t="str">
            <v>MR30</v>
          </cell>
          <cell r="D4223" t="str">
            <v>ASM</v>
          </cell>
          <cell r="E4223" t="str">
            <v>9LSPA272006</v>
          </cell>
          <cell r="F4223" t="str">
            <v>L2E0701</v>
          </cell>
          <cell r="G4223">
            <v>11455</v>
          </cell>
          <cell r="H4223">
            <v>37706.42</v>
          </cell>
          <cell r="I4223">
            <v>51303355</v>
          </cell>
          <cell r="J4223" t="str">
            <v>81102</v>
          </cell>
          <cell r="K4223" t="str">
            <v>CHI(LSI-LOGIC)</v>
          </cell>
        </row>
        <row r="4224">
          <cell r="A4224" t="str">
            <v>9804</v>
          </cell>
          <cell r="B4224" t="str">
            <v>MR</v>
          </cell>
          <cell r="C4224" t="str">
            <v>MR30</v>
          </cell>
          <cell r="D4224" t="str">
            <v>ASM</v>
          </cell>
          <cell r="E4224" t="str">
            <v>9LSPA272006</v>
          </cell>
          <cell r="F4224" t="str">
            <v>L2E0701</v>
          </cell>
          <cell r="G4224">
            <v>3797</v>
          </cell>
          <cell r="H4224">
            <v>12498.58</v>
          </cell>
          <cell r="I4224">
            <v>17005567</v>
          </cell>
          <cell r="J4224" t="str">
            <v>81102</v>
          </cell>
          <cell r="K4224" t="str">
            <v>CHI(LSI-LOGIC)</v>
          </cell>
        </row>
        <row r="4225">
          <cell r="A4225" t="str">
            <v>9804</v>
          </cell>
          <cell r="B4225" t="str">
            <v>MR</v>
          </cell>
          <cell r="C4225" t="str">
            <v>MR30</v>
          </cell>
          <cell r="D4225" t="str">
            <v>ASM</v>
          </cell>
          <cell r="E4225" t="str">
            <v>9LSPA272006</v>
          </cell>
          <cell r="F4225" t="str">
            <v>L2E0701</v>
          </cell>
          <cell r="G4225">
            <v>3923</v>
          </cell>
          <cell r="H4225">
            <v>12913.33</v>
          </cell>
          <cell r="I4225">
            <v>17383924</v>
          </cell>
          <cell r="J4225" t="str">
            <v>81102</v>
          </cell>
          <cell r="K4225" t="str">
            <v>CHI(LSI-LOGIC)</v>
          </cell>
        </row>
        <row r="4226">
          <cell r="A4226" t="str">
            <v>9804</v>
          </cell>
          <cell r="B4226" t="str">
            <v>MR</v>
          </cell>
          <cell r="C4226" t="str">
            <v>MR30</v>
          </cell>
          <cell r="D4226" t="str">
            <v>ASM</v>
          </cell>
          <cell r="E4226" t="str">
            <v>9LSPA272006</v>
          </cell>
          <cell r="F4226" t="str">
            <v>L2E0701</v>
          </cell>
          <cell r="G4226">
            <v>2052</v>
          </cell>
          <cell r="H4226">
            <v>6754.56</v>
          </cell>
          <cell r="I4226">
            <v>8970731</v>
          </cell>
          <cell r="J4226" t="str">
            <v>81102</v>
          </cell>
          <cell r="K4226" t="str">
            <v>CHI(LSI-LOGIC)</v>
          </cell>
        </row>
        <row r="4227">
          <cell r="A4227" t="str">
            <v>9804</v>
          </cell>
          <cell r="B4227" t="str">
            <v>MR</v>
          </cell>
          <cell r="C4227" t="str">
            <v>MR30</v>
          </cell>
          <cell r="D4227" t="str">
            <v>ASM</v>
          </cell>
          <cell r="E4227" t="str">
            <v>9LSPA313001</v>
          </cell>
          <cell r="F4227" t="str">
            <v>LXA0208</v>
          </cell>
          <cell r="G4227">
            <v>91</v>
          </cell>
          <cell r="H4227">
            <v>336.24</v>
          </cell>
          <cell r="I4227">
            <v>478637</v>
          </cell>
          <cell r="J4227" t="str">
            <v>81102</v>
          </cell>
          <cell r="K4227" t="str">
            <v>CHI(LSI-LOGIC)</v>
          </cell>
        </row>
        <row r="4228">
          <cell r="A4228" t="str">
            <v>9804</v>
          </cell>
          <cell r="B4228" t="str">
            <v>MR</v>
          </cell>
          <cell r="C4228" t="str">
            <v>MR30</v>
          </cell>
          <cell r="D4228" t="str">
            <v>ASM</v>
          </cell>
          <cell r="E4228" t="str">
            <v>9LSPA313001</v>
          </cell>
          <cell r="F4228" t="str">
            <v>LXA0208</v>
          </cell>
          <cell r="G4228">
            <v>989</v>
          </cell>
          <cell r="H4228">
            <v>3336.58</v>
          </cell>
          <cell r="I4228">
            <v>4830366</v>
          </cell>
          <cell r="J4228" t="str">
            <v>81102</v>
          </cell>
          <cell r="K4228" t="str">
            <v>CHI(LSI-LOGIC)</v>
          </cell>
        </row>
        <row r="4229">
          <cell r="A4229" t="str">
            <v>9804</v>
          </cell>
          <cell r="B4229" t="str">
            <v>MR</v>
          </cell>
          <cell r="C4229" t="str">
            <v>MR30</v>
          </cell>
          <cell r="D4229" t="str">
            <v>ASM</v>
          </cell>
          <cell r="E4229" t="str">
            <v>9LSPA313001</v>
          </cell>
          <cell r="F4229" t="str">
            <v>LXA0208</v>
          </cell>
          <cell r="G4229">
            <v>115</v>
          </cell>
          <cell r="H4229">
            <v>424.92</v>
          </cell>
          <cell r="I4229">
            <v>584095</v>
          </cell>
          <cell r="J4229" t="str">
            <v>81102</v>
          </cell>
          <cell r="K4229" t="str">
            <v>CHI(LSI-LOGIC)</v>
          </cell>
        </row>
        <row r="4230">
          <cell r="A4230" t="str">
            <v>9804</v>
          </cell>
          <cell r="B4230" t="str">
            <v>MR</v>
          </cell>
          <cell r="C4230" t="str">
            <v>MR30</v>
          </cell>
          <cell r="D4230" t="str">
            <v>ASM</v>
          </cell>
          <cell r="E4230" t="str">
            <v>9LSPA313001</v>
          </cell>
          <cell r="F4230" t="str">
            <v>LXA0208</v>
          </cell>
          <cell r="G4230">
            <v>107</v>
          </cell>
          <cell r="H4230">
            <v>360.98</v>
          </cell>
          <cell r="I4230">
            <v>487503</v>
          </cell>
          <cell r="J4230" t="str">
            <v>81102</v>
          </cell>
          <cell r="K4230" t="str">
            <v>CHI(LSI-LOGIC)</v>
          </cell>
        </row>
        <row r="4231">
          <cell r="A4231" t="str">
            <v>9804</v>
          </cell>
          <cell r="B4231" t="str">
            <v>MR</v>
          </cell>
          <cell r="C4231" t="str">
            <v>MR30</v>
          </cell>
          <cell r="D4231" t="str">
            <v>ASM</v>
          </cell>
          <cell r="E4231" t="str">
            <v>9LSPA313001</v>
          </cell>
          <cell r="F4231" t="str">
            <v>LXA0208</v>
          </cell>
          <cell r="G4231">
            <v>88</v>
          </cell>
          <cell r="H4231">
            <v>315.04000000000002</v>
          </cell>
          <cell r="I4231">
            <v>418404</v>
          </cell>
          <cell r="J4231" t="str">
            <v>81102</v>
          </cell>
          <cell r="K4231" t="str">
            <v>CHI(LSI-LOGIC)</v>
          </cell>
        </row>
        <row r="4232">
          <cell r="A4232" t="str">
            <v>9804</v>
          </cell>
          <cell r="B4232" t="str">
            <v>MR</v>
          </cell>
          <cell r="C4232" t="str">
            <v>MR30</v>
          </cell>
          <cell r="D4232" t="str">
            <v>ASM</v>
          </cell>
          <cell r="E4232" t="str">
            <v>9LSPA352001</v>
          </cell>
          <cell r="F4232" t="str">
            <v>L2A0317</v>
          </cell>
          <cell r="G4232">
            <v>188</v>
          </cell>
          <cell r="H4232">
            <v>771.32</v>
          </cell>
          <cell r="I4232">
            <v>1038350</v>
          </cell>
          <cell r="J4232" t="str">
            <v>81102</v>
          </cell>
          <cell r="K4232" t="str">
            <v>CHI(LSI-LOGIC)</v>
          </cell>
        </row>
        <row r="4233">
          <cell r="A4233" t="str">
            <v>9804</v>
          </cell>
          <cell r="B4233" t="str">
            <v>MR</v>
          </cell>
          <cell r="C4233" t="str">
            <v>MR30</v>
          </cell>
          <cell r="D4233" t="str">
            <v>ASM</v>
          </cell>
          <cell r="E4233" t="str">
            <v>9LSPA352001</v>
          </cell>
          <cell r="F4233" t="str">
            <v>L2A0317</v>
          </cell>
          <cell r="G4233">
            <v>330</v>
          </cell>
          <cell r="H4233">
            <v>1353.92</v>
          </cell>
          <cell r="I4233">
            <v>1798141</v>
          </cell>
          <cell r="J4233" t="str">
            <v>81102</v>
          </cell>
          <cell r="K4233" t="str">
            <v>CHI(LSI-LOGIC)</v>
          </cell>
        </row>
        <row r="4234">
          <cell r="A4234" t="str">
            <v>9804</v>
          </cell>
          <cell r="B4234" t="str">
            <v>MR</v>
          </cell>
          <cell r="C4234" t="str">
            <v>MR30</v>
          </cell>
          <cell r="D4234" t="str">
            <v>ASM</v>
          </cell>
          <cell r="E4234" t="str">
            <v>9LSPA352009</v>
          </cell>
          <cell r="F4234" t="str">
            <v>L1A9781</v>
          </cell>
          <cell r="G4234">
            <v>159</v>
          </cell>
          <cell r="H4234">
            <v>622.35</v>
          </cell>
          <cell r="I4234">
            <v>845338</v>
          </cell>
          <cell r="J4234" t="str">
            <v>81102</v>
          </cell>
          <cell r="K4234" t="str">
            <v>CHI(LSI-LOGIC)</v>
          </cell>
        </row>
        <row r="4235">
          <cell r="A4235" t="str">
            <v>9804</v>
          </cell>
          <cell r="B4235" t="str">
            <v>MR</v>
          </cell>
          <cell r="C4235" t="str">
            <v>MR30</v>
          </cell>
          <cell r="D4235" t="str">
            <v>ASM</v>
          </cell>
          <cell r="E4235" t="str">
            <v>9LSPA352010</v>
          </cell>
          <cell r="F4235" t="str">
            <v>L5A9129</v>
          </cell>
          <cell r="G4235">
            <v>2710</v>
          </cell>
          <cell r="H4235">
            <v>11270.89</v>
          </cell>
          <cell r="I4235">
            <v>15660901</v>
          </cell>
          <cell r="J4235" t="str">
            <v>81102</v>
          </cell>
          <cell r="K4235" t="str">
            <v>CHI(LSI-LOGIC)</v>
          </cell>
        </row>
        <row r="4236">
          <cell r="A4236" t="str">
            <v>9804</v>
          </cell>
          <cell r="B4236" t="str">
            <v>MR</v>
          </cell>
          <cell r="C4236" t="str">
            <v>MR30</v>
          </cell>
          <cell r="D4236" t="str">
            <v>ASM</v>
          </cell>
          <cell r="E4236" t="str">
            <v>9LSPA352010</v>
          </cell>
          <cell r="F4236" t="str">
            <v>L5A9129</v>
          </cell>
          <cell r="G4236">
            <v>400</v>
          </cell>
          <cell r="H4236">
            <v>1663.6</v>
          </cell>
          <cell r="I4236">
            <v>2294936</v>
          </cell>
          <cell r="J4236" t="str">
            <v>81102</v>
          </cell>
          <cell r="K4236" t="str">
            <v>CHI(LSI-LOGIC)</v>
          </cell>
        </row>
        <row r="4237">
          <cell r="A4237" t="str">
            <v>9804</v>
          </cell>
          <cell r="B4237" t="str">
            <v>MR</v>
          </cell>
          <cell r="C4237" t="str">
            <v>MR30</v>
          </cell>
          <cell r="D4237" t="str">
            <v>ASM</v>
          </cell>
          <cell r="E4237" t="str">
            <v>9LSPA352010</v>
          </cell>
          <cell r="F4237" t="str">
            <v>L5A9129</v>
          </cell>
          <cell r="G4237">
            <v>494</v>
          </cell>
          <cell r="H4237">
            <v>2054.54</v>
          </cell>
          <cell r="I4237">
            <v>2824170</v>
          </cell>
          <cell r="J4237" t="str">
            <v>81102</v>
          </cell>
          <cell r="K4237" t="str">
            <v>CHI(LSI-LOGIC)</v>
          </cell>
        </row>
        <row r="4238">
          <cell r="A4238" t="str">
            <v>9804</v>
          </cell>
          <cell r="B4238" t="str">
            <v>MR</v>
          </cell>
          <cell r="C4238" t="str">
            <v>MR30</v>
          </cell>
          <cell r="D4238" t="str">
            <v>ASM</v>
          </cell>
          <cell r="E4238" t="str">
            <v>9LSPA352010</v>
          </cell>
          <cell r="F4238" t="str">
            <v>L5A9129</v>
          </cell>
          <cell r="G4238">
            <v>246</v>
          </cell>
          <cell r="H4238">
            <v>1023.11</v>
          </cell>
          <cell r="I4238">
            <v>1392043</v>
          </cell>
          <cell r="J4238" t="str">
            <v>81102</v>
          </cell>
          <cell r="K4238" t="str">
            <v>CHI(LSI-LOGIC)</v>
          </cell>
        </row>
        <row r="4239">
          <cell r="A4239" t="str">
            <v>9804</v>
          </cell>
          <cell r="B4239" t="str">
            <v>MR</v>
          </cell>
          <cell r="C4239" t="str">
            <v>MR30</v>
          </cell>
          <cell r="D4239" t="str">
            <v>ASM</v>
          </cell>
          <cell r="E4239" t="str">
            <v>9LSPA352010</v>
          </cell>
          <cell r="F4239" t="str">
            <v>L5A9129</v>
          </cell>
          <cell r="G4239">
            <v>1123</v>
          </cell>
          <cell r="H4239">
            <v>4670.55</v>
          </cell>
          <cell r="I4239">
            <v>6287494</v>
          </cell>
          <cell r="J4239" t="str">
            <v>81102</v>
          </cell>
          <cell r="K4239" t="str">
            <v>CHI(LSI-LOGIC)</v>
          </cell>
        </row>
        <row r="4240">
          <cell r="A4240" t="str">
            <v>9804</v>
          </cell>
          <cell r="B4240" t="str">
            <v>MR</v>
          </cell>
          <cell r="C4240" t="str">
            <v>MR30</v>
          </cell>
          <cell r="D4240" t="str">
            <v>ASM</v>
          </cell>
          <cell r="E4240" t="str">
            <v>9LSPA352010</v>
          </cell>
          <cell r="F4240" t="str">
            <v>L5A9129</v>
          </cell>
          <cell r="G4240">
            <v>391</v>
          </cell>
          <cell r="H4240">
            <v>1626.16</v>
          </cell>
          <cell r="I4240">
            <v>2159703</v>
          </cell>
          <cell r="J4240" t="str">
            <v>81102</v>
          </cell>
          <cell r="K4240" t="str">
            <v>CHI(LSI-LOGIC)</v>
          </cell>
        </row>
        <row r="4241">
          <cell r="A4241" t="str">
            <v>9804</v>
          </cell>
          <cell r="B4241" t="str">
            <v>MR</v>
          </cell>
          <cell r="C4241" t="str">
            <v>MR30</v>
          </cell>
          <cell r="D4241" t="str">
            <v>ASM</v>
          </cell>
          <cell r="E4241" t="str">
            <v>9LSPA352010</v>
          </cell>
          <cell r="F4241" t="str">
            <v>L5A9129</v>
          </cell>
          <cell r="G4241">
            <v>4078</v>
          </cell>
          <cell r="H4241">
            <v>16960.400000000001</v>
          </cell>
          <cell r="I4241">
            <v>22357199</v>
          </cell>
          <cell r="J4241" t="str">
            <v>81102</v>
          </cell>
          <cell r="K4241" t="str">
            <v>CHI(LSI-LOGIC)</v>
          </cell>
        </row>
        <row r="4242">
          <cell r="A4242" t="str">
            <v>9804</v>
          </cell>
          <cell r="B4242" t="str">
            <v>MR</v>
          </cell>
          <cell r="C4242" t="str">
            <v>MR30</v>
          </cell>
          <cell r="D4242" t="str">
            <v>ASM</v>
          </cell>
          <cell r="E4242" t="str">
            <v>9LSPA352012</v>
          </cell>
          <cell r="F4242" t="str">
            <v>L5A9146</v>
          </cell>
          <cell r="G4242">
            <v>183</v>
          </cell>
          <cell r="H4242">
            <v>711.87</v>
          </cell>
          <cell r="I4242">
            <v>973482</v>
          </cell>
          <cell r="J4242" t="str">
            <v>81102</v>
          </cell>
          <cell r="K4242" t="str">
            <v>CHI(LSI-LOGIC)</v>
          </cell>
        </row>
        <row r="4243">
          <cell r="A4243" t="str">
            <v>9804</v>
          </cell>
          <cell r="B4243" t="str">
            <v>MR</v>
          </cell>
          <cell r="C4243" t="str">
            <v>MR30</v>
          </cell>
          <cell r="D4243" t="str">
            <v>ASM</v>
          </cell>
          <cell r="E4243" t="str">
            <v>9LSPA388007</v>
          </cell>
          <cell r="F4243" t="str">
            <v>L2D0330</v>
          </cell>
          <cell r="G4243">
            <v>516</v>
          </cell>
          <cell r="H4243">
            <v>3006.21</v>
          </cell>
          <cell r="I4243">
            <v>4107084</v>
          </cell>
          <cell r="J4243" t="str">
            <v>81102</v>
          </cell>
          <cell r="K4243" t="str">
            <v>CHI(LSI-LOGIC)</v>
          </cell>
        </row>
        <row r="4244">
          <cell r="A4244" t="str">
            <v>9804</v>
          </cell>
          <cell r="B4244" t="str">
            <v>MR</v>
          </cell>
          <cell r="C4244" t="str">
            <v>MR30</v>
          </cell>
          <cell r="D4244" t="str">
            <v>ASM</v>
          </cell>
          <cell r="E4244" t="str">
            <v>9LSPA388007</v>
          </cell>
          <cell r="F4244" t="str">
            <v>L2D0330</v>
          </cell>
          <cell r="G4244">
            <v>1200</v>
          </cell>
          <cell r="H4244">
            <v>6991.2</v>
          </cell>
          <cell r="I4244">
            <v>9523412</v>
          </cell>
          <cell r="J4244" t="str">
            <v>81102</v>
          </cell>
          <cell r="K4244" t="str">
            <v>CHI(LSI-LOGIC)</v>
          </cell>
        </row>
        <row r="4245">
          <cell r="A4245" t="str">
            <v>9804</v>
          </cell>
          <cell r="B4245" t="str">
            <v>MR</v>
          </cell>
          <cell r="C4245" t="str">
            <v>MR30</v>
          </cell>
          <cell r="D4245" t="str">
            <v>ASM</v>
          </cell>
          <cell r="E4245" t="str">
            <v>9LSPA388010</v>
          </cell>
          <cell r="F4245" t="str">
            <v>L2B0368</v>
          </cell>
          <cell r="G4245">
            <v>153</v>
          </cell>
          <cell r="H4245">
            <v>887.73</v>
          </cell>
          <cell r="I4245">
            <v>1198879</v>
          </cell>
          <cell r="J4245" t="str">
            <v>81102</v>
          </cell>
          <cell r="K4245" t="str">
            <v>CHI(LSI-LOGIC)</v>
          </cell>
        </row>
        <row r="4246">
          <cell r="A4246" t="str">
            <v>9804</v>
          </cell>
          <cell r="B4246" t="str">
            <v>MR</v>
          </cell>
          <cell r="C4246" t="str">
            <v>MR30</v>
          </cell>
          <cell r="D4246" t="str">
            <v>ASM</v>
          </cell>
          <cell r="E4246" t="str">
            <v>9LSPD016003</v>
          </cell>
          <cell r="F4246" t="str">
            <v>L5A4004</v>
          </cell>
          <cell r="G4246">
            <v>1830</v>
          </cell>
          <cell r="H4246">
            <v>532.71</v>
          </cell>
          <cell r="I4246">
            <v>717134</v>
          </cell>
          <cell r="J4246" t="str">
            <v>81102</v>
          </cell>
          <cell r="K4246" t="str">
            <v>CHI(LSI-LOGIC)</v>
          </cell>
        </row>
        <row r="4247">
          <cell r="A4247" t="str">
            <v>9804</v>
          </cell>
          <cell r="B4247" t="str">
            <v>MR</v>
          </cell>
          <cell r="C4247" t="str">
            <v>MR30</v>
          </cell>
          <cell r="D4247" t="str">
            <v>ASM</v>
          </cell>
          <cell r="E4247" t="str">
            <v>9LSPD016003</v>
          </cell>
          <cell r="F4247" t="str">
            <v>L5A4004</v>
          </cell>
          <cell r="G4247">
            <v>2096</v>
          </cell>
          <cell r="H4247">
            <v>610.14</v>
          </cell>
          <cell r="I4247">
            <v>821370</v>
          </cell>
          <cell r="J4247" t="str">
            <v>81102</v>
          </cell>
          <cell r="K4247" t="str">
            <v>CHI(LSI-LOGIC)</v>
          </cell>
        </row>
        <row r="4248">
          <cell r="A4248" t="str">
            <v>9804</v>
          </cell>
          <cell r="B4248" t="str">
            <v>MR</v>
          </cell>
          <cell r="C4248" t="str">
            <v>MR30</v>
          </cell>
          <cell r="D4248" t="str">
            <v>ASM</v>
          </cell>
          <cell r="E4248" t="str">
            <v>9LSPD024002</v>
          </cell>
          <cell r="F4248" t="str">
            <v>L4A0631</v>
          </cell>
          <cell r="G4248">
            <v>3520</v>
          </cell>
          <cell r="H4248">
            <v>1497.05</v>
          </cell>
          <cell r="I4248">
            <v>1988232</v>
          </cell>
          <cell r="J4248" t="str">
            <v>81102</v>
          </cell>
          <cell r="K4248" t="str">
            <v>CHI(LSI-LOGIC)</v>
          </cell>
        </row>
        <row r="4249">
          <cell r="A4249" t="str">
            <v>9804</v>
          </cell>
          <cell r="B4249" t="str">
            <v>MR</v>
          </cell>
          <cell r="C4249" t="str">
            <v>MR30</v>
          </cell>
          <cell r="D4249" t="str">
            <v>ASM</v>
          </cell>
          <cell r="E4249" t="str">
            <v>9LSPD024002</v>
          </cell>
          <cell r="F4249" t="str">
            <v>L4A0631</v>
          </cell>
          <cell r="G4249">
            <v>24463</v>
          </cell>
          <cell r="H4249">
            <v>10404.11</v>
          </cell>
          <cell r="I4249">
            <v>13817698</v>
          </cell>
          <cell r="J4249" t="str">
            <v>81102</v>
          </cell>
          <cell r="K4249" t="str">
            <v>CHI(LSI-LOGIC)</v>
          </cell>
        </row>
        <row r="4250">
          <cell r="A4250" t="str">
            <v>9804</v>
          </cell>
          <cell r="B4250" t="str">
            <v>MR</v>
          </cell>
          <cell r="C4250" t="str">
            <v>MR30</v>
          </cell>
          <cell r="D4250" t="str">
            <v>ASM</v>
          </cell>
          <cell r="E4250" t="str">
            <v>9LSPL028010</v>
          </cell>
          <cell r="F4250" t="str">
            <v>L4A0632</v>
          </cell>
          <cell r="G4250">
            <v>21675</v>
          </cell>
          <cell r="H4250">
            <v>8542.11</v>
          </cell>
          <cell r="I4250">
            <v>11622394</v>
          </cell>
          <cell r="J4250" t="str">
            <v>81102</v>
          </cell>
          <cell r="K4250" t="str">
            <v>CHI(LSI-LOGIC)</v>
          </cell>
        </row>
        <row r="4251">
          <cell r="A4251" t="str">
            <v>9804</v>
          </cell>
          <cell r="B4251" t="str">
            <v>MR</v>
          </cell>
          <cell r="C4251" t="str">
            <v>MR30</v>
          </cell>
          <cell r="D4251" t="str">
            <v>ASM</v>
          </cell>
          <cell r="E4251" t="str">
            <v>9LSPL028010</v>
          </cell>
          <cell r="F4251" t="str">
            <v>L4A0632</v>
          </cell>
          <cell r="G4251">
            <v>9620</v>
          </cell>
          <cell r="H4251">
            <v>3791.24</v>
          </cell>
          <cell r="I4251">
            <v>5158361</v>
          </cell>
          <cell r="J4251" t="str">
            <v>81102</v>
          </cell>
          <cell r="K4251" t="str">
            <v>CHI(LSI-LOGIC)</v>
          </cell>
        </row>
        <row r="4252">
          <cell r="A4252" t="str">
            <v>9804</v>
          </cell>
          <cell r="B4252" t="str">
            <v>MR</v>
          </cell>
          <cell r="C4252" t="str">
            <v>MR30</v>
          </cell>
          <cell r="D4252" t="str">
            <v>ASM</v>
          </cell>
          <cell r="E4252" t="str">
            <v>9LSPL028010</v>
          </cell>
          <cell r="F4252" t="str">
            <v>L4A0632</v>
          </cell>
          <cell r="G4252">
            <v>16433</v>
          </cell>
          <cell r="H4252">
            <v>6476.24</v>
          </cell>
          <cell r="I4252">
            <v>8536979</v>
          </cell>
          <cell r="J4252" t="str">
            <v>81102</v>
          </cell>
          <cell r="K4252" t="str">
            <v>CHI(LSI-LOGIC)</v>
          </cell>
        </row>
        <row r="4253">
          <cell r="A4253" t="str">
            <v>9804</v>
          </cell>
          <cell r="B4253" t="str">
            <v>MR</v>
          </cell>
          <cell r="C4253" t="str">
            <v>MR30</v>
          </cell>
          <cell r="D4253" t="str">
            <v>ASM</v>
          </cell>
          <cell r="E4253" t="str">
            <v>9LSPL028010</v>
          </cell>
          <cell r="F4253" t="str">
            <v>L4A0632</v>
          </cell>
          <cell r="G4253">
            <v>10258</v>
          </cell>
          <cell r="H4253">
            <v>4042.67</v>
          </cell>
          <cell r="I4253">
            <v>5329047</v>
          </cell>
          <cell r="J4253" t="str">
            <v>81102</v>
          </cell>
          <cell r="K4253" t="str">
            <v>CHI(LSI-LOGIC)</v>
          </cell>
        </row>
        <row r="4254">
          <cell r="A4254" t="str">
            <v>9804</v>
          </cell>
          <cell r="B4254" t="str">
            <v>MR</v>
          </cell>
          <cell r="C4254" t="str">
            <v>MR30</v>
          </cell>
          <cell r="D4254" t="str">
            <v>ASM</v>
          </cell>
          <cell r="E4254" t="str">
            <v>9LSPL044041</v>
          </cell>
          <cell r="F4254" t="str">
            <v>L2A0525</v>
          </cell>
          <cell r="G4254">
            <v>428</v>
          </cell>
          <cell r="H4254">
            <v>283.58999999999997</v>
          </cell>
          <cell r="I4254">
            <v>394048</v>
          </cell>
          <cell r="J4254" t="str">
            <v>81102</v>
          </cell>
          <cell r="K4254" t="str">
            <v>CHI(LSI-LOGIC)</v>
          </cell>
        </row>
        <row r="4255">
          <cell r="A4255" t="str">
            <v>9804</v>
          </cell>
          <cell r="B4255" t="str">
            <v>MR</v>
          </cell>
          <cell r="C4255" t="str">
            <v>MR30</v>
          </cell>
          <cell r="D4255" t="str">
            <v>ASM</v>
          </cell>
          <cell r="E4255" t="str">
            <v>9LSPL044041</v>
          </cell>
          <cell r="F4255" t="str">
            <v>L2A0525</v>
          </cell>
          <cell r="G4255">
            <v>596</v>
          </cell>
          <cell r="H4255">
            <v>394.9</v>
          </cell>
          <cell r="I4255">
            <v>548713</v>
          </cell>
          <cell r="J4255" t="str">
            <v>81102</v>
          </cell>
          <cell r="K4255" t="str">
            <v>CHI(LSI-LOGIC)</v>
          </cell>
        </row>
        <row r="4256">
          <cell r="A4256" t="str">
            <v>9804</v>
          </cell>
          <cell r="B4256" t="str">
            <v>MR</v>
          </cell>
          <cell r="C4256" t="str">
            <v>MR30</v>
          </cell>
          <cell r="D4256" t="str">
            <v>ASM</v>
          </cell>
          <cell r="E4256" t="str">
            <v>9LSPL068020</v>
          </cell>
          <cell r="F4256" t="str">
            <v>L5A0898</v>
          </cell>
          <cell r="G4256">
            <v>2400</v>
          </cell>
          <cell r="H4256">
            <v>1826.16</v>
          </cell>
          <cell r="I4256">
            <v>2425323</v>
          </cell>
          <cell r="J4256" t="str">
            <v>81102</v>
          </cell>
          <cell r="K4256" t="str">
            <v>CHI(LSI-LOGIC)</v>
          </cell>
        </row>
        <row r="4257">
          <cell r="A4257" t="str">
            <v>9804</v>
          </cell>
          <cell r="B4257" t="str">
            <v>MR</v>
          </cell>
          <cell r="C4257" t="str">
            <v>MR30</v>
          </cell>
          <cell r="D4257" t="str">
            <v>ASM</v>
          </cell>
          <cell r="E4257" t="str">
            <v>9LSPL068021</v>
          </cell>
          <cell r="F4257" t="str">
            <v>L4A0510</v>
          </cell>
          <cell r="G4257">
            <v>6600</v>
          </cell>
          <cell r="H4257">
            <v>4952.6400000000003</v>
          </cell>
          <cell r="I4257">
            <v>6577601</v>
          </cell>
          <cell r="J4257" t="str">
            <v>81102</v>
          </cell>
          <cell r="K4257" t="str">
            <v>CHI(LSI-LOGIC)</v>
          </cell>
        </row>
        <row r="4258">
          <cell r="A4258" t="str">
            <v>9804</v>
          </cell>
          <cell r="B4258" t="str">
            <v>MR</v>
          </cell>
          <cell r="C4258" t="str">
            <v>MR30</v>
          </cell>
          <cell r="D4258" t="str">
            <v>ASM</v>
          </cell>
          <cell r="E4258" t="str">
            <v>9LSPL068039</v>
          </cell>
          <cell r="F4258" t="str">
            <v>L1A9455</v>
          </cell>
          <cell r="G4258">
            <v>4274</v>
          </cell>
          <cell r="H4258">
            <v>3137.54</v>
          </cell>
          <cell r="I4258">
            <v>4265485</v>
          </cell>
          <cell r="J4258" t="str">
            <v>81102</v>
          </cell>
          <cell r="K4258" t="str">
            <v>CHI(LSI-LOGIC)</v>
          </cell>
        </row>
        <row r="4259">
          <cell r="A4259" t="str">
            <v>9804</v>
          </cell>
          <cell r="B4259" t="str">
            <v>MR</v>
          </cell>
          <cell r="C4259" t="str">
            <v>MR30</v>
          </cell>
          <cell r="D4259" t="str">
            <v>ASM</v>
          </cell>
          <cell r="E4259" t="str">
            <v>9LSPL068039</v>
          </cell>
          <cell r="F4259" t="str">
            <v>L1A9455</v>
          </cell>
          <cell r="G4259">
            <v>48</v>
          </cell>
          <cell r="H4259">
            <v>35.229999999999997</v>
          </cell>
          <cell r="I4259">
            <v>47426</v>
          </cell>
          <cell r="J4259" t="str">
            <v>81102</v>
          </cell>
          <cell r="K4259" t="str">
            <v>CHI(LSI-LOGIC)</v>
          </cell>
        </row>
        <row r="4260">
          <cell r="A4260" t="str">
            <v>9804</v>
          </cell>
          <cell r="B4260" t="str">
            <v>MR</v>
          </cell>
          <cell r="C4260" t="str">
            <v>MR30</v>
          </cell>
          <cell r="D4260" t="str">
            <v>ASM</v>
          </cell>
          <cell r="E4260" t="str">
            <v>9LSPL068039</v>
          </cell>
          <cell r="F4260" t="str">
            <v>L1A9455</v>
          </cell>
          <cell r="G4260">
            <v>4209</v>
          </cell>
          <cell r="H4260">
            <v>3089.82</v>
          </cell>
          <cell r="I4260">
            <v>4159515</v>
          </cell>
          <cell r="J4260" t="str">
            <v>81102</v>
          </cell>
          <cell r="K4260" t="str">
            <v>CHI(LSI-LOGIC)</v>
          </cell>
        </row>
        <row r="4261">
          <cell r="A4261" t="str">
            <v>9804</v>
          </cell>
          <cell r="B4261" t="str">
            <v>MR</v>
          </cell>
          <cell r="C4261" t="str">
            <v>MR30</v>
          </cell>
          <cell r="D4261" t="str">
            <v>ASM</v>
          </cell>
          <cell r="E4261" t="str">
            <v>9LSPL068042</v>
          </cell>
          <cell r="F4261" t="str">
            <v>L1A9442</v>
          </cell>
          <cell r="G4261">
            <v>13579</v>
          </cell>
          <cell r="H4261">
            <v>12255.04</v>
          </cell>
          <cell r="I4261">
            <v>16688913</v>
          </cell>
          <cell r="J4261" t="str">
            <v>81102</v>
          </cell>
          <cell r="K4261" t="str">
            <v>CHI(LSI-LOGIC)</v>
          </cell>
        </row>
        <row r="4262">
          <cell r="A4262" t="str">
            <v>9804</v>
          </cell>
          <cell r="B4262" t="str">
            <v>MR</v>
          </cell>
          <cell r="C4262" t="str">
            <v>MR30</v>
          </cell>
          <cell r="D4262" t="str">
            <v>ASM</v>
          </cell>
          <cell r="E4262" t="str">
            <v>9LSPL068050</v>
          </cell>
          <cell r="F4262" t="str">
            <v>L5A8836</v>
          </cell>
          <cell r="G4262">
            <v>114</v>
          </cell>
          <cell r="H4262">
            <v>82.53</v>
          </cell>
          <cell r="I4262">
            <v>112422</v>
          </cell>
          <cell r="J4262" t="str">
            <v>81102</v>
          </cell>
          <cell r="K4262" t="str">
            <v>CHI(LSI-LOGIC)</v>
          </cell>
        </row>
        <row r="4263">
          <cell r="A4263" t="str">
            <v>9804</v>
          </cell>
          <cell r="B4263" t="str">
            <v>MR</v>
          </cell>
          <cell r="C4263" t="str">
            <v>MR30</v>
          </cell>
          <cell r="D4263" t="str">
            <v>ASM</v>
          </cell>
          <cell r="E4263" t="str">
            <v>9LSPL068050</v>
          </cell>
          <cell r="F4263" t="str">
            <v>L5A8836</v>
          </cell>
          <cell r="G4263">
            <v>866</v>
          </cell>
          <cell r="H4263">
            <v>626.98</v>
          </cell>
          <cell r="I4263">
            <v>854072</v>
          </cell>
          <cell r="J4263" t="str">
            <v>81102</v>
          </cell>
          <cell r="K4263" t="str">
            <v>CHI(LSI-LOGIC)</v>
          </cell>
        </row>
        <row r="4264">
          <cell r="A4264" t="str">
            <v>9804</v>
          </cell>
          <cell r="B4264" t="str">
            <v>MR</v>
          </cell>
          <cell r="C4264" t="str">
            <v>MR30</v>
          </cell>
          <cell r="D4264" t="str">
            <v>ASM</v>
          </cell>
          <cell r="E4264" t="str">
            <v>9LSPL068051</v>
          </cell>
          <cell r="F4264" t="str">
            <v>L5A0611</v>
          </cell>
          <cell r="G4264">
            <v>5419</v>
          </cell>
          <cell r="H4264">
            <v>3885.42</v>
          </cell>
          <cell r="I4264">
            <v>5251922</v>
          </cell>
          <cell r="J4264" t="str">
            <v>81102</v>
          </cell>
          <cell r="K4264" t="str">
            <v>CHI(LSI-LOGIC)</v>
          </cell>
        </row>
        <row r="4265">
          <cell r="A4265" t="str">
            <v>9804</v>
          </cell>
          <cell r="B4265" t="str">
            <v>MR</v>
          </cell>
          <cell r="C4265" t="str">
            <v>MR30</v>
          </cell>
          <cell r="D4265" t="str">
            <v>ASM</v>
          </cell>
          <cell r="E4265" t="str">
            <v>9LSPL068051</v>
          </cell>
          <cell r="F4265" t="str">
            <v>L5A0611</v>
          </cell>
          <cell r="G4265">
            <v>2110</v>
          </cell>
          <cell r="H4265">
            <v>1512.87</v>
          </cell>
          <cell r="I4265">
            <v>2009242</v>
          </cell>
          <cell r="J4265" t="str">
            <v>81102</v>
          </cell>
          <cell r="K4265" t="str">
            <v>CHI(LSI-LOGIC)</v>
          </cell>
        </row>
        <row r="4266">
          <cell r="A4266" t="str">
            <v>9804</v>
          </cell>
          <cell r="B4266" t="str">
            <v>MR</v>
          </cell>
          <cell r="C4266" t="str">
            <v>MR30</v>
          </cell>
          <cell r="D4266" t="str">
            <v>ASM</v>
          </cell>
          <cell r="E4266" t="str">
            <v>9LSPL068097</v>
          </cell>
          <cell r="F4266" t="str">
            <v>L5A4245</v>
          </cell>
          <cell r="G4266">
            <v>107</v>
          </cell>
          <cell r="H4266">
            <v>83.63</v>
          </cell>
          <cell r="I4266">
            <v>116203</v>
          </cell>
          <cell r="J4266" t="str">
            <v>81102</v>
          </cell>
          <cell r="K4266" t="str">
            <v>CHI(LSI-LOGIC)</v>
          </cell>
        </row>
        <row r="4267">
          <cell r="A4267" t="str">
            <v>9804</v>
          </cell>
          <cell r="B4267" t="str">
            <v>MR</v>
          </cell>
          <cell r="C4267" t="str">
            <v>MR30</v>
          </cell>
          <cell r="D4267" t="str">
            <v>ASM</v>
          </cell>
          <cell r="E4267" t="str">
            <v>9LSPL068097</v>
          </cell>
          <cell r="F4267" t="str">
            <v>L5A4245</v>
          </cell>
          <cell r="G4267">
            <v>5498</v>
          </cell>
          <cell r="H4267">
            <v>4593.0200000000004</v>
          </cell>
          <cell r="I4267">
            <v>6054518</v>
          </cell>
          <cell r="J4267" t="str">
            <v>81102</v>
          </cell>
          <cell r="K4267" t="str">
            <v>CHI(LSI-LOGIC)</v>
          </cell>
        </row>
        <row r="4268">
          <cell r="A4268" t="str">
            <v>9804</v>
          </cell>
          <cell r="B4268" t="str">
            <v>MR</v>
          </cell>
          <cell r="C4268" t="str">
            <v>MR30</v>
          </cell>
          <cell r="D4268" t="str">
            <v>ASM</v>
          </cell>
          <cell r="E4268" t="str">
            <v>9LSPL068098</v>
          </cell>
          <cell r="F4268" t="str">
            <v>L5A6245</v>
          </cell>
          <cell r="G4268">
            <v>341</v>
          </cell>
          <cell r="H4268">
            <v>303.27999999999997</v>
          </cell>
          <cell r="I4268">
            <v>399783</v>
          </cell>
          <cell r="J4268" t="str">
            <v>81102</v>
          </cell>
          <cell r="K4268" t="str">
            <v>CHI(LSI-LOGIC)</v>
          </cell>
        </row>
        <row r="4269">
          <cell r="A4269" t="str">
            <v>9804</v>
          </cell>
          <cell r="B4269" t="str">
            <v>MR</v>
          </cell>
          <cell r="C4269" t="str">
            <v>MR30</v>
          </cell>
          <cell r="D4269" t="str">
            <v>ASM</v>
          </cell>
          <cell r="E4269" t="str">
            <v>9LSPL068098</v>
          </cell>
          <cell r="F4269" t="str">
            <v>L5A6245</v>
          </cell>
          <cell r="G4269">
            <v>166</v>
          </cell>
          <cell r="H4269">
            <v>147.63999999999999</v>
          </cell>
          <cell r="I4269">
            <v>194619</v>
          </cell>
          <cell r="J4269" t="str">
            <v>81102</v>
          </cell>
          <cell r="K4269" t="str">
            <v>CHI(LSI-LOGIC)</v>
          </cell>
        </row>
        <row r="4270">
          <cell r="A4270" t="str">
            <v>9804</v>
          </cell>
          <cell r="B4270" t="str">
            <v>MR</v>
          </cell>
          <cell r="C4270" t="str">
            <v>MR30</v>
          </cell>
          <cell r="D4270" t="str">
            <v>ASM</v>
          </cell>
          <cell r="E4270" t="str">
            <v>9LSPL068105</v>
          </cell>
          <cell r="F4270" t="str">
            <v>L1A4731</v>
          </cell>
          <cell r="G4270">
            <v>401</v>
          </cell>
          <cell r="H4270">
            <v>342.57</v>
          </cell>
          <cell r="I4270">
            <v>466100</v>
          </cell>
          <cell r="J4270" t="str">
            <v>81102</v>
          </cell>
          <cell r="K4270" t="str">
            <v>CHI(LSI-LOGIC)</v>
          </cell>
        </row>
        <row r="4271">
          <cell r="A4271" t="str">
            <v>9804</v>
          </cell>
          <cell r="B4271" t="str">
            <v>MR</v>
          </cell>
          <cell r="C4271" t="str">
            <v>MR30</v>
          </cell>
          <cell r="D4271" t="str">
            <v>ASM</v>
          </cell>
          <cell r="E4271" t="str">
            <v>9LSPL068105</v>
          </cell>
          <cell r="F4271" t="str">
            <v>L1A4731</v>
          </cell>
          <cell r="G4271">
            <v>121</v>
          </cell>
          <cell r="H4271">
            <v>103.37</v>
          </cell>
          <cell r="I4271">
            <v>140645</v>
          </cell>
          <cell r="J4271" t="str">
            <v>81102</v>
          </cell>
          <cell r="K4271" t="str">
            <v>CHI(LSI-LOGIC)</v>
          </cell>
        </row>
        <row r="4272">
          <cell r="A4272" t="str">
            <v>9804</v>
          </cell>
          <cell r="B4272" t="str">
            <v>MR</v>
          </cell>
          <cell r="C4272" t="str">
            <v>MR30</v>
          </cell>
          <cell r="D4272" t="str">
            <v>ASM</v>
          </cell>
          <cell r="E4272" t="str">
            <v>9LSPL068105</v>
          </cell>
          <cell r="F4272" t="str">
            <v>L1A4731</v>
          </cell>
          <cell r="G4272">
            <v>5000</v>
          </cell>
          <cell r="H4272">
            <v>4194.5</v>
          </cell>
          <cell r="I4272">
            <v>5697389</v>
          </cell>
          <cell r="J4272" t="str">
            <v>81102</v>
          </cell>
          <cell r="K4272" t="str">
            <v>CHI(LSI-LOGIC)</v>
          </cell>
        </row>
        <row r="4273">
          <cell r="A4273" t="str">
            <v>9804</v>
          </cell>
          <cell r="B4273" t="str">
            <v>MR</v>
          </cell>
          <cell r="C4273" t="str">
            <v>MR30</v>
          </cell>
          <cell r="D4273" t="str">
            <v>ASM</v>
          </cell>
          <cell r="E4273" t="str">
            <v>9LSPL068114</v>
          </cell>
          <cell r="F4273" t="str">
            <v>L1A7253</v>
          </cell>
          <cell r="G4273">
            <v>909</v>
          </cell>
          <cell r="H4273">
            <v>743.01</v>
          </cell>
          <cell r="I4273">
            <v>1010939</v>
          </cell>
          <cell r="J4273" t="str">
            <v>81102</v>
          </cell>
          <cell r="K4273" t="str">
            <v>CHI(LSI-LOGIC)</v>
          </cell>
        </row>
        <row r="4274">
          <cell r="A4274" t="str">
            <v>9804</v>
          </cell>
          <cell r="B4274" t="str">
            <v>MR</v>
          </cell>
          <cell r="C4274" t="str">
            <v>MR30</v>
          </cell>
          <cell r="D4274" t="str">
            <v>ASM</v>
          </cell>
          <cell r="E4274" t="str">
            <v>9LSPL068114</v>
          </cell>
          <cell r="F4274" t="str">
            <v>L1A7253</v>
          </cell>
          <cell r="G4274">
            <v>1800</v>
          </cell>
          <cell r="H4274">
            <v>1471.32</v>
          </cell>
          <cell r="I4274">
            <v>2001877</v>
          </cell>
          <cell r="J4274" t="str">
            <v>81102</v>
          </cell>
          <cell r="K4274" t="str">
            <v>CHI(LSI-LOGIC)</v>
          </cell>
        </row>
        <row r="4275">
          <cell r="A4275" t="str">
            <v>9804</v>
          </cell>
          <cell r="B4275" t="str">
            <v>MR</v>
          </cell>
          <cell r="C4275" t="str">
            <v>MR30</v>
          </cell>
          <cell r="D4275" t="str">
            <v>ASM</v>
          </cell>
          <cell r="E4275" t="str">
            <v>9LSPL068132</v>
          </cell>
          <cell r="F4275" t="str">
            <v>L5A8286</v>
          </cell>
          <cell r="G4275">
            <v>731</v>
          </cell>
          <cell r="H4275">
            <v>583.04</v>
          </cell>
          <cell r="I4275">
            <v>792642</v>
          </cell>
          <cell r="J4275" t="str">
            <v>81102</v>
          </cell>
          <cell r="K4275" t="str">
            <v>CHI(LSI-LOGIC)</v>
          </cell>
        </row>
        <row r="4276">
          <cell r="A4276" t="str">
            <v>9804</v>
          </cell>
          <cell r="B4276" t="str">
            <v>MR</v>
          </cell>
          <cell r="C4276" t="str">
            <v>MR30</v>
          </cell>
          <cell r="D4276" t="str">
            <v>ASM</v>
          </cell>
          <cell r="E4276" t="str">
            <v>9LSPL068137</v>
          </cell>
          <cell r="F4276" t="str">
            <v>L1A7857</v>
          </cell>
          <cell r="G4276">
            <v>13148</v>
          </cell>
          <cell r="H4276">
            <v>10530.23</v>
          </cell>
          <cell r="I4276">
            <v>14315847</v>
          </cell>
          <cell r="J4276" t="str">
            <v>81102</v>
          </cell>
          <cell r="K4276" t="str">
            <v>CHI(LSI-LOGIC)</v>
          </cell>
        </row>
        <row r="4277">
          <cell r="A4277" t="str">
            <v>9804</v>
          </cell>
          <cell r="B4277" t="str">
            <v>MR</v>
          </cell>
          <cell r="C4277" t="str">
            <v>MR30</v>
          </cell>
          <cell r="D4277" t="str">
            <v>ASM</v>
          </cell>
          <cell r="E4277" t="str">
            <v>9LSPL068137</v>
          </cell>
          <cell r="F4277" t="str">
            <v>L1A7857</v>
          </cell>
          <cell r="G4277">
            <v>12772</v>
          </cell>
          <cell r="H4277">
            <v>11124.41</v>
          </cell>
          <cell r="I4277">
            <v>15135872</v>
          </cell>
          <cell r="J4277" t="str">
            <v>81102</v>
          </cell>
          <cell r="K4277" t="str">
            <v>CHI(LSI-LOGIC)</v>
          </cell>
        </row>
        <row r="4278">
          <cell r="A4278" t="str">
            <v>9804</v>
          </cell>
          <cell r="B4278" t="str">
            <v>MR</v>
          </cell>
          <cell r="C4278" t="str">
            <v>MR30</v>
          </cell>
          <cell r="D4278" t="str">
            <v>ASM</v>
          </cell>
          <cell r="E4278" t="str">
            <v>9LSPL068137</v>
          </cell>
          <cell r="F4278" t="str">
            <v>L1A7857</v>
          </cell>
          <cell r="G4278">
            <v>6217</v>
          </cell>
          <cell r="H4278">
            <v>5781.18</v>
          </cell>
          <cell r="I4278">
            <v>7905763</v>
          </cell>
          <cell r="J4278" t="str">
            <v>81102</v>
          </cell>
          <cell r="K4278" t="str">
            <v>CHI(LSI-LOGIC)</v>
          </cell>
        </row>
        <row r="4279">
          <cell r="A4279" t="str">
            <v>9804</v>
          </cell>
          <cell r="B4279" t="str">
            <v>MR</v>
          </cell>
          <cell r="C4279" t="str">
            <v>MR30</v>
          </cell>
          <cell r="D4279" t="str">
            <v>ASM</v>
          </cell>
          <cell r="E4279" t="str">
            <v>9LSPL068137</v>
          </cell>
          <cell r="F4279" t="str">
            <v>L1A7857</v>
          </cell>
          <cell r="G4279">
            <v>185</v>
          </cell>
          <cell r="H4279">
            <v>148.16</v>
          </cell>
          <cell r="I4279">
            <v>196771</v>
          </cell>
          <cell r="J4279" t="str">
            <v>81102</v>
          </cell>
          <cell r="K4279" t="str">
            <v>CHI(LSI-LOGIC)</v>
          </cell>
        </row>
        <row r="4280">
          <cell r="A4280" t="str">
            <v>9804</v>
          </cell>
          <cell r="B4280" t="str">
            <v>MR</v>
          </cell>
          <cell r="C4280" t="str">
            <v>MR30</v>
          </cell>
          <cell r="D4280" t="str">
            <v>ASM</v>
          </cell>
          <cell r="E4280" t="str">
            <v>9LSPL068137</v>
          </cell>
          <cell r="F4280" t="str">
            <v>L1A7857</v>
          </cell>
          <cell r="G4280">
            <v>382</v>
          </cell>
          <cell r="H4280">
            <v>305.94</v>
          </cell>
          <cell r="I4280">
            <v>406318</v>
          </cell>
          <cell r="J4280" t="str">
            <v>81102</v>
          </cell>
          <cell r="K4280" t="str">
            <v>CHI(LSI-LOGIC)</v>
          </cell>
        </row>
        <row r="4281">
          <cell r="A4281" t="str">
            <v>9804</v>
          </cell>
          <cell r="B4281" t="str">
            <v>MR</v>
          </cell>
          <cell r="C4281" t="str">
            <v>MR30</v>
          </cell>
          <cell r="D4281" t="str">
            <v>ASM</v>
          </cell>
          <cell r="E4281" t="str">
            <v>9LSPL068139</v>
          </cell>
          <cell r="F4281" t="str">
            <v>L5A9038</v>
          </cell>
          <cell r="G4281">
            <v>970</v>
          </cell>
          <cell r="H4281">
            <v>704.02</v>
          </cell>
          <cell r="I4281">
            <v>947751</v>
          </cell>
          <cell r="J4281" t="str">
            <v>81102</v>
          </cell>
          <cell r="K4281" t="str">
            <v>CHI(LSI-LOGIC)</v>
          </cell>
        </row>
        <row r="4282">
          <cell r="A4282" t="str">
            <v>9804</v>
          </cell>
          <cell r="B4282" t="str">
            <v>MR</v>
          </cell>
          <cell r="C4282" t="str">
            <v>MR30</v>
          </cell>
          <cell r="D4282" t="str">
            <v>ASM</v>
          </cell>
          <cell r="E4282" t="str">
            <v>9LSPL06815</v>
          </cell>
          <cell r="F4282" t="str">
            <v>L1A3550</v>
          </cell>
          <cell r="G4282">
            <v>254</v>
          </cell>
          <cell r="H4282">
            <v>180.34</v>
          </cell>
          <cell r="I4282">
            <v>242773</v>
          </cell>
          <cell r="J4282" t="str">
            <v>81102</v>
          </cell>
          <cell r="K4282" t="str">
            <v>CHI(LSI-LOGIC)</v>
          </cell>
        </row>
        <row r="4283">
          <cell r="A4283" t="str">
            <v>9804</v>
          </cell>
          <cell r="B4283" t="str">
            <v>MR</v>
          </cell>
          <cell r="C4283" t="str">
            <v>MR30</v>
          </cell>
          <cell r="D4283" t="str">
            <v>ASM</v>
          </cell>
          <cell r="E4283" t="str">
            <v>9LSPL06815</v>
          </cell>
          <cell r="F4283" t="str">
            <v>L1A3550</v>
          </cell>
          <cell r="G4283">
            <v>2450</v>
          </cell>
          <cell r="H4283">
            <v>1739.5</v>
          </cell>
          <cell r="I4283">
            <v>2341714</v>
          </cell>
          <cell r="J4283" t="str">
            <v>81102</v>
          </cell>
          <cell r="K4283" t="str">
            <v>CHI(LSI-LOGIC)</v>
          </cell>
        </row>
        <row r="4284">
          <cell r="A4284" t="str">
            <v>9804</v>
          </cell>
          <cell r="B4284" t="str">
            <v>MR</v>
          </cell>
          <cell r="C4284" t="str">
            <v>MR30</v>
          </cell>
          <cell r="D4284" t="str">
            <v>ASM</v>
          </cell>
          <cell r="E4284" t="str">
            <v>9LSPL068159</v>
          </cell>
          <cell r="F4284" t="str">
            <v>L5B8400</v>
          </cell>
          <cell r="G4284">
            <v>1282</v>
          </cell>
          <cell r="H4284">
            <v>925.98</v>
          </cell>
          <cell r="I4284">
            <v>1261369</v>
          </cell>
          <cell r="J4284" t="str">
            <v>81102</v>
          </cell>
          <cell r="K4284" t="str">
            <v>CHI(LSI-LOGIC)</v>
          </cell>
        </row>
        <row r="4285">
          <cell r="A4285" t="str">
            <v>9804</v>
          </cell>
          <cell r="B4285" t="str">
            <v>MR</v>
          </cell>
          <cell r="C4285" t="str">
            <v>MR30</v>
          </cell>
          <cell r="D4285" t="str">
            <v>ASM</v>
          </cell>
          <cell r="E4285" t="str">
            <v>9LSPL068161</v>
          </cell>
          <cell r="F4285" t="str">
            <v>L5A9010</v>
          </cell>
          <cell r="G4285">
            <v>184</v>
          </cell>
          <cell r="H4285">
            <v>150.91</v>
          </cell>
          <cell r="I4285">
            <v>205162</v>
          </cell>
          <cell r="J4285" t="str">
            <v>81102</v>
          </cell>
          <cell r="K4285" t="str">
            <v>CHI(LSI-LOGIC)</v>
          </cell>
        </row>
        <row r="4286">
          <cell r="A4286" t="str">
            <v>9804</v>
          </cell>
          <cell r="B4286" t="str">
            <v>MR</v>
          </cell>
          <cell r="C4286" t="str">
            <v>MR30</v>
          </cell>
          <cell r="D4286" t="str">
            <v>ASM</v>
          </cell>
          <cell r="E4286" t="str">
            <v>9LSPL068171</v>
          </cell>
          <cell r="F4286" t="str">
            <v>L4A0291</v>
          </cell>
          <cell r="G4286">
            <v>1854</v>
          </cell>
          <cell r="H4286">
            <v>1695.66</v>
          </cell>
          <cell r="I4286">
            <v>2289988</v>
          </cell>
          <cell r="J4286" t="str">
            <v>81102</v>
          </cell>
          <cell r="K4286" t="str">
            <v>CHI(LSI-LOGIC)</v>
          </cell>
        </row>
        <row r="4287">
          <cell r="A4287" t="str">
            <v>9804</v>
          </cell>
          <cell r="B4287" t="str">
            <v>MR</v>
          </cell>
          <cell r="C4287" t="str">
            <v>MR30</v>
          </cell>
          <cell r="D4287" t="str">
            <v>ASM</v>
          </cell>
          <cell r="E4287" t="str">
            <v>9LSPL068171</v>
          </cell>
          <cell r="F4287" t="str">
            <v>L4A0291</v>
          </cell>
          <cell r="G4287">
            <v>1396</v>
          </cell>
          <cell r="H4287">
            <v>1276.78</v>
          </cell>
          <cell r="I4287">
            <v>1683051</v>
          </cell>
          <cell r="J4287" t="str">
            <v>81102</v>
          </cell>
          <cell r="K4287" t="str">
            <v>CHI(LSI-LOGIC)</v>
          </cell>
        </row>
        <row r="4288">
          <cell r="A4288" t="str">
            <v>9804</v>
          </cell>
          <cell r="B4288" t="str">
            <v>MR</v>
          </cell>
          <cell r="C4288" t="str">
            <v>MR30</v>
          </cell>
          <cell r="D4288" t="str">
            <v>ASM</v>
          </cell>
          <cell r="E4288" t="str">
            <v>9LSPL068179</v>
          </cell>
          <cell r="F4288" t="str">
            <v>L2A1002</v>
          </cell>
          <cell r="G4288">
            <v>5003</v>
          </cell>
          <cell r="H4288">
            <v>3596.15</v>
          </cell>
          <cell r="I4288">
            <v>4943267</v>
          </cell>
          <cell r="J4288" t="str">
            <v>81102</v>
          </cell>
          <cell r="K4288" t="str">
            <v>CHI(LSI-LOGIC)</v>
          </cell>
        </row>
        <row r="4289">
          <cell r="A4289" t="str">
            <v>9804</v>
          </cell>
          <cell r="B4289" t="str">
            <v>MR</v>
          </cell>
          <cell r="C4289" t="str">
            <v>MR30</v>
          </cell>
          <cell r="D4289" t="str">
            <v>ASM</v>
          </cell>
          <cell r="E4289" t="str">
            <v>9LSPL068179</v>
          </cell>
          <cell r="F4289" t="str">
            <v>L2A1002</v>
          </cell>
          <cell r="G4289">
            <v>70</v>
          </cell>
          <cell r="H4289">
            <v>50.31</v>
          </cell>
          <cell r="I4289">
            <v>68451</v>
          </cell>
          <cell r="J4289" t="str">
            <v>81102</v>
          </cell>
          <cell r="K4289" t="str">
            <v>CHI(LSI-LOGIC)</v>
          </cell>
        </row>
        <row r="4290">
          <cell r="A4290" t="str">
            <v>9804</v>
          </cell>
          <cell r="B4290" t="str">
            <v>MR</v>
          </cell>
          <cell r="C4290" t="str">
            <v>MR30</v>
          </cell>
          <cell r="D4290" t="str">
            <v>ASM</v>
          </cell>
          <cell r="E4290" t="str">
            <v>9LSPL068179</v>
          </cell>
          <cell r="F4290" t="str">
            <v>L2A1002</v>
          </cell>
          <cell r="G4290">
            <v>128</v>
          </cell>
          <cell r="H4290">
            <v>92</v>
          </cell>
          <cell r="I4290">
            <v>125175</v>
          </cell>
          <cell r="J4290" t="str">
            <v>81102</v>
          </cell>
          <cell r="K4290" t="str">
            <v>CHI(LSI-LOGIC)</v>
          </cell>
        </row>
        <row r="4291">
          <cell r="A4291" t="str">
            <v>9804</v>
          </cell>
          <cell r="B4291" t="str">
            <v>MR</v>
          </cell>
          <cell r="C4291" t="str">
            <v>MR30</v>
          </cell>
          <cell r="D4291" t="str">
            <v>ASM</v>
          </cell>
          <cell r="E4291" t="str">
            <v>9LSPL068180</v>
          </cell>
          <cell r="F4291" t="str">
            <v>L2A0977</v>
          </cell>
          <cell r="G4291">
            <v>5000</v>
          </cell>
          <cell r="H4291">
            <v>4044.5</v>
          </cell>
          <cell r="I4291">
            <v>5579387</v>
          </cell>
          <cell r="J4291" t="str">
            <v>81102</v>
          </cell>
          <cell r="K4291" t="str">
            <v>CHI(LSI-LOGIC)</v>
          </cell>
        </row>
        <row r="4292">
          <cell r="A4292" t="str">
            <v>9804</v>
          </cell>
          <cell r="B4292" t="str">
            <v>MR</v>
          </cell>
          <cell r="C4292" t="str">
            <v>MR30</v>
          </cell>
          <cell r="D4292" t="str">
            <v>ASM</v>
          </cell>
          <cell r="E4292" t="str">
            <v>9LSPL068180</v>
          </cell>
          <cell r="F4292" t="str">
            <v>L2A0977</v>
          </cell>
          <cell r="G4292">
            <v>20</v>
          </cell>
          <cell r="H4292">
            <v>16.170000000000002</v>
          </cell>
          <cell r="I4292">
            <v>22227</v>
          </cell>
          <cell r="J4292" t="str">
            <v>81102</v>
          </cell>
          <cell r="K4292" t="str">
            <v>CHI(LSI-LOGIC)</v>
          </cell>
        </row>
        <row r="4293">
          <cell r="A4293" t="str">
            <v>9804</v>
          </cell>
          <cell r="B4293" t="str">
            <v>MR</v>
          </cell>
          <cell r="C4293" t="str">
            <v>MR30</v>
          </cell>
          <cell r="D4293" t="str">
            <v>ASM</v>
          </cell>
          <cell r="E4293" t="str">
            <v>9LSPL084003</v>
          </cell>
          <cell r="F4293" t="str">
            <v>L1A4000</v>
          </cell>
          <cell r="G4293">
            <v>110</v>
          </cell>
          <cell r="H4293">
            <v>104</v>
          </cell>
          <cell r="I4293">
            <v>141388</v>
          </cell>
          <cell r="J4293" t="str">
            <v>81102</v>
          </cell>
          <cell r="K4293" t="str">
            <v>CHI(LSI-LOGIC)</v>
          </cell>
        </row>
        <row r="4294">
          <cell r="A4294" t="str">
            <v>9804</v>
          </cell>
          <cell r="B4294" t="str">
            <v>MR</v>
          </cell>
          <cell r="C4294" t="str">
            <v>MR30</v>
          </cell>
          <cell r="D4294" t="str">
            <v>ASM</v>
          </cell>
          <cell r="E4294" t="str">
            <v>9LSPL084003</v>
          </cell>
          <cell r="F4294" t="str">
            <v>L1A4000</v>
          </cell>
          <cell r="G4294">
            <v>28</v>
          </cell>
          <cell r="H4294">
            <v>26.47</v>
          </cell>
          <cell r="I4294">
            <v>35154</v>
          </cell>
          <cell r="J4294" t="str">
            <v>81102</v>
          </cell>
          <cell r="K4294" t="str">
            <v>CHI(LSI-LOGIC)</v>
          </cell>
        </row>
        <row r="4295">
          <cell r="A4295" t="str">
            <v>9804</v>
          </cell>
          <cell r="B4295" t="str">
            <v>MR</v>
          </cell>
          <cell r="C4295" t="str">
            <v>MR30</v>
          </cell>
          <cell r="D4295" t="str">
            <v>ASM</v>
          </cell>
          <cell r="E4295" t="str">
            <v>9LSPL084053</v>
          </cell>
          <cell r="F4295" t="str">
            <v>L1A6450</v>
          </cell>
          <cell r="G4295">
            <v>753</v>
          </cell>
          <cell r="H4295">
            <v>797.72</v>
          </cell>
          <cell r="I4295">
            <v>1084500</v>
          </cell>
          <cell r="J4295" t="str">
            <v>81102</v>
          </cell>
          <cell r="K4295" t="str">
            <v>CHI(LSI-LOGIC)</v>
          </cell>
        </row>
        <row r="4296">
          <cell r="A4296" t="str">
            <v>9804</v>
          </cell>
          <cell r="B4296" t="str">
            <v>MR</v>
          </cell>
          <cell r="C4296" t="str">
            <v>MR30</v>
          </cell>
          <cell r="D4296" t="str">
            <v>ASM</v>
          </cell>
          <cell r="E4296" t="str">
            <v>9LSPL084063</v>
          </cell>
          <cell r="F4296" t="str">
            <v>L1A6397</v>
          </cell>
          <cell r="G4296">
            <v>1808</v>
          </cell>
          <cell r="H4296">
            <v>1850.48</v>
          </cell>
          <cell r="I4296">
            <v>2530531</v>
          </cell>
          <cell r="J4296" t="str">
            <v>81102</v>
          </cell>
          <cell r="K4296" t="str">
            <v>CHI(LSI-LOGIC)</v>
          </cell>
        </row>
        <row r="4297">
          <cell r="A4297" t="str">
            <v>9804</v>
          </cell>
          <cell r="B4297" t="str">
            <v>MR</v>
          </cell>
          <cell r="C4297" t="str">
            <v>MR30</v>
          </cell>
          <cell r="D4297" t="str">
            <v>ASM</v>
          </cell>
          <cell r="E4297" t="str">
            <v>9LSPL084063</v>
          </cell>
          <cell r="F4297" t="str">
            <v>L1A6397</v>
          </cell>
          <cell r="G4297">
            <v>4286</v>
          </cell>
          <cell r="H4297">
            <v>4052.41</v>
          </cell>
          <cell r="I4297">
            <v>5382005</v>
          </cell>
          <cell r="J4297" t="str">
            <v>81102</v>
          </cell>
          <cell r="K4297" t="str">
            <v>CHI(LSI-LOGIC)</v>
          </cell>
        </row>
        <row r="4298">
          <cell r="A4298" t="str">
            <v>9804</v>
          </cell>
          <cell r="B4298" t="str">
            <v>MR</v>
          </cell>
          <cell r="C4298" t="str">
            <v>MR30</v>
          </cell>
          <cell r="D4298" t="str">
            <v>ASM</v>
          </cell>
          <cell r="E4298" t="str">
            <v>9LSPL084094</v>
          </cell>
          <cell r="F4298" t="str">
            <v>L1A7905</v>
          </cell>
          <cell r="G4298">
            <v>1530</v>
          </cell>
          <cell r="H4298">
            <v>1470.94</v>
          </cell>
          <cell r="I4298">
            <v>1999742</v>
          </cell>
          <cell r="J4298" t="str">
            <v>81102</v>
          </cell>
          <cell r="K4298" t="str">
            <v>CHI(LSI-LOGIC)</v>
          </cell>
        </row>
        <row r="4299">
          <cell r="A4299" t="str">
            <v>9804</v>
          </cell>
          <cell r="B4299" t="str">
            <v>MR</v>
          </cell>
          <cell r="C4299" t="str">
            <v>MR30</v>
          </cell>
          <cell r="D4299" t="str">
            <v>ASM</v>
          </cell>
          <cell r="E4299" t="str">
            <v>9LSPL084096</v>
          </cell>
          <cell r="F4299" t="str">
            <v>L5A6085</v>
          </cell>
          <cell r="G4299">
            <v>1238</v>
          </cell>
          <cell r="H4299">
            <v>1229.82</v>
          </cell>
          <cell r="I4299">
            <v>1673293</v>
          </cell>
          <cell r="J4299" t="str">
            <v>81102</v>
          </cell>
          <cell r="K4299" t="str">
            <v>CHI(LSI-LOGIC)</v>
          </cell>
        </row>
        <row r="4300">
          <cell r="A4300" t="str">
            <v>9804</v>
          </cell>
          <cell r="B4300" t="str">
            <v>MR</v>
          </cell>
          <cell r="C4300" t="str">
            <v>MR30</v>
          </cell>
          <cell r="D4300" t="str">
            <v>ASM</v>
          </cell>
          <cell r="E4300" t="str">
            <v>9LSPL084096</v>
          </cell>
          <cell r="F4300" t="str">
            <v>L5A6085</v>
          </cell>
          <cell r="G4300">
            <v>2862</v>
          </cell>
          <cell r="H4300">
            <v>2666.23</v>
          </cell>
          <cell r="I4300">
            <v>3627672</v>
          </cell>
          <cell r="J4300" t="str">
            <v>81102</v>
          </cell>
          <cell r="K4300" t="str">
            <v>CHI(LSI-LOGIC)</v>
          </cell>
        </row>
        <row r="4301">
          <cell r="A4301" t="str">
            <v>9804</v>
          </cell>
          <cell r="B4301" t="str">
            <v>MR</v>
          </cell>
          <cell r="C4301" t="str">
            <v>MR30</v>
          </cell>
          <cell r="D4301" t="str">
            <v>ASM</v>
          </cell>
          <cell r="E4301" t="str">
            <v>9LSPL084096</v>
          </cell>
          <cell r="F4301" t="str">
            <v>L5A6085</v>
          </cell>
          <cell r="G4301">
            <v>2500</v>
          </cell>
          <cell r="H4301">
            <v>2329</v>
          </cell>
          <cell r="I4301">
            <v>3135299</v>
          </cell>
          <cell r="J4301" t="str">
            <v>81102</v>
          </cell>
          <cell r="K4301" t="str">
            <v>CHI(LSI-LOGIC)</v>
          </cell>
        </row>
        <row r="4302">
          <cell r="A4302" t="str">
            <v>9804</v>
          </cell>
          <cell r="B4302" t="str">
            <v>MR</v>
          </cell>
          <cell r="C4302" t="str">
            <v>MR30</v>
          </cell>
          <cell r="D4302" t="str">
            <v>ASM</v>
          </cell>
          <cell r="E4302" t="str">
            <v>9LSPL084100</v>
          </cell>
          <cell r="F4302" t="str">
            <v>L1A7802</v>
          </cell>
          <cell r="G4302">
            <v>583</v>
          </cell>
          <cell r="H4302">
            <v>545.45000000000005</v>
          </cell>
          <cell r="I4302">
            <v>740884</v>
          </cell>
          <cell r="J4302" t="str">
            <v>81102</v>
          </cell>
          <cell r="K4302" t="str">
            <v>CHI(LSI-LOGIC)</v>
          </cell>
        </row>
        <row r="4303">
          <cell r="A4303" t="str">
            <v>9804</v>
          </cell>
          <cell r="B4303" t="str">
            <v>MR</v>
          </cell>
          <cell r="C4303" t="str">
            <v>MR30</v>
          </cell>
          <cell r="D4303" t="str">
            <v>ASM</v>
          </cell>
          <cell r="E4303" t="str">
            <v>9LSPL084119</v>
          </cell>
          <cell r="F4303" t="str">
            <v>L2A0122</v>
          </cell>
          <cell r="G4303">
            <v>1073</v>
          </cell>
          <cell r="H4303">
            <v>1152.93</v>
          </cell>
          <cell r="I4303">
            <v>1641195</v>
          </cell>
          <cell r="J4303" t="str">
            <v>81102</v>
          </cell>
          <cell r="K4303" t="str">
            <v>CHI(LSI-LOGIC)</v>
          </cell>
        </row>
        <row r="4304">
          <cell r="A4304" t="str">
            <v>9804</v>
          </cell>
          <cell r="B4304" t="str">
            <v>MR</v>
          </cell>
          <cell r="C4304" t="str">
            <v>MR30</v>
          </cell>
          <cell r="D4304" t="str">
            <v>ASM</v>
          </cell>
          <cell r="E4304" t="str">
            <v>9LSPL084119</v>
          </cell>
          <cell r="F4304" t="str">
            <v>L2A0122</v>
          </cell>
          <cell r="G4304">
            <v>2928</v>
          </cell>
          <cell r="H4304">
            <v>3146.13</v>
          </cell>
          <cell r="I4304">
            <v>4478516</v>
          </cell>
          <cell r="J4304" t="str">
            <v>81102</v>
          </cell>
          <cell r="K4304" t="str">
            <v>CHI(LSI-LOGIC)</v>
          </cell>
        </row>
        <row r="4305">
          <cell r="A4305" t="str">
            <v>9804</v>
          </cell>
          <cell r="B4305" t="str">
            <v>MR</v>
          </cell>
          <cell r="C4305" t="str">
            <v>MR30</v>
          </cell>
          <cell r="D4305" t="str">
            <v>ASM</v>
          </cell>
          <cell r="E4305" t="str">
            <v>9LSPL084119</v>
          </cell>
          <cell r="F4305" t="str">
            <v>L2A0122</v>
          </cell>
          <cell r="G4305">
            <v>4000</v>
          </cell>
          <cell r="H4305">
            <v>4298</v>
          </cell>
          <cell r="I4305">
            <v>5804449</v>
          </cell>
          <cell r="J4305" t="str">
            <v>81102</v>
          </cell>
          <cell r="K4305" t="str">
            <v>CHI(LSI-LOGIC)</v>
          </cell>
        </row>
        <row r="4306">
          <cell r="A4306" t="str">
            <v>9804</v>
          </cell>
          <cell r="B4306" t="str">
            <v>MR</v>
          </cell>
          <cell r="C4306" t="str">
            <v>MR30</v>
          </cell>
          <cell r="D4306" t="str">
            <v>ASM</v>
          </cell>
          <cell r="E4306" t="str">
            <v>9LSPL084126</v>
          </cell>
          <cell r="F4306" t="str">
            <v>L1A8426</v>
          </cell>
          <cell r="G4306">
            <v>218</v>
          </cell>
          <cell r="H4306">
            <v>202.65</v>
          </cell>
          <cell r="I4306">
            <v>276860</v>
          </cell>
          <cell r="J4306" t="str">
            <v>81102</v>
          </cell>
          <cell r="K4306" t="str">
            <v>CHI(LSI-LOGIC)</v>
          </cell>
        </row>
        <row r="4307">
          <cell r="A4307" t="str">
            <v>9804</v>
          </cell>
          <cell r="B4307" t="str">
            <v>MR</v>
          </cell>
          <cell r="C4307" t="str">
            <v>MR30</v>
          </cell>
          <cell r="D4307" t="str">
            <v>ASM</v>
          </cell>
          <cell r="E4307" t="str">
            <v>9LSPL084130</v>
          </cell>
          <cell r="F4307" t="str">
            <v>L2A0371</v>
          </cell>
          <cell r="G4307">
            <v>19</v>
          </cell>
          <cell r="H4307">
            <v>23.46</v>
          </cell>
          <cell r="I4307">
            <v>32597</v>
          </cell>
          <cell r="J4307" t="str">
            <v>81102</v>
          </cell>
          <cell r="K4307" t="str">
            <v>CHI(LSI-LOGIC)</v>
          </cell>
        </row>
        <row r="4308">
          <cell r="A4308" t="str">
            <v>9804</v>
          </cell>
          <cell r="B4308" t="str">
            <v>MR</v>
          </cell>
          <cell r="C4308" t="str">
            <v>MR30</v>
          </cell>
          <cell r="D4308" t="str">
            <v>ASM</v>
          </cell>
          <cell r="E4308" t="str">
            <v>9LSPL084130</v>
          </cell>
          <cell r="F4308" t="str">
            <v>L2A0371</v>
          </cell>
          <cell r="G4308">
            <v>5733</v>
          </cell>
          <cell r="H4308">
            <v>7081.4</v>
          </cell>
          <cell r="I4308">
            <v>9817652</v>
          </cell>
          <cell r="J4308" t="str">
            <v>81102</v>
          </cell>
          <cell r="K4308" t="str">
            <v>CHI(LSI-LOGIC)</v>
          </cell>
        </row>
        <row r="4309">
          <cell r="A4309" t="str">
            <v>9804</v>
          </cell>
          <cell r="B4309" t="str">
            <v>MR</v>
          </cell>
          <cell r="C4309" t="str">
            <v>MR30</v>
          </cell>
          <cell r="D4309" t="str">
            <v>ASM</v>
          </cell>
          <cell r="E4309" t="str">
            <v>9LSPL084165</v>
          </cell>
          <cell r="F4309" t="str">
            <v>L5A1299</v>
          </cell>
          <cell r="G4309">
            <v>334</v>
          </cell>
          <cell r="H4309">
            <v>335.67</v>
          </cell>
          <cell r="I4309">
            <v>445803</v>
          </cell>
          <cell r="J4309" t="str">
            <v>81102</v>
          </cell>
          <cell r="K4309" t="str">
            <v>CHI(LSI-LOGIC)</v>
          </cell>
        </row>
        <row r="4310">
          <cell r="A4310" t="str">
            <v>9804</v>
          </cell>
          <cell r="B4310" t="str">
            <v>MR</v>
          </cell>
          <cell r="C4310" t="str">
            <v>MR30</v>
          </cell>
          <cell r="D4310" t="str">
            <v>ASM</v>
          </cell>
          <cell r="E4310" t="str">
            <v>9LSPL084180</v>
          </cell>
          <cell r="F4310" t="str">
            <v>L5A5039</v>
          </cell>
          <cell r="G4310">
            <v>1594</v>
          </cell>
          <cell r="H4310">
            <v>1530.87</v>
          </cell>
          <cell r="I4310">
            <v>2033148</v>
          </cell>
          <cell r="J4310" t="str">
            <v>81102</v>
          </cell>
          <cell r="K4310" t="str">
            <v>CHI(LSI-LOGIC)</v>
          </cell>
        </row>
        <row r="4311">
          <cell r="A4311" t="str">
            <v>9804</v>
          </cell>
          <cell r="B4311" t="str">
            <v>MR</v>
          </cell>
          <cell r="C4311" t="str">
            <v>MR30</v>
          </cell>
          <cell r="D4311" t="str">
            <v>ASM</v>
          </cell>
          <cell r="E4311" t="str">
            <v>9LSPM080012</v>
          </cell>
          <cell r="F4311" t="str">
            <v>L7A0339(H)</v>
          </cell>
          <cell r="G4311">
            <v>1320</v>
          </cell>
          <cell r="H4311">
            <v>1251.22</v>
          </cell>
          <cell r="I4311">
            <v>1778609</v>
          </cell>
          <cell r="J4311" t="str">
            <v>81102</v>
          </cell>
          <cell r="K4311" t="str">
            <v>CHI(LSI-LOGIC)</v>
          </cell>
        </row>
        <row r="4312">
          <cell r="A4312" t="str">
            <v>9804</v>
          </cell>
          <cell r="B4312" t="str">
            <v>MR</v>
          </cell>
          <cell r="C4312" t="str">
            <v>MR30</v>
          </cell>
          <cell r="D4312" t="str">
            <v>ASM</v>
          </cell>
          <cell r="E4312" t="str">
            <v>9LSPM080012</v>
          </cell>
          <cell r="F4312" t="str">
            <v>L7A0339(H)</v>
          </cell>
          <cell r="G4312">
            <v>48</v>
          </cell>
          <cell r="H4312">
            <v>45.49</v>
          </cell>
          <cell r="I4312">
            <v>62530</v>
          </cell>
          <cell r="J4312" t="str">
            <v>81102</v>
          </cell>
          <cell r="K4312" t="str">
            <v>CHI(LSI-LOGIC)</v>
          </cell>
        </row>
        <row r="4313">
          <cell r="A4313" t="str">
            <v>9804</v>
          </cell>
          <cell r="B4313" t="str">
            <v>MR</v>
          </cell>
          <cell r="C4313" t="str">
            <v>MR30</v>
          </cell>
          <cell r="D4313" t="str">
            <v>ASM</v>
          </cell>
          <cell r="E4313" t="str">
            <v>9LSPM080028</v>
          </cell>
          <cell r="F4313" t="str">
            <v>L7A1469(H)</v>
          </cell>
          <cell r="G4313">
            <v>2158</v>
          </cell>
          <cell r="H4313">
            <v>2057.65</v>
          </cell>
          <cell r="I4313">
            <v>2732764</v>
          </cell>
          <cell r="J4313" t="str">
            <v>81102</v>
          </cell>
          <cell r="K4313" t="str">
            <v>CHI(LSI-LOGIC)</v>
          </cell>
        </row>
        <row r="4314">
          <cell r="A4314" t="str">
            <v>9804</v>
          </cell>
          <cell r="B4314" t="str">
            <v>MR</v>
          </cell>
          <cell r="C4314" t="str">
            <v>MR30</v>
          </cell>
          <cell r="D4314" t="str">
            <v>ASM</v>
          </cell>
          <cell r="E4314" t="str">
            <v>9LSPM080029</v>
          </cell>
          <cell r="F4314" t="str">
            <v>L2A0916(H)</v>
          </cell>
          <cell r="G4314">
            <v>2000</v>
          </cell>
          <cell r="H4314">
            <v>1999.6</v>
          </cell>
          <cell r="I4314">
            <v>2772245</v>
          </cell>
          <cell r="J4314" t="str">
            <v>81102</v>
          </cell>
          <cell r="K4314" t="str">
            <v>CHI(LSI-LOGIC)</v>
          </cell>
        </row>
        <row r="4315">
          <cell r="A4315" t="str">
            <v>9804</v>
          </cell>
          <cell r="B4315" t="str">
            <v>MR</v>
          </cell>
          <cell r="C4315" t="str">
            <v>MR30</v>
          </cell>
          <cell r="D4315" t="str">
            <v>ASM</v>
          </cell>
          <cell r="E4315" t="str">
            <v>9LSPM080029</v>
          </cell>
          <cell r="F4315" t="str">
            <v>L2A0916(H)</v>
          </cell>
          <cell r="G4315">
            <v>242</v>
          </cell>
          <cell r="H4315">
            <v>241.95</v>
          </cell>
          <cell r="I4315">
            <v>332584</v>
          </cell>
          <cell r="J4315" t="str">
            <v>81102</v>
          </cell>
          <cell r="K4315" t="str">
            <v>CHI(LSI-LOGIC)</v>
          </cell>
        </row>
        <row r="4316">
          <cell r="A4316" t="str">
            <v>9804</v>
          </cell>
          <cell r="B4316" t="str">
            <v>MR</v>
          </cell>
          <cell r="C4316" t="str">
            <v>MR30</v>
          </cell>
          <cell r="D4316" t="str">
            <v>ASM</v>
          </cell>
          <cell r="E4316" t="str">
            <v>9LSPM080029</v>
          </cell>
          <cell r="F4316" t="str">
            <v>L2A0916(H)</v>
          </cell>
          <cell r="G4316">
            <v>3000</v>
          </cell>
          <cell r="H4316">
            <v>2999.4</v>
          </cell>
          <cell r="I4316">
            <v>4101679</v>
          </cell>
          <cell r="J4316" t="str">
            <v>81102</v>
          </cell>
          <cell r="K4316" t="str">
            <v>CHI(LSI-LOGIC)</v>
          </cell>
        </row>
        <row r="4317">
          <cell r="A4317" t="str">
            <v>9804</v>
          </cell>
          <cell r="B4317" t="str">
            <v>MR</v>
          </cell>
          <cell r="C4317" t="str">
            <v>MR30</v>
          </cell>
          <cell r="D4317" t="str">
            <v>ASM</v>
          </cell>
          <cell r="E4317" t="str">
            <v>9LSPM080029</v>
          </cell>
          <cell r="F4317" t="str">
            <v>L2A0916(H)</v>
          </cell>
          <cell r="G4317">
            <v>870</v>
          </cell>
          <cell r="H4317">
            <v>869.82</v>
          </cell>
          <cell r="I4317">
            <v>1155207</v>
          </cell>
          <cell r="J4317" t="str">
            <v>81102</v>
          </cell>
          <cell r="K4317" t="str">
            <v>CHI(LSI-LOGIC)</v>
          </cell>
        </row>
        <row r="4318">
          <cell r="A4318" t="str">
            <v>9804</v>
          </cell>
          <cell r="B4318" t="str">
            <v>MR</v>
          </cell>
          <cell r="C4318" t="str">
            <v>MR30</v>
          </cell>
          <cell r="D4318" t="str">
            <v>ASM</v>
          </cell>
          <cell r="E4318" t="str">
            <v>9LSPM080030</v>
          </cell>
          <cell r="F4318" t="str">
            <v>L2A1003(H)</v>
          </cell>
          <cell r="G4318">
            <v>2000</v>
          </cell>
          <cell r="H4318">
            <v>1999.6</v>
          </cell>
          <cell r="I4318">
            <v>2772245</v>
          </cell>
          <cell r="J4318" t="str">
            <v>81102</v>
          </cell>
          <cell r="K4318" t="str">
            <v>CHI(LSI-LOGIC)</v>
          </cell>
        </row>
        <row r="4319">
          <cell r="A4319" t="str">
            <v>9804</v>
          </cell>
          <cell r="B4319" t="str">
            <v>MR</v>
          </cell>
          <cell r="C4319" t="str">
            <v>MR30</v>
          </cell>
          <cell r="D4319" t="str">
            <v>ASM</v>
          </cell>
          <cell r="E4319" t="str">
            <v>9LSPM080030</v>
          </cell>
          <cell r="F4319" t="str">
            <v>L2A1003(H)</v>
          </cell>
          <cell r="G4319">
            <v>151</v>
          </cell>
          <cell r="H4319">
            <v>150.96</v>
          </cell>
          <cell r="I4319">
            <v>207509</v>
          </cell>
          <cell r="J4319" t="str">
            <v>81102</v>
          </cell>
          <cell r="K4319" t="str">
            <v>CHI(LSI-LOGIC)</v>
          </cell>
        </row>
        <row r="4320">
          <cell r="A4320" t="str">
            <v>9804</v>
          </cell>
          <cell r="B4320" t="str">
            <v>MR</v>
          </cell>
          <cell r="C4320" t="str">
            <v>MR30</v>
          </cell>
          <cell r="D4320" t="str">
            <v>ASM</v>
          </cell>
          <cell r="E4320" t="str">
            <v>9LSPM080030</v>
          </cell>
          <cell r="F4320" t="str">
            <v>L2A1003(H)</v>
          </cell>
          <cell r="G4320">
            <v>1000</v>
          </cell>
          <cell r="H4320">
            <v>999.8</v>
          </cell>
          <cell r="I4320">
            <v>1374325</v>
          </cell>
          <cell r="J4320" t="str">
            <v>81102</v>
          </cell>
          <cell r="K4320" t="str">
            <v>CHI(LSI-LOGIC)</v>
          </cell>
        </row>
        <row r="4321">
          <cell r="A4321" t="str">
            <v>9804</v>
          </cell>
          <cell r="B4321" t="str">
            <v>MR</v>
          </cell>
          <cell r="C4321" t="str">
            <v>MR30</v>
          </cell>
          <cell r="D4321" t="str">
            <v>ASM</v>
          </cell>
          <cell r="E4321" t="str">
            <v>9LSPM080030</v>
          </cell>
          <cell r="F4321" t="str">
            <v>L2A1003(H)</v>
          </cell>
          <cell r="G4321">
            <v>2000</v>
          </cell>
          <cell r="H4321">
            <v>1999.6</v>
          </cell>
          <cell r="I4321">
            <v>2734452</v>
          </cell>
          <cell r="J4321" t="str">
            <v>81102</v>
          </cell>
          <cell r="K4321" t="str">
            <v>CHI(LSI-LOGIC)</v>
          </cell>
        </row>
        <row r="4322">
          <cell r="A4322" t="str">
            <v>9804</v>
          </cell>
          <cell r="B4322" t="str">
            <v>MR</v>
          </cell>
          <cell r="C4322" t="str">
            <v>MR30</v>
          </cell>
          <cell r="D4322" t="str">
            <v>ASM</v>
          </cell>
          <cell r="E4322" t="str">
            <v>9LSPM100043</v>
          </cell>
          <cell r="F4322" t="str">
            <v>L1A9091(H)</v>
          </cell>
          <cell r="G4322">
            <v>700</v>
          </cell>
          <cell r="H4322">
            <v>522.9</v>
          </cell>
          <cell r="I4322">
            <v>744348</v>
          </cell>
          <cell r="J4322" t="str">
            <v>81102</v>
          </cell>
          <cell r="K4322" t="str">
            <v>CHI(LSI-LOGIC)</v>
          </cell>
        </row>
        <row r="4323">
          <cell r="A4323" t="str">
            <v>9804</v>
          </cell>
          <cell r="B4323" t="str">
            <v>MR</v>
          </cell>
          <cell r="C4323" t="str">
            <v>MR30</v>
          </cell>
          <cell r="D4323" t="str">
            <v>ASM</v>
          </cell>
          <cell r="E4323" t="str">
            <v>9LSPM100043</v>
          </cell>
          <cell r="F4323" t="str">
            <v>L1A9091(H)</v>
          </cell>
          <cell r="G4323">
            <v>900</v>
          </cell>
          <cell r="H4323">
            <v>736.38</v>
          </cell>
          <cell r="I4323">
            <v>991314</v>
          </cell>
          <cell r="J4323" t="str">
            <v>81102</v>
          </cell>
          <cell r="K4323" t="str">
            <v>CHI(LSI-LOGIC)</v>
          </cell>
        </row>
        <row r="4324">
          <cell r="A4324" t="str">
            <v>9804</v>
          </cell>
          <cell r="B4324" t="str">
            <v>MR</v>
          </cell>
          <cell r="C4324" t="str">
            <v>MR30</v>
          </cell>
          <cell r="D4324" t="str">
            <v>ASM</v>
          </cell>
          <cell r="E4324" t="str">
            <v>9LSPM100058</v>
          </cell>
          <cell r="F4324" t="str">
            <v>L1A7443(H)</v>
          </cell>
          <cell r="G4324">
            <v>260</v>
          </cell>
          <cell r="H4324">
            <v>216.21</v>
          </cell>
          <cell r="I4324">
            <v>294175</v>
          </cell>
          <cell r="J4324" t="str">
            <v>81102</v>
          </cell>
          <cell r="K4324" t="str">
            <v>CHI(LSI-LOGIC)</v>
          </cell>
        </row>
        <row r="4325">
          <cell r="A4325" t="str">
            <v>9804</v>
          </cell>
          <cell r="B4325" t="str">
            <v>MR</v>
          </cell>
          <cell r="C4325" t="str">
            <v>MR30</v>
          </cell>
          <cell r="D4325" t="str">
            <v>ASM</v>
          </cell>
          <cell r="E4325" t="str">
            <v>9LSPM100058</v>
          </cell>
          <cell r="F4325" t="str">
            <v>L1A7443(H)</v>
          </cell>
          <cell r="G4325">
            <v>569</v>
          </cell>
          <cell r="H4325">
            <v>473.18</v>
          </cell>
          <cell r="I4325">
            <v>643808</v>
          </cell>
          <cell r="J4325" t="str">
            <v>81102</v>
          </cell>
          <cell r="K4325" t="str">
            <v>CHI(LSI-LOGIC)</v>
          </cell>
        </row>
        <row r="4326">
          <cell r="A4326" t="str">
            <v>9804</v>
          </cell>
          <cell r="B4326" t="str">
            <v>MR</v>
          </cell>
          <cell r="C4326" t="str">
            <v>MR30</v>
          </cell>
          <cell r="D4326" t="str">
            <v>ASM</v>
          </cell>
          <cell r="E4326" t="str">
            <v>9LSPM100107</v>
          </cell>
          <cell r="F4326" t="str">
            <v>64704B2(H)</v>
          </cell>
          <cell r="G4326">
            <v>6942</v>
          </cell>
          <cell r="H4326">
            <v>5603.58</v>
          </cell>
          <cell r="I4326">
            <v>7655610</v>
          </cell>
          <cell r="J4326" t="str">
            <v>81102</v>
          </cell>
          <cell r="K4326" t="str">
            <v>CHI(LSI-LOGIC)</v>
          </cell>
        </row>
        <row r="4327">
          <cell r="A4327" t="str">
            <v>9804</v>
          </cell>
          <cell r="B4327" t="str">
            <v>MR</v>
          </cell>
          <cell r="C4327" t="str">
            <v>MR30</v>
          </cell>
          <cell r="D4327" t="str">
            <v>ASM</v>
          </cell>
          <cell r="E4327" t="str">
            <v>9LSPM100107</v>
          </cell>
          <cell r="F4327" t="str">
            <v>64704B2(H)</v>
          </cell>
          <cell r="G4327">
            <v>20</v>
          </cell>
          <cell r="H4327">
            <v>16.14</v>
          </cell>
          <cell r="I4327">
            <v>22426</v>
          </cell>
          <cell r="J4327" t="str">
            <v>81102</v>
          </cell>
          <cell r="K4327" t="str">
            <v>CHI(LSI-LOGIC)</v>
          </cell>
        </row>
        <row r="4328">
          <cell r="A4328" t="str">
            <v>9804</v>
          </cell>
          <cell r="B4328" t="str">
            <v>MR</v>
          </cell>
          <cell r="C4328" t="str">
            <v>MR30</v>
          </cell>
          <cell r="D4328" t="str">
            <v>ASM</v>
          </cell>
          <cell r="E4328" t="str">
            <v>9LSPM100107</v>
          </cell>
          <cell r="F4328" t="str">
            <v>64704B2(H)</v>
          </cell>
          <cell r="G4328">
            <v>21731</v>
          </cell>
          <cell r="H4328">
            <v>17541.259999999998</v>
          </cell>
          <cell r="I4328">
            <v>24969983</v>
          </cell>
          <cell r="J4328" t="str">
            <v>81102</v>
          </cell>
          <cell r="K4328" t="str">
            <v>CHI(LSI-LOGIC)</v>
          </cell>
        </row>
        <row r="4329">
          <cell r="A4329" t="str">
            <v>9804</v>
          </cell>
          <cell r="B4329" t="str">
            <v>MR</v>
          </cell>
          <cell r="C4329" t="str">
            <v>MR30</v>
          </cell>
          <cell r="D4329" t="str">
            <v>ASM</v>
          </cell>
          <cell r="E4329" t="str">
            <v>9LSPM100107</v>
          </cell>
          <cell r="F4329" t="str">
            <v>64704B2(H)</v>
          </cell>
          <cell r="G4329">
            <v>34017</v>
          </cell>
          <cell r="H4329">
            <v>27458.52</v>
          </cell>
          <cell r="I4329">
            <v>39087203</v>
          </cell>
          <cell r="J4329" t="str">
            <v>81102</v>
          </cell>
          <cell r="K4329" t="str">
            <v>CHI(LSI-LOGIC)</v>
          </cell>
        </row>
        <row r="4330">
          <cell r="A4330" t="str">
            <v>9804</v>
          </cell>
          <cell r="B4330" t="str">
            <v>MR</v>
          </cell>
          <cell r="C4330" t="str">
            <v>MR30</v>
          </cell>
          <cell r="D4330" t="str">
            <v>ASM</v>
          </cell>
          <cell r="E4330" t="str">
            <v>9LSPM100107</v>
          </cell>
          <cell r="F4330" t="str">
            <v>64704B2(H)</v>
          </cell>
          <cell r="G4330">
            <v>19800</v>
          </cell>
          <cell r="H4330">
            <v>15982.56</v>
          </cell>
          <cell r="I4330">
            <v>21728290</v>
          </cell>
          <cell r="J4330" t="str">
            <v>81102</v>
          </cell>
          <cell r="K4330" t="str">
            <v>CHI(LSI-LOGIC)</v>
          </cell>
        </row>
        <row r="4331">
          <cell r="A4331" t="str">
            <v>9804</v>
          </cell>
          <cell r="B4331" t="str">
            <v>MR</v>
          </cell>
          <cell r="C4331" t="str">
            <v>MR30</v>
          </cell>
          <cell r="D4331" t="str">
            <v>ASM</v>
          </cell>
          <cell r="E4331" t="str">
            <v>9LSPM100107</v>
          </cell>
          <cell r="F4331" t="str">
            <v>64704B2(H)</v>
          </cell>
          <cell r="G4331">
            <v>15120</v>
          </cell>
          <cell r="H4331">
            <v>12204.86</v>
          </cell>
          <cell r="I4331">
            <v>16592507</v>
          </cell>
          <cell r="J4331" t="str">
            <v>81102</v>
          </cell>
          <cell r="K4331" t="str">
            <v>CHI(LSI-LOGIC)</v>
          </cell>
        </row>
        <row r="4332">
          <cell r="A4332" t="str">
            <v>9804</v>
          </cell>
          <cell r="B4332" t="str">
            <v>MR</v>
          </cell>
          <cell r="C4332" t="str">
            <v>MR30</v>
          </cell>
          <cell r="D4332" t="str">
            <v>ASM</v>
          </cell>
          <cell r="E4332" t="str">
            <v>9LSPM100107</v>
          </cell>
          <cell r="F4332" t="str">
            <v>64704B2(H)</v>
          </cell>
          <cell r="G4332">
            <v>474</v>
          </cell>
          <cell r="H4332">
            <v>382.61</v>
          </cell>
          <cell r="I4332">
            <v>523219</v>
          </cell>
          <cell r="J4332" t="str">
            <v>81102</v>
          </cell>
          <cell r="K4332" t="str">
            <v>CHI(LSI-LOGIC)</v>
          </cell>
        </row>
        <row r="4333">
          <cell r="A4333" t="str">
            <v>9804</v>
          </cell>
          <cell r="B4333" t="str">
            <v>MR</v>
          </cell>
          <cell r="C4333" t="str">
            <v>MR30</v>
          </cell>
          <cell r="D4333" t="str">
            <v>ASM</v>
          </cell>
          <cell r="E4333" t="str">
            <v>9LSPM100107</v>
          </cell>
          <cell r="F4333" t="str">
            <v>64704B2(H)</v>
          </cell>
          <cell r="G4333">
            <v>38977</v>
          </cell>
          <cell r="H4333">
            <v>31462.23</v>
          </cell>
          <cell r="I4333">
            <v>42354454</v>
          </cell>
          <cell r="J4333" t="str">
            <v>81102</v>
          </cell>
          <cell r="K4333" t="str">
            <v>CHI(LSI-LOGIC)</v>
          </cell>
        </row>
        <row r="4334">
          <cell r="A4334" t="str">
            <v>9804</v>
          </cell>
          <cell r="B4334" t="str">
            <v>MR</v>
          </cell>
          <cell r="C4334" t="str">
            <v>MR30</v>
          </cell>
          <cell r="D4334" t="str">
            <v>ASM</v>
          </cell>
          <cell r="E4334" t="str">
            <v>9LSPM100107</v>
          </cell>
          <cell r="F4334" t="str">
            <v>64704B2(H)</v>
          </cell>
          <cell r="G4334">
            <v>7318</v>
          </cell>
          <cell r="H4334">
            <v>5907.08</v>
          </cell>
          <cell r="I4334">
            <v>7952111</v>
          </cell>
          <cell r="J4334" t="str">
            <v>81102</v>
          </cell>
          <cell r="K4334" t="str">
            <v>CHI(LSI-LOGIC)</v>
          </cell>
        </row>
        <row r="4335">
          <cell r="A4335" t="str">
            <v>9804</v>
          </cell>
          <cell r="B4335" t="str">
            <v>MR</v>
          </cell>
          <cell r="C4335" t="str">
            <v>MR30</v>
          </cell>
          <cell r="D4335" t="str">
            <v>ASM</v>
          </cell>
          <cell r="E4335" t="str">
            <v>9LSPM100107</v>
          </cell>
          <cell r="F4335" t="str">
            <v>64704B2(H)</v>
          </cell>
          <cell r="G4335">
            <v>7000</v>
          </cell>
          <cell r="H4335">
            <v>5650.4</v>
          </cell>
          <cell r="I4335">
            <v>7606568</v>
          </cell>
          <cell r="J4335" t="str">
            <v>81102</v>
          </cell>
          <cell r="K4335" t="str">
            <v>CHI(LSI-LOGIC)</v>
          </cell>
        </row>
        <row r="4336">
          <cell r="A4336" t="str">
            <v>9804</v>
          </cell>
          <cell r="B4336" t="str">
            <v>MR</v>
          </cell>
          <cell r="C4336" t="str">
            <v>MR30</v>
          </cell>
          <cell r="D4336" t="str">
            <v>ASM</v>
          </cell>
          <cell r="E4336" t="str">
            <v>9LSPM100107</v>
          </cell>
          <cell r="F4336" t="str">
            <v>64704B2(H)</v>
          </cell>
          <cell r="G4336">
            <v>14109</v>
          </cell>
          <cell r="H4336">
            <v>11388.78</v>
          </cell>
          <cell r="I4336">
            <v>15125438</v>
          </cell>
          <cell r="J4336" t="str">
            <v>81102</v>
          </cell>
          <cell r="K4336" t="str">
            <v>CHI(LSI-LOGIC)</v>
          </cell>
        </row>
        <row r="4337">
          <cell r="A4337" t="str">
            <v>9804</v>
          </cell>
          <cell r="B4337" t="str">
            <v>MR</v>
          </cell>
          <cell r="C4337" t="str">
            <v>MR30</v>
          </cell>
          <cell r="D4337" t="str">
            <v>ASM</v>
          </cell>
          <cell r="E4337" t="str">
            <v>9LSPM100107</v>
          </cell>
          <cell r="F4337" t="str">
            <v>64704B2(H)</v>
          </cell>
          <cell r="G4337">
            <v>3310</v>
          </cell>
          <cell r="H4337">
            <v>2671.83</v>
          </cell>
          <cell r="I4337">
            <v>3522006</v>
          </cell>
          <cell r="J4337" t="str">
            <v>81102</v>
          </cell>
          <cell r="K4337" t="str">
            <v>CHI(LSI-LOGIC)</v>
          </cell>
        </row>
        <row r="4338">
          <cell r="A4338" t="str">
            <v>9804</v>
          </cell>
          <cell r="B4338" t="str">
            <v>MR</v>
          </cell>
          <cell r="C4338" t="str">
            <v>MR30</v>
          </cell>
          <cell r="D4338" t="str">
            <v>ASM</v>
          </cell>
          <cell r="E4338" t="str">
            <v>9LSPM100130</v>
          </cell>
          <cell r="F4338" t="str">
            <v>L7A1570(H)</v>
          </cell>
          <cell r="G4338">
            <v>482</v>
          </cell>
          <cell r="H4338">
            <v>366.6</v>
          </cell>
          <cell r="I4338">
            <v>500848</v>
          </cell>
          <cell r="J4338" t="str">
            <v>81102</v>
          </cell>
          <cell r="K4338" t="str">
            <v>CHI(LSI-LOGIC)</v>
          </cell>
        </row>
        <row r="4339">
          <cell r="A4339" t="str">
            <v>9804</v>
          </cell>
          <cell r="B4339" t="str">
            <v>MR</v>
          </cell>
          <cell r="C4339" t="str">
            <v>MR30</v>
          </cell>
          <cell r="D4339" t="str">
            <v>ASM</v>
          </cell>
          <cell r="E4339" t="str">
            <v>9LSPM100130</v>
          </cell>
          <cell r="F4339" t="str">
            <v>L7A1570(H)</v>
          </cell>
          <cell r="G4339">
            <v>5947</v>
          </cell>
          <cell r="H4339">
            <v>5091.82</v>
          </cell>
          <cell r="I4339">
            <v>6927930</v>
          </cell>
          <cell r="J4339" t="str">
            <v>81102</v>
          </cell>
          <cell r="K4339" t="str">
            <v>CHI(LSI-LOGIC)</v>
          </cell>
        </row>
        <row r="4340">
          <cell r="A4340" t="str">
            <v>9804</v>
          </cell>
          <cell r="B4340" t="str">
            <v>MR</v>
          </cell>
          <cell r="C4340" t="str">
            <v>MR30</v>
          </cell>
          <cell r="D4340" t="str">
            <v>ASM</v>
          </cell>
          <cell r="E4340" t="str">
            <v>9LSPM100130</v>
          </cell>
          <cell r="F4340" t="str">
            <v>L7A1570(H)</v>
          </cell>
          <cell r="G4340">
            <v>1042</v>
          </cell>
          <cell r="H4340">
            <v>892.16</v>
          </cell>
          <cell r="I4340">
            <v>1176045</v>
          </cell>
          <cell r="J4340" t="str">
            <v>81102</v>
          </cell>
          <cell r="K4340" t="str">
            <v>CHI(LSI-LOGIC)</v>
          </cell>
        </row>
        <row r="4341">
          <cell r="A4341" t="str">
            <v>9804</v>
          </cell>
          <cell r="B4341" t="str">
            <v>MR</v>
          </cell>
          <cell r="C4341" t="str">
            <v>MR30</v>
          </cell>
          <cell r="D4341" t="str">
            <v>ASM</v>
          </cell>
          <cell r="E4341" t="str">
            <v>9LSPM100131</v>
          </cell>
          <cell r="F4341" t="str">
            <v>L7A1573(H)</v>
          </cell>
          <cell r="G4341">
            <v>700</v>
          </cell>
          <cell r="H4341">
            <v>561.96</v>
          </cell>
          <cell r="I4341">
            <v>822316</v>
          </cell>
          <cell r="J4341" t="str">
            <v>81102</v>
          </cell>
          <cell r="K4341" t="str">
            <v>CHI(LSI-LOGIC)</v>
          </cell>
        </row>
        <row r="4342">
          <cell r="A4342" t="str">
            <v>9804</v>
          </cell>
          <cell r="B4342" t="str">
            <v>MR</v>
          </cell>
          <cell r="C4342" t="str">
            <v>MR30</v>
          </cell>
          <cell r="D4342" t="str">
            <v>ASM</v>
          </cell>
          <cell r="E4342" t="str">
            <v>9LSPM100131</v>
          </cell>
          <cell r="F4342" t="str">
            <v>L7A1573(H)</v>
          </cell>
          <cell r="G4342">
            <v>50</v>
          </cell>
          <cell r="H4342">
            <v>40.14</v>
          </cell>
          <cell r="I4342">
            <v>58736</v>
          </cell>
          <cell r="J4342" t="str">
            <v>81102</v>
          </cell>
          <cell r="K4342" t="str">
            <v>CHI(LSI-LOGIC)</v>
          </cell>
        </row>
        <row r="4343">
          <cell r="A4343" t="str">
            <v>9804</v>
          </cell>
          <cell r="B4343" t="str">
            <v>MR</v>
          </cell>
          <cell r="C4343" t="str">
            <v>MR30</v>
          </cell>
          <cell r="D4343" t="str">
            <v>ASM</v>
          </cell>
          <cell r="E4343" t="str">
            <v>9LSPM100131</v>
          </cell>
          <cell r="F4343" t="str">
            <v>L7A1573(H)</v>
          </cell>
          <cell r="G4343">
            <v>4803</v>
          </cell>
          <cell r="H4343">
            <v>4438.93</v>
          </cell>
          <cell r="I4343">
            <v>6034725</v>
          </cell>
          <cell r="J4343" t="str">
            <v>81102</v>
          </cell>
          <cell r="K4343" t="str">
            <v>CHI(LSI-LOGIC)</v>
          </cell>
        </row>
        <row r="4344">
          <cell r="A4344" t="str">
            <v>9804</v>
          </cell>
          <cell r="B4344" t="str">
            <v>MR</v>
          </cell>
          <cell r="C4344" t="str">
            <v>MR30</v>
          </cell>
          <cell r="D4344" t="str">
            <v>ASM</v>
          </cell>
          <cell r="E4344" t="str">
            <v>9LSPM100131</v>
          </cell>
          <cell r="F4344" t="str">
            <v>L7A1573(H)</v>
          </cell>
          <cell r="G4344">
            <v>4211</v>
          </cell>
          <cell r="H4344">
            <v>3891.8</v>
          </cell>
          <cell r="I4344">
            <v>5239141</v>
          </cell>
          <cell r="J4344" t="str">
            <v>81102</v>
          </cell>
          <cell r="K4344" t="str">
            <v>CHI(LSI-LOGIC)</v>
          </cell>
        </row>
        <row r="4345">
          <cell r="A4345" t="str">
            <v>9804</v>
          </cell>
          <cell r="B4345" t="str">
            <v>MR</v>
          </cell>
          <cell r="C4345" t="str">
            <v>MR30</v>
          </cell>
          <cell r="D4345" t="str">
            <v>ASM</v>
          </cell>
          <cell r="E4345" t="str">
            <v>9LSPM100139</v>
          </cell>
          <cell r="F4345" t="str">
            <v>L5A4252(H)</v>
          </cell>
          <cell r="G4345">
            <v>551</v>
          </cell>
          <cell r="H4345">
            <v>430.71</v>
          </cell>
          <cell r="I4345">
            <v>588436</v>
          </cell>
          <cell r="J4345" t="str">
            <v>81102</v>
          </cell>
          <cell r="K4345" t="str">
            <v>CHI(LSI-LOGIC)</v>
          </cell>
        </row>
        <row r="4346">
          <cell r="A4346" t="str">
            <v>9804</v>
          </cell>
          <cell r="B4346" t="str">
            <v>MR</v>
          </cell>
          <cell r="C4346" t="str">
            <v>MR30</v>
          </cell>
          <cell r="D4346" t="str">
            <v>ASM</v>
          </cell>
          <cell r="E4346" t="str">
            <v>9LSPM120023</v>
          </cell>
          <cell r="F4346" t="str">
            <v>L5A1199(L)</v>
          </cell>
          <cell r="G4346">
            <v>213</v>
          </cell>
          <cell r="H4346">
            <v>363.33</v>
          </cell>
          <cell r="I4346">
            <v>494346</v>
          </cell>
          <cell r="J4346" t="str">
            <v>81102</v>
          </cell>
          <cell r="K4346" t="str">
            <v>CHI(LSI-LOGIC)</v>
          </cell>
        </row>
        <row r="4347">
          <cell r="A4347" t="str">
            <v>9804</v>
          </cell>
          <cell r="B4347" t="str">
            <v>MR</v>
          </cell>
          <cell r="C4347" t="str">
            <v>MR30</v>
          </cell>
          <cell r="D4347" t="str">
            <v>ASM</v>
          </cell>
          <cell r="E4347" t="str">
            <v>9LSPM120023</v>
          </cell>
          <cell r="F4347" t="str">
            <v>L5A1199(L)</v>
          </cell>
          <cell r="G4347">
            <v>5328</v>
          </cell>
          <cell r="H4347">
            <v>9088.5</v>
          </cell>
          <cell r="I4347">
            <v>12365813</v>
          </cell>
          <cell r="J4347" t="str">
            <v>81102</v>
          </cell>
          <cell r="K4347" t="str">
            <v>CHI(LSI-LOGIC)</v>
          </cell>
        </row>
        <row r="4348">
          <cell r="A4348" t="str">
            <v>9804</v>
          </cell>
          <cell r="B4348" t="str">
            <v>MR</v>
          </cell>
          <cell r="C4348" t="str">
            <v>MR30</v>
          </cell>
          <cell r="D4348" t="str">
            <v>ASM</v>
          </cell>
          <cell r="E4348" t="str">
            <v>9LSPM120039</v>
          </cell>
          <cell r="F4348" t="str">
            <v>L5A8997(L)</v>
          </cell>
          <cell r="G4348">
            <v>153</v>
          </cell>
          <cell r="H4348">
            <v>239.68</v>
          </cell>
          <cell r="I4348">
            <v>329464</v>
          </cell>
          <cell r="J4348" t="str">
            <v>81102</v>
          </cell>
          <cell r="K4348" t="str">
            <v>CHI(LSI-LOGIC)</v>
          </cell>
        </row>
        <row r="4349">
          <cell r="A4349" t="str">
            <v>9804</v>
          </cell>
          <cell r="B4349" t="str">
            <v>MR</v>
          </cell>
          <cell r="C4349" t="str">
            <v>MR30</v>
          </cell>
          <cell r="D4349" t="str">
            <v>ASM</v>
          </cell>
          <cell r="E4349" t="str">
            <v>9LSPM144034</v>
          </cell>
          <cell r="F4349" t="str">
            <v>L4A0817(L)</v>
          </cell>
          <cell r="G4349">
            <v>1176</v>
          </cell>
          <cell r="H4349">
            <v>1996.14</v>
          </cell>
          <cell r="I4349">
            <v>2687203</v>
          </cell>
          <cell r="J4349" t="str">
            <v>81102</v>
          </cell>
          <cell r="K4349" t="str">
            <v>CHI(LSI-LOGIC)</v>
          </cell>
        </row>
        <row r="4350">
          <cell r="A4350" t="str">
            <v>9804</v>
          </cell>
          <cell r="B4350" t="str">
            <v>MR</v>
          </cell>
          <cell r="C4350" t="str">
            <v>MR30</v>
          </cell>
          <cell r="D4350" t="str">
            <v>ASM</v>
          </cell>
          <cell r="E4350" t="str">
            <v>9LSPM144170</v>
          </cell>
          <cell r="F4350" t="str">
            <v>L5A5067(L)</v>
          </cell>
          <cell r="G4350">
            <v>324</v>
          </cell>
          <cell r="H4350">
            <v>544.70000000000005</v>
          </cell>
          <cell r="I4350">
            <v>740519</v>
          </cell>
          <cell r="J4350" t="str">
            <v>81102</v>
          </cell>
          <cell r="K4350" t="str">
            <v>CHI(LSI-LOGIC)</v>
          </cell>
        </row>
        <row r="4351">
          <cell r="A4351" t="str">
            <v>9804</v>
          </cell>
          <cell r="B4351" t="str">
            <v>MR</v>
          </cell>
          <cell r="C4351" t="str">
            <v>MR30</v>
          </cell>
          <cell r="D4351" t="str">
            <v>ASM</v>
          </cell>
          <cell r="E4351" t="str">
            <v>9LSPM144170</v>
          </cell>
          <cell r="F4351" t="str">
            <v>L5A5067(L)</v>
          </cell>
          <cell r="G4351">
            <v>703</v>
          </cell>
          <cell r="H4351">
            <v>1181.8800000000001</v>
          </cell>
          <cell r="I4351">
            <v>1606765</v>
          </cell>
          <cell r="J4351" t="str">
            <v>81102</v>
          </cell>
          <cell r="K4351" t="str">
            <v>CHI(LSI-LOGIC)</v>
          </cell>
        </row>
        <row r="4352">
          <cell r="A4352" t="str">
            <v>9804</v>
          </cell>
          <cell r="B4352" t="str">
            <v>MR</v>
          </cell>
          <cell r="C4352" t="str">
            <v>MR30</v>
          </cell>
          <cell r="D4352" t="str">
            <v>ASM</v>
          </cell>
          <cell r="E4352" t="str">
            <v>9LSPM160015</v>
          </cell>
          <cell r="F4352" t="str">
            <v>L1A7517(L)</v>
          </cell>
          <cell r="G4352">
            <v>306</v>
          </cell>
          <cell r="H4352">
            <v>485.62</v>
          </cell>
          <cell r="I4352">
            <v>660734</v>
          </cell>
          <cell r="J4352" t="str">
            <v>81102</v>
          </cell>
          <cell r="K4352" t="str">
            <v>CHI(LSI-LOGIC)</v>
          </cell>
        </row>
        <row r="4353">
          <cell r="A4353" t="str">
            <v>9804</v>
          </cell>
          <cell r="B4353" t="str">
            <v>MR</v>
          </cell>
          <cell r="C4353" t="str">
            <v>MR30</v>
          </cell>
          <cell r="D4353" t="str">
            <v>ASM</v>
          </cell>
          <cell r="E4353" t="str">
            <v>9LSPM160080</v>
          </cell>
          <cell r="F4353" t="str">
            <v>L1A9371(H)</v>
          </cell>
          <cell r="G4353">
            <v>1291</v>
          </cell>
          <cell r="H4353">
            <v>1985.17</v>
          </cell>
          <cell r="I4353">
            <v>2703404</v>
          </cell>
          <cell r="J4353" t="str">
            <v>81102</v>
          </cell>
          <cell r="K4353" t="str">
            <v>CHI(LSI-LOGIC)</v>
          </cell>
        </row>
        <row r="4354">
          <cell r="A4354" t="str">
            <v>9804</v>
          </cell>
          <cell r="B4354" t="str">
            <v>MR</v>
          </cell>
          <cell r="C4354" t="str">
            <v>MR30</v>
          </cell>
          <cell r="D4354" t="str">
            <v>ASM</v>
          </cell>
          <cell r="E4354" t="str">
            <v>9LSPM160080</v>
          </cell>
          <cell r="F4354" t="str">
            <v>L1A9371(H)</v>
          </cell>
          <cell r="G4354">
            <v>222</v>
          </cell>
          <cell r="H4354">
            <v>365.45</v>
          </cell>
          <cell r="I4354">
            <v>493978</v>
          </cell>
          <cell r="J4354" t="str">
            <v>81102</v>
          </cell>
          <cell r="K4354" t="str">
            <v>CHI(LSI-LOGIC)</v>
          </cell>
        </row>
        <row r="4355">
          <cell r="A4355" t="str">
            <v>9804</v>
          </cell>
          <cell r="B4355" t="str">
            <v>MR</v>
          </cell>
          <cell r="C4355" t="str">
            <v>MR30</v>
          </cell>
          <cell r="D4355" t="str">
            <v>ASM</v>
          </cell>
          <cell r="E4355" t="str">
            <v>9LSPM160101</v>
          </cell>
          <cell r="F4355" t="str">
            <v>L7A1329(H)</v>
          </cell>
          <cell r="G4355">
            <v>242</v>
          </cell>
          <cell r="H4355">
            <v>384.65</v>
          </cell>
          <cell r="I4355">
            <v>522931</v>
          </cell>
          <cell r="J4355" t="str">
            <v>81102</v>
          </cell>
          <cell r="K4355" t="str">
            <v>CHI(LSI-LOGIC)</v>
          </cell>
        </row>
        <row r="4356">
          <cell r="A4356" t="str">
            <v>9804</v>
          </cell>
          <cell r="B4356" t="str">
            <v>MR</v>
          </cell>
          <cell r="C4356" t="str">
            <v>MR30</v>
          </cell>
          <cell r="D4356" t="str">
            <v>ASM</v>
          </cell>
          <cell r="E4356" t="str">
            <v>9LSPM160101</v>
          </cell>
          <cell r="F4356" t="str">
            <v>L7A1329(H)</v>
          </cell>
          <cell r="G4356">
            <v>2501</v>
          </cell>
          <cell r="H4356">
            <v>3975.33</v>
          </cell>
          <cell r="I4356">
            <v>5404461</v>
          </cell>
          <cell r="J4356" t="str">
            <v>81102</v>
          </cell>
          <cell r="K4356" t="str">
            <v>CHI(LSI-LOGIC)</v>
          </cell>
        </row>
        <row r="4357">
          <cell r="A4357" t="str">
            <v>9804</v>
          </cell>
          <cell r="B4357" t="str">
            <v>MR</v>
          </cell>
          <cell r="C4357" t="str">
            <v>MR30</v>
          </cell>
          <cell r="D4357" t="str">
            <v>ASM</v>
          </cell>
          <cell r="E4357" t="str">
            <v>9LSPM160121</v>
          </cell>
          <cell r="F4357" t="str">
            <v>L7A1332(L)</v>
          </cell>
          <cell r="G4357">
            <v>192</v>
          </cell>
          <cell r="H4357">
            <v>302.45</v>
          </cell>
          <cell r="I4357">
            <v>411180</v>
          </cell>
          <cell r="J4357" t="str">
            <v>81102</v>
          </cell>
          <cell r="K4357" t="str">
            <v>CHI(LSI-LOGIC)</v>
          </cell>
        </row>
        <row r="4358">
          <cell r="A4358" t="str">
            <v>9804</v>
          </cell>
          <cell r="B4358" t="str">
            <v>MR</v>
          </cell>
          <cell r="C4358" t="str">
            <v>MR30</v>
          </cell>
          <cell r="D4358" t="str">
            <v>ASM</v>
          </cell>
          <cell r="E4358" t="str">
            <v>9LSPM160121</v>
          </cell>
          <cell r="F4358" t="str">
            <v>L7A1332(L)</v>
          </cell>
          <cell r="G4358">
            <v>536</v>
          </cell>
          <cell r="H4358">
            <v>844.36</v>
          </cell>
          <cell r="I4358">
            <v>1147907</v>
          </cell>
          <cell r="J4358" t="str">
            <v>81102</v>
          </cell>
          <cell r="K4358" t="str">
            <v>CHI(LSI-LOGIC)</v>
          </cell>
        </row>
        <row r="4359">
          <cell r="A4359" t="str">
            <v>9804</v>
          </cell>
          <cell r="B4359" t="str">
            <v>MR</v>
          </cell>
          <cell r="C4359" t="str">
            <v>MR30</v>
          </cell>
          <cell r="D4359" t="str">
            <v>ASM</v>
          </cell>
          <cell r="E4359" t="str">
            <v>9LSPM160137</v>
          </cell>
          <cell r="F4359" t="str">
            <v>L1B5377(L)</v>
          </cell>
          <cell r="G4359">
            <v>24</v>
          </cell>
          <cell r="H4359">
            <v>37.869999999999997</v>
          </cell>
          <cell r="I4359">
            <v>50980</v>
          </cell>
          <cell r="J4359" t="str">
            <v>81102</v>
          </cell>
          <cell r="K4359" t="str">
            <v>CHI(LSI-LOGIC)</v>
          </cell>
        </row>
        <row r="4360">
          <cell r="A4360" t="str">
            <v>9804</v>
          </cell>
          <cell r="B4360" t="str">
            <v>MR</v>
          </cell>
          <cell r="C4360" t="str">
            <v>MR30</v>
          </cell>
          <cell r="D4360" t="str">
            <v>ASM</v>
          </cell>
          <cell r="E4360" t="str">
            <v>9LSPM160157</v>
          </cell>
          <cell r="F4360" t="str">
            <v>L5A5138(H)</v>
          </cell>
          <cell r="G4360">
            <v>163</v>
          </cell>
          <cell r="H4360">
            <v>271.10000000000002</v>
          </cell>
          <cell r="I4360">
            <v>375853</v>
          </cell>
          <cell r="J4360" t="str">
            <v>81102</v>
          </cell>
          <cell r="K4360" t="str">
            <v>CHI(LSI-LOGIC)</v>
          </cell>
        </row>
        <row r="4361">
          <cell r="A4361" t="str">
            <v>9804</v>
          </cell>
          <cell r="B4361" t="str">
            <v>MR</v>
          </cell>
          <cell r="C4361" t="str">
            <v>MR30</v>
          </cell>
          <cell r="D4361" t="str">
            <v>ASM</v>
          </cell>
          <cell r="E4361" t="str">
            <v>9LSPM160157</v>
          </cell>
          <cell r="F4361" t="str">
            <v>L5A5138(H)</v>
          </cell>
          <cell r="G4361">
            <v>500</v>
          </cell>
          <cell r="H4361">
            <v>831.6</v>
          </cell>
          <cell r="I4361">
            <v>1152930</v>
          </cell>
          <cell r="J4361" t="str">
            <v>81102</v>
          </cell>
          <cell r="K4361" t="str">
            <v>CHI(LSI-LOGIC)</v>
          </cell>
        </row>
        <row r="4362">
          <cell r="A4362" t="str">
            <v>9804</v>
          </cell>
          <cell r="B4362" t="str">
            <v>MR</v>
          </cell>
          <cell r="C4362" t="str">
            <v>MR30</v>
          </cell>
          <cell r="D4362" t="str">
            <v>ASM</v>
          </cell>
          <cell r="E4362" t="str">
            <v>9LSPM160159</v>
          </cell>
          <cell r="F4362" t="str">
            <v>L4A0942(H)</v>
          </cell>
          <cell r="G4362">
            <v>362</v>
          </cell>
          <cell r="H4362">
            <v>625.67999999999995</v>
          </cell>
          <cell r="I4362">
            <v>860059</v>
          </cell>
          <cell r="J4362" t="str">
            <v>81102</v>
          </cell>
          <cell r="K4362" t="str">
            <v>CHI(LSI-LOGIC)</v>
          </cell>
        </row>
        <row r="4363">
          <cell r="A4363" t="str">
            <v>9804</v>
          </cell>
          <cell r="B4363" t="str">
            <v>MR</v>
          </cell>
          <cell r="C4363" t="str">
            <v>MR30</v>
          </cell>
          <cell r="D4363" t="str">
            <v>ASM</v>
          </cell>
          <cell r="E4363" t="str">
            <v>9LSPM160159</v>
          </cell>
          <cell r="F4363" t="str">
            <v>L4A0942(H)</v>
          </cell>
          <cell r="G4363">
            <v>5000</v>
          </cell>
          <cell r="H4363">
            <v>8642</v>
          </cell>
          <cell r="I4363">
            <v>11738428</v>
          </cell>
          <cell r="J4363" t="str">
            <v>81102</v>
          </cell>
          <cell r="K4363" t="str">
            <v>CHI(LSI-LOGIC)</v>
          </cell>
        </row>
        <row r="4364">
          <cell r="A4364" t="str">
            <v>9804</v>
          </cell>
          <cell r="B4364" t="str">
            <v>MR</v>
          </cell>
          <cell r="C4364" t="str">
            <v>MR30</v>
          </cell>
          <cell r="D4364" t="str">
            <v>ASM</v>
          </cell>
          <cell r="E4364" t="str">
            <v>9LSPM160163</v>
          </cell>
          <cell r="F4364" t="str">
            <v>L2A0233(H)</v>
          </cell>
          <cell r="G4364">
            <v>5000</v>
          </cell>
          <cell r="H4364">
            <v>8727</v>
          </cell>
          <cell r="I4364">
            <v>11796285</v>
          </cell>
          <cell r="J4364" t="str">
            <v>81102</v>
          </cell>
          <cell r="K4364" t="str">
            <v>CHI(LSI-LOGIC)</v>
          </cell>
        </row>
        <row r="4365">
          <cell r="A4365" t="str">
            <v>9804</v>
          </cell>
          <cell r="B4365" t="str">
            <v>MR</v>
          </cell>
          <cell r="C4365" t="str">
            <v>MR30</v>
          </cell>
          <cell r="D4365" t="str">
            <v>ASM</v>
          </cell>
          <cell r="E4365" t="str">
            <v>9LSPM160175</v>
          </cell>
          <cell r="F4365" t="str">
            <v>L2A0518(H)</v>
          </cell>
          <cell r="G4365">
            <v>377</v>
          </cell>
          <cell r="H4365">
            <v>611</v>
          </cell>
          <cell r="I4365">
            <v>831326</v>
          </cell>
          <cell r="J4365" t="str">
            <v>81102</v>
          </cell>
          <cell r="K4365" t="str">
            <v>CHI(LSI-LOGIC)</v>
          </cell>
        </row>
        <row r="4366">
          <cell r="A4366" t="str">
            <v>9804</v>
          </cell>
          <cell r="B4366" t="str">
            <v>MR</v>
          </cell>
          <cell r="C4366" t="str">
            <v>MR30</v>
          </cell>
          <cell r="D4366" t="str">
            <v>ASM</v>
          </cell>
          <cell r="E4366" t="str">
            <v>9LSPM160184</v>
          </cell>
          <cell r="F4366" t="str">
            <v>L7A1097(H)</v>
          </cell>
          <cell r="G4366">
            <v>896</v>
          </cell>
          <cell r="H4366">
            <v>1499</v>
          </cell>
          <cell r="I4366">
            <v>2017953</v>
          </cell>
          <cell r="J4366" t="str">
            <v>81102</v>
          </cell>
          <cell r="K4366" t="str">
            <v>CHI(LSI-LOGIC)</v>
          </cell>
        </row>
        <row r="4367">
          <cell r="A4367" t="str">
            <v>9804</v>
          </cell>
          <cell r="B4367" t="str">
            <v>MR</v>
          </cell>
          <cell r="C4367" t="str">
            <v>MR30</v>
          </cell>
          <cell r="D4367" t="str">
            <v>ASM</v>
          </cell>
          <cell r="E4367" t="str">
            <v>9LSPM160184</v>
          </cell>
          <cell r="F4367" t="str">
            <v>L7A1097(H)</v>
          </cell>
          <cell r="G4367">
            <v>192</v>
          </cell>
          <cell r="H4367">
            <v>321.20999999999998</v>
          </cell>
          <cell r="I4367">
            <v>426599</v>
          </cell>
          <cell r="J4367" t="str">
            <v>81102</v>
          </cell>
          <cell r="K4367" t="str">
            <v>CHI(LSI-LOGIC)</v>
          </cell>
        </row>
        <row r="4368">
          <cell r="A4368" t="str">
            <v>9804</v>
          </cell>
          <cell r="B4368" t="str">
            <v>MR</v>
          </cell>
          <cell r="C4368" t="str">
            <v>MR30</v>
          </cell>
          <cell r="D4368" t="str">
            <v>ASM</v>
          </cell>
          <cell r="E4368" t="str">
            <v>9LSPM160197</v>
          </cell>
          <cell r="F4368" t="str">
            <v>L5A9221(H)</v>
          </cell>
          <cell r="G4368">
            <v>1215</v>
          </cell>
          <cell r="H4368">
            <v>2836.05</v>
          </cell>
          <cell r="I4368">
            <v>3855609</v>
          </cell>
          <cell r="J4368" t="str">
            <v>81102</v>
          </cell>
          <cell r="K4368" t="str">
            <v>CHI(LSI-LOGIC)</v>
          </cell>
        </row>
        <row r="4369">
          <cell r="A4369" t="str">
            <v>9804</v>
          </cell>
          <cell r="B4369" t="str">
            <v>MR</v>
          </cell>
          <cell r="C4369" t="str">
            <v>MR30</v>
          </cell>
          <cell r="D4369" t="str">
            <v>ASM</v>
          </cell>
          <cell r="E4369" t="str">
            <v>9LSPM160197</v>
          </cell>
          <cell r="F4369" t="str">
            <v>L5A9221(H)</v>
          </cell>
          <cell r="G4369">
            <v>628</v>
          </cell>
          <cell r="H4369">
            <v>1465.87</v>
          </cell>
          <cell r="I4369">
            <v>1973354</v>
          </cell>
          <cell r="J4369" t="str">
            <v>81102</v>
          </cell>
          <cell r="K4369" t="str">
            <v>CHI(LSI-LOGIC)</v>
          </cell>
        </row>
        <row r="4370">
          <cell r="A4370" t="str">
            <v>9804</v>
          </cell>
          <cell r="B4370" t="str">
            <v>MR</v>
          </cell>
          <cell r="C4370" t="str">
            <v>MR30</v>
          </cell>
          <cell r="D4370" t="str">
            <v>ASM</v>
          </cell>
          <cell r="E4370" t="str">
            <v>9LSPM160197</v>
          </cell>
          <cell r="F4370" t="str">
            <v>L5A9221(H)</v>
          </cell>
          <cell r="G4370">
            <v>160</v>
          </cell>
          <cell r="H4370">
            <v>373.47</v>
          </cell>
          <cell r="I4370">
            <v>502765</v>
          </cell>
          <cell r="J4370" t="str">
            <v>81102</v>
          </cell>
          <cell r="K4370" t="str">
            <v>CHI(LSI-LOGIC)</v>
          </cell>
        </row>
        <row r="4371">
          <cell r="A4371" t="str">
            <v>9804</v>
          </cell>
          <cell r="B4371" t="str">
            <v>MR</v>
          </cell>
          <cell r="C4371" t="str">
            <v>MR30</v>
          </cell>
          <cell r="D4371" t="str">
            <v>ASM</v>
          </cell>
          <cell r="E4371" t="str">
            <v>9LSPM160197</v>
          </cell>
          <cell r="F4371" t="str">
            <v>L5A9221(H)</v>
          </cell>
          <cell r="G4371">
            <v>2370</v>
          </cell>
          <cell r="H4371">
            <v>5532.05</v>
          </cell>
          <cell r="I4371">
            <v>7447245</v>
          </cell>
          <cell r="J4371" t="str">
            <v>81102</v>
          </cell>
          <cell r="K4371" t="str">
            <v>CHI(LSI-LOGIC)</v>
          </cell>
        </row>
        <row r="4372">
          <cell r="A4372" t="str">
            <v>9804</v>
          </cell>
          <cell r="B4372" t="str">
            <v>MR</v>
          </cell>
          <cell r="C4372" t="str">
            <v>MR30</v>
          </cell>
          <cell r="D4372" t="str">
            <v>ASM</v>
          </cell>
          <cell r="E4372" t="str">
            <v>9LSPM160197</v>
          </cell>
          <cell r="F4372" t="str">
            <v>L5A9221(H)</v>
          </cell>
          <cell r="G4372">
            <v>1071</v>
          </cell>
          <cell r="H4372">
            <v>2499.92</v>
          </cell>
          <cell r="I4372">
            <v>3320143</v>
          </cell>
          <cell r="J4372" t="str">
            <v>81102</v>
          </cell>
          <cell r="K4372" t="str">
            <v>CHI(LSI-LOGIC)</v>
          </cell>
        </row>
        <row r="4373">
          <cell r="A4373" t="str">
            <v>9804</v>
          </cell>
          <cell r="B4373" t="str">
            <v>MR</v>
          </cell>
          <cell r="C4373" t="str">
            <v>MR30</v>
          </cell>
          <cell r="D4373" t="str">
            <v>ASM</v>
          </cell>
          <cell r="E4373" t="str">
            <v>9LSPM160200</v>
          </cell>
          <cell r="F4373" t="str">
            <v>65000B1(H)</v>
          </cell>
          <cell r="G4373">
            <v>8957</v>
          </cell>
          <cell r="H4373">
            <v>15802.83</v>
          </cell>
          <cell r="I4373">
            <v>22495328</v>
          </cell>
          <cell r="J4373" t="str">
            <v>81102</v>
          </cell>
          <cell r="K4373" t="str">
            <v>CHI(LSI-LOGIC)</v>
          </cell>
        </row>
        <row r="4374">
          <cell r="A4374" t="str">
            <v>9804</v>
          </cell>
          <cell r="B4374" t="str">
            <v>MR</v>
          </cell>
          <cell r="C4374" t="str">
            <v>MR30</v>
          </cell>
          <cell r="D4374" t="str">
            <v>ASM</v>
          </cell>
          <cell r="E4374" t="str">
            <v>9LSPM160200</v>
          </cell>
          <cell r="F4374" t="str">
            <v>65000B1(H)</v>
          </cell>
          <cell r="G4374">
            <v>28442</v>
          </cell>
          <cell r="H4374">
            <v>50180.22</v>
          </cell>
          <cell r="I4374">
            <v>68220009</v>
          </cell>
          <cell r="J4374" t="str">
            <v>81102</v>
          </cell>
          <cell r="K4374" t="str">
            <v>CHI(LSI-LOGIC)</v>
          </cell>
        </row>
        <row r="4375">
          <cell r="A4375" t="str">
            <v>9804</v>
          </cell>
          <cell r="B4375" t="str">
            <v>MR</v>
          </cell>
          <cell r="C4375" t="str">
            <v>MR30</v>
          </cell>
          <cell r="D4375" t="str">
            <v>ASM</v>
          </cell>
          <cell r="E4375" t="str">
            <v>9LSPM160200</v>
          </cell>
          <cell r="F4375" t="str">
            <v>65000B1(H)</v>
          </cell>
          <cell r="G4375">
            <v>3377</v>
          </cell>
          <cell r="H4375">
            <v>5958.04</v>
          </cell>
          <cell r="I4375">
            <v>8099955</v>
          </cell>
          <cell r="J4375" t="str">
            <v>81102</v>
          </cell>
          <cell r="K4375" t="str">
            <v>CHI(LSI-LOGIC)</v>
          </cell>
        </row>
        <row r="4376">
          <cell r="A4376" t="str">
            <v>9804</v>
          </cell>
          <cell r="B4376" t="str">
            <v>MR</v>
          </cell>
          <cell r="C4376" t="str">
            <v>MR30</v>
          </cell>
          <cell r="D4376" t="str">
            <v>ASM</v>
          </cell>
          <cell r="E4376" t="str">
            <v>9LSPM160200</v>
          </cell>
          <cell r="F4376" t="str">
            <v>65000B1(H)</v>
          </cell>
          <cell r="G4376">
            <v>18692</v>
          </cell>
          <cell r="H4376">
            <v>32978.29</v>
          </cell>
          <cell r="I4376">
            <v>44870261</v>
          </cell>
          <cell r="J4376" t="str">
            <v>81102</v>
          </cell>
          <cell r="K4376" t="str">
            <v>CHI(LSI-LOGIC)</v>
          </cell>
        </row>
        <row r="4377">
          <cell r="A4377" t="str">
            <v>9804</v>
          </cell>
          <cell r="B4377" t="str">
            <v>MR</v>
          </cell>
          <cell r="C4377" t="str">
            <v>MR30</v>
          </cell>
          <cell r="D4377" t="str">
            <v>ASM</v>
          </cell>
          <cell r="E4377" t="str">
            <v>9LSPM160203</v>
          </cell>
          <cell r="F4377" t="str">
            <v>L2B0056(H)</v>
          </cell>
          <cell r="G4377">
            <v>10739</v>
          </cell>
          <cell r="H4377">
            <v>17193.13</v>
          </cell>
          <cell r="I4377">
            <v>23717922</v>
          </cell>
          <cell r="J4377" t="str">
            <v>81102</v>
          </cell>
          <cell r="K4377" t="str">
            <v>CHI(LSI-LOGIC)</v>
          </cell>
        </row>
        <row r="4378">
          <cell r="A4378" t="str">
            <v>9804</v>
          </cell>
          <cell r="B4378" t="str">
            <v>MR</v>
          </cell>
          <cell r="C4378" t="str">
            <v>MR30</v>
          </cell>
          <cell r="D4378" t="str">
            <v>ASM</v>
          </cell>
          <cell r="E4378" t="str">
            <v>9LSPM160210</v>
          </cell>
          <cell r="F4378" t="str">
            <v>64096D1(H)</v>
          </cell>
          <cell r="G4378">
            <v>6864</v>
          </cell>
          <cell r="H4378">
            <v>11401.79</v>
          </cell>
          <cell r="I4378">
            <v>15513275</v>
          </cell>
          <cell r="J4378" t="str">
            <v>81102</v>
          </cell>
          <cell r="K4378" t="str">
            <v>CHI(LSI-LOGIC)</v>
          </cell>
        </row>
        <row r="4379">
          <cell r="A4379" t="str">
            <v>9804</v>
          </cell>
          <cell r="B4379" t="str">
            <v>MR</v>
          </cell>
          <cell r="C4379" t="str">
            <v>MR30</v>
          </cell>
          <cell r="D4379" t="str">
            <v>ASM</v>
          </cell>
          <cell r="E4379" t="str">
            <v>9LSPM160211</v>
          </cell>
          <cell r="F4379" t="str">
            <v>L7A0747(L)</v>
          </cell>
          <cell r="G4379">
            <v>240</v>
          </cell>
          <cell r="H4379">
            <v>364.84</v>
          </cell>
          <cell r="I4379">
            <v>484544</v>
          </cell>
          <cell r="J4379" t="str">
            <v>81102</v>
          </cell>
          <cell r="K4379" t="str">
            <v>CHI(LSI-LOGIC)</v>
          </cell>
        </row>
        <row r="4380">
          <cell r="A4380" t="str">
            <v>9804</v>
          </cell>
          <cell r="B4380" t="str">
            <v>MR</v>
          </cell>
          <cell r="C4380" t="str">
            <v>MR30</v>
          </cell>
          <cell r="D4380" t="str">
            <v>ASM</v>
          </cell>
          <cell r="E4380" t="str">
            <v>9LSPM160211</v>
          </cell>
          <cell r="F4380" t="str">
            <v>L7A0747(L)</v>
          </cell>
          <cell r="G4380">
            <v>33</v>
          </cell>
          <cell r="H4380">
            <v>50.16</v>
          </cell>
          <cell r="I4380">
            <v>66120</v>
          </cell>
          <cell r="J4380" t="str">
            <v>81102</v>
          </cell>
          <cell r="K4380" t="str">
            <v>CHI(LSI-LOGIC)</v>
          </cell>
        </row>
        <row r="4381">
          <cell r="A4381" t="str">
            <v>9804</v>
          </cell>
          <cell r="B4381" t="str">
            <v>MR</v>
          </cell>
          <cell r="C4381" t="str">
            <v>MR30</v>
          </cell>
          <cell r="D4381" t="str">
            <v>ASM</v>
          </cell>
          <cell r="E4381" t="str">
            <v>9LSPM184002</v>
          </cell>
          <cell r="F4381" t="str">
            <v>L1A7877(L)</v>
          </cell>
          <cell r="G4381">
            <v>180</v>
          </cell>
          <cell r="H4381">
            <v>410.95</v>
          </cell>
          <cell r="I4381">
            <v>559796</v>
          </cell>
          <cell r="J4381" t="str">
            <v>81102</v>
          </cell>
          <cell r="K4381" t="str">
            <v>CHI(LSI-LOGIC)</v>
          </cell>
        </row>
        <row r="4382">
          <cell r="A4382" t="str">
            <v>9804</v>
          </cell>
          <cell r="B4382" t="str">
            <v>MR</v>
          </cell>
          <cell r="C4382" t="str">
            <v>MR30</v>
          </cell>
          <cell r="D4382" t="str">
            <v>ASM</v>
          </cell>
          <cell r="E4382" t="str">
            <v>9LSPM184002</v>
          </cell>
          <cell r="F4382" t="str">
            <v>L1A7877(L)</v>
          </cell>
          <cell r="G4382">
            <v>251</v>
          </cell>
          <cell r="H4382">
            <v>573.04999999999995</v>
          </cell>
          <cell r="I4382">
            <v>779691</v>
          </cell>
          <cell r="J4382" t="str">
            <v>81102</v>
          </cell>
          <cell r="K4382" t="str">
            <v>CHI(LSI-LOGIC)</v>
          </cell>
        </row>
        <row r="4383">
          <cell r="A4383" t="str">
            <v>9804</v>
          </cell>
          <cell r="B4383" t="str">
            <v>MR</v>
          </cell>
          <cell r="C4383" t="str">
            <v>MR30</v>
          </cell>
          <cell r="D4383" t="str">
            <v>ASM</v>
          </cell>
          <cell r="E4383" t="str">
            <v>9LSPM184002</v>
          </cell>
          <cell r="F4383" t="str">
            <v>L1A7877(L)</v>
          </cell>
          <cell r="G4383">
            <v>216</v>
          </cell>
          <cell r="H4383">
            <v>470.14</v>
          </cell>
          <cell r="I4383">
            <v>642916</v>
          </cell>
          <cell r="J4383" t="str">
            <v>81102</v>
          </cell>
          <cell r="K4383" t="str">
            <v>CHI(LSI-LOGIC)</v>
          </cell>
        </row>
        <row r="4384">
          <cell r="A4384" t="str">
            <v>9804</v>
          </cell>
          <cell r="B4384" t="str">
            <v>MR</v>
          </cell>
          <cell r="C4384" t="str">
            <v>MR30</v>
          </cell>
          <cell r="D4384" t="str">
            <v>ASM</v>
          </cell>
          <cell r="E4384" t="str">
            <v>9LSPM184002</v>
          </cell>
          <cell r="F4384" t="str">
            <v>L1A7877(L)</v>
          </cell>
          <cell r="G4384">
            <v>1552</v>
          </cell>
          <cell r="H4384">
            <v>3543.37</v>
          </cell>
          <cell r="I4384">
            <v>4705949</v>
          </cell>
          <cell r="J4384" t="str">
            <v>81102</v>
          </cell>
          <cell r="K4384" t="str">
            <v>CHI(LSI-LOGIC)</v>
          </cell>
        </row>
        <row r="4385">
          <cell r="A4385" t="str">
            <v>9804</v>
          </cell>
          <cell r="B4385" t="str">
            <v>MR</v>
          </cell>
          <cell r="C4385" t="str">
            <v>MR30</v>
          </cell>
          <cell r="D4385" t="str">
            <v>ASM</v>
          </cell>
          <cell r="E4385" t="str">
            <v>9LSPM184023</v>
          </cell>
          <cell r="F4385" t="str">
            <v>L1A7834(L)</v>
          </cell>
          <cell r="G4385">
            <v>566</v>
          </cell>
          <cell r="H4385">
            <v>1228.05</v>
          </cell>
          <cell r="I4385">
            <v>1706375</v>
          </cell>
          <cell r="J4385" t="str">
            <v>81102</v>
          </cell>
          <cell r="K4385" t="str">
            <v>CHI(LSI-LOGIC)</v>
          </cell>
        </row>
        <row r="4386">
          <cell r="A4386" t="str">
            <v>9804</v>
          </cell>
          <cell r="B4386" t="str">
            <v>MR</v>
          </cell>
          <cell r="C4386" t="str">
            <v>MR30</v>
          </cell>
          <cell r="D4386" t="str">
            <v>ASM</v>
          </cell>
          <cell r="E4386" t="str">
            <v>9LSPM208008</v>
          </cell>
          <cell r="F4386" t="str">
            <v>L5A4169(L)</v>
          </cell>
          <cell r="G4386">
            <v>111</v>
          </cell>
          <cell r="H4386">
            <v>226.57</v>
          </cell>
          <cell r="I4386">
            <v>314819</v>
          </cell>
          <cell r="J4386" t="str">
            <v>81102</v>
          </cell>
          <cell r="K4386" t="str">
            <v>CHI(LSI-LOGIC)</v>
          </cell>
        </row>
        <row r="4387">
          <cell r="A4387" t="str">
            <v>9804</v>
          </cell>
          <cell r="B4387" t="str">
            <v>MR</v>
          </cell>
          <cell r="C4387" t="str">
            <v>MR30</v>
          </cell>
          <cell r="D4387" t="str">
            <v>ASM</v>
          </cell>
          <cell r="E4387" t="str">
            <v>9LSPM208008</v>
          </cell>
          <cell r="F4387" t="str">
            <v>L5A4169(L)</v>
          </cell>
          <cell r="G4387">
            <v>1148</v>
          </cell>
          <cell r="H4387">
            <v>2343.29</v>
          </cell>
          <cell r="I4387">
            <v>3256001</v>
          </cell>
          <cell r="J4387" t="str">
            <v>81102</v>
          </cell>
          <cell r="K4387" t="str">
            <v>CHI(LSI-LOGIC)</v>
          </cell>
        </row>
        <row r="4388">
          <cell r="A4388" t="str">
            <v>9804</v>
          </cell>
          <cell r="B4388" t="str">
            <v>MR</v>
          </cell>
          <cell r="C4388" t="str">
            <v>MR30</v>
          </cell>
          <cell r="D4388" t="str">
            <v>ASM</v>
          </cell>
          <cell r="E4388" t="str">
            <v>9LSPM208016</v>
          </cell>
          <cell r="F4388" t="str">
            <v>L5A4216(L)</v>
          </cell>
          <cell r="G4388">
            <v>1150</v>
          </cell>
          <cell r="H4388">
            <v>2169.0100000000002</v>
          </cell>
          <cell r="I4388">
            <v>2859188</v>
          </cell>
          <cell r="J4388" t="str">
            <v>81102</v>
          </cell>
          <cell r="K4388" t="str">
            <v>CHI(LSI-LOGIC)</v>
          </cell>
        </row>
        <row r="4389">
          <cell r="A4389" t="str">
            <v>9804</v>
          </cell>
          <cell r="B4389" t="str">
            <v>MR</v>
          </cell>
          <cell r="C4389" t="str">
            <v>MR30</v>
          </cell>
          <cell r="D4389" t="str">
            <v>ASM</v>
          </cell>
          <cell r="E4389" t="str">
            <v>9LSPM208043</v>
          </cell>
          <cell r="F4389" t="str">
            <v>LXA0096(H)</v>
          </cell>
          <cell r="G4389">
            <v>93</v>
          </cell>
          <cell r="H4389">
            <v>178.41</v>
          </cell>
          <cell r="I4389">
            <v>253966</v>
          </cell>
          <cell r="J4389" t="str">
            <v>81102</v>
          </cell>
          <cell r="K4389" t="str">
            <v>CHI(LSI-LOGIC)</v>
          </cell>
        </row>
        <row r="4390">
          <cell r="A4390" t="str">
            <v>9804</v>
          </cell>
          <cell r="B4390" t="str">
            <v>MR</v>
          </cell>
          <cell r="C4390" t="str">
            <v>MR30</v>
          </cell>
          <cell r="D4390" t="str">
            <v>ASM</v>
          </cell>
          <cell r="E4390" t="str">
            <v>9LSPM208043</v>
          </cell>
          <cell r="F4390" t="str">
            <v>LXA0096(H)</v>
          </cell>
          <cell r="G4390">
            <v>175</v>
          </cell>
          <cell r="H4390">
            <v>335.72</v>
          </cell>
          <cell r="I4390">
            <v>461480</v>
          </cell>
          <cell r="J4390" t="str">
            <v>81102</v>
          </cell>
          <cell r="K4390" t="str">
            <v>CHI(LSI-LOGIC)</v>
          </cell>
        </row>
        <row r="4391">
          <cell r="A4391" t="str">
            <v>9804</v>
          </cell>
          <cell r="B4391" t="str">
            <v>MR</v>
          </cell>
          <cell r="C4391" t="str">
            <v>MR30</v>
          </cell>
          <cell r="D4391" t="str">
            <v>ASM</v>
          </cell>
          <cell r="E4391" t="str">
            <v>9LSPM208043</v>
          </cell>
          <cell r="F4391" t="str">
            <v>LXA0096(H)</v>
          </cell>
          <cell r="G4391">
            <v>83</v>
          </cell>
          <cell r="H4391">
            <v>159.22</v>
          </cell>
          <cell r="I4391">
            <v>216634</v>
          </cell>
          <cell r="J4391" t="str">
            <v>81102</v>
          </cell>
          <cell r="K4391" t="str">
            <v>CHI(LSI-LOGIC)</v>
          </cell>
        </row>
        <row r="4392">
          <cell r="A4392" t="str">
            <v>9804</v>
          </cell>
          <cell r="B4392" t="str">
            <v>MR</v>
          </cell>
          <cell r="C4392" t="str">
            <v>MR30</v>
          </cell>
          <cell r="D4392" t="str">
            <v>ASM</v>
          </cell>
          <cell r="E4392" t="str">
            <v>9LSPM208043</v>
          </cell>
          <cell r="F4392" t="str">
            <v>LXA0096(H)</v>
          </cell>
          <cell r="G4392">
            <v>90</v>
          </cell>
          <cell r="H4392">
            <v>163.27000000000001</v>
          </cell>
          <cell r="I4392">
            <v>216838</v>
          </cell>
          <cell r="J4392" t="str">
            <v>81102</v>
          </cell>
          <cell r="K4392" t="str">
            <v>CHI(LSI-LOGIC)</v>
          </cell>
        </row>
        <row r="4393">
          <cell r="A4393" t="str">
            <v>9804</v>
          </cell>
          <cell r="B4393" t="str">
            <v>MR</v>
          </cell>
          <cell r="C4393" t="str">
            <v>MR30</v>
          </cell>
          <cell r="D4393" t="str">
            <v>ASM</v>
          </cell>
          <cell r="E4393" t="str">
            <v>9LSPM208073</v>
          </cell>
          <cell r="F4393" t="str">
            <v>L1A9374(L)</v>
          </cell>
          <cell r="G4393">
            <v>64</v>
          </cell>
          <cell r="H4393">
            <v>124.22</v>
          </cell>
          <cell r="I4393">
            <v>176827</v>
          </cell>
          <cell r="J4393" t="str">
            <v>81102</v>
          </cell>
          <cell r="K4393" t="str">
            <v>CHI(LSI-LOGIC)</v>
          </cell>
        </row>
        <row r="4394">
          <cell r="A4394" t="str">
            <v>9804</v>
          </cell>
          <cell r="B4394" t="str">
            <v>MR</v>
          </cell>
          <cell r="C4394" t="str">
            <v>MR30</v>
          </cell>
          <cell r="D4394" t="str">
            <v>ASM</v>
          </cell>
          <cell r="E4394" t="str">
            <v>9LSPM208073</v>
          </cell>
          <cell r="F4394" t="str">
            <v>L1A9374(L)</v>
          </cell>
          <cell r="G4394">
            <v>288</v>
          </cell>
          <cell r="H4394">
            <v>559</v>
          </cell>
          <cell r="I4394">
            <v>759960</v>
          </cell>
          <cell r="J4394" t="str">
            <v>81102</v>
          </cell>
          <cell r="K4394" t="str">
            <v>CHI(LSI-LOGIC)</v>
          </cell>
        </row>
        <row r="4395">
          <cell r="A4395" t="str">
            <v>9804</v>
          </cell>
          <cell r="B4395" t="str">
            <v>MR</v>
          </cell>
          <cell r="C4395" t="str">
            <v>MR30</v>
          </cell>
          <cell r="D4395" t="str">
            <v>ASM</v>
          </cell>
          <cell r="E4395" t="str">
            <v>9LSPM208073</v>
          </cell>
          <cell r="F4395" t="str">
            <v>L1A9374(L)</v>
          </cell>
          <cell r="G4395">
            <v>264</v>
          </cell>
          <cell r="H4395">
            <v>512.41999999999996</v>
          </cell>
          <cell r="I4395">
            <v>696634</v>
          </cell>
          <cell r="J4395" t="str">
            <v>81102</v>
          </cell>
          <cell r="K4395" t="str">
            <v>CHI(LSI-LOGIC)</v>
          </cell>
        </row>
        <row r="4396">
          <cell r="A4396" t="str">
            <v>9804</v>
          </cell>
          <cell r="B4396" t="str">
            <v>MR</v>
          </cell>
          <cell r="C4396" t="str">
            <v>MR30</v>
          </cell>
          <cell r="D4396" t="str">
            <v>ASM</v>
          </cell>
          <cell r="E4396" t="str">
            <v>9LSPM208073</v>
          </cell>
          <cell r="F4396" t="str">
            <v>L1A9374(L)</v>
          </cell>
          <cell r="G4396">
            <v>689</v>
          </cell>
          <cell r="H4396">
            <v>1337.34</v>
          </cell>
          <cell r="I4396">
            <v>1819584</v>
          </cell>
          <cell r="J4396" t="str">
            <v>81102</v>
          </cell>
          <cell r="K4396" t="str">
            <v>CHI(LSI-LOGIC)</v>
          </cell>
        </row>
        <row r="4397">
          <cell r="A4397" t="str">
            <v>9804</v>
          </cell>
          <cell r="B4397" t="str">
            <v>MR</v>
          </cell>
          <cell r="C4397" t="str">
            <v>MR30</v>
          </cell>
          <cell r="D4397" t="str">
            <v>ASM</v>
          </cell>
          <cell r="E4397" t="str">
            <v>9LSPM208073</v>
          </cell>
          <cell r="F4397" t="str">
            <v>L1A9374(L)</v>
          </cell>
          <cell r="G4397">
            <v>980</v>
          </cell>
          <cell r="H4397">
            <v>1902.18</v>
          </cell>
          <cell r="I4397">
            <v>2588106</v>
          </cell>
          <cell r="J4397" t="str">
            <v>81102</v>
          </cell>
          <cell r="K4397" t="str">
            <v>CHI(LSI-LOGIC)</v>
          </cell>
        </row>
        <row r="4398">
          <cell r="A4398" t="str">
            <v>9804</v>
          </cell>
          <cell r="B4398" t="str">
            <v>MR</v>
          </cell>
          <cell r="C4398" t="str">
            <v>MR30</v>
          </cell>
          <cell r="D4398" t="str">
            <v>ASM</v>
          </cell>
          <cell r="E4398" t="str">
            <v>9LSPM208073</v>
          </cell>
          <cell r="F4398" t="str">
            <v>L1A9374(L)</v>
          </cell>
          <cell r="G4398">
            <v>500</v>
          </cell>
          <cell r="H4398">
            <v>970.5</v>
          </cell>
          <cell r="I4398">
            <v>1288921</v>
          </cell>
          <cell r="J4398" t="str">
            <v>81102</v>
          </cell>
          <cell r="K4398" t="str">
            <v>CHI(LSI-LOGIC)</v>
          </cell>
        </row>
        <row r="4399">
          <cell r="A4399" t="str">
            <v>9804</v>
          </cell>
          <cell r="B4399" t="str">
            <v>MR</v>
          </cell>
          <cell r="C4399" t="str">
            <v>MR30</v>
          </cell>
          <cell r="D4399" t="str">
            <v>ASM</v>
          </cell>
          <cell r="E4399" t="str">
            <v>9LSPM208084</v>
          </cell>
          <cell r="F4399" t="str">
            <v>L7A1213</v>
          </cell>
          <cell r="G4399">
            <v>270</v>
          </cell>
          <cell r="H4399">
            <v>438.85</v>
          </cell>
          <cell r="I4399">
            <v>596089</v>
          </cell>
          <cell r="J4399" t="str">
            <v>81102</v>
          </cell>
          <cell r="K4399" t="str">
            <v>CHI(LSI-LOGIC)</v>
          </cell>
        </row>
        <row r="4400">
          <cell r="A4400" t="str">
            <v>9804</v>
          </cell>
          <cell r="B4400" t="str">
            <v>MR</v>
          </cell>
          <cell r="C4400" t="str">
            <v>MR30</v>
          </cell>
          <cell r="D4400" t="str">
            <v>ASM</v>
          </cell>
          <cell r="E4400" t="str">
            <v>9LSPM208106</v>
          </cell>
          <cell r="F4400" t="str">
            <v>L9A0048(H)</v>
          </cell>
          <cell r="G4400">
            <v>300</v>
          </cell>
          <cell r="H4400">
            <v>556.08000000000004</v>
          </cell>
          <cell r="I4400">
            <v>813711</v>
          </cell>
          <cell r="J4400" t="str">
            <v>81102</v>
          </cell>
          <cell r="K4400" t="str">
            <v>CHI(LSI-LOGIC)</v>
          </cell>
        </row>
        <row r="4401">
          <cell r="A4401" t="str">
            <v>9804</v>
          </cell>
          <cell r="B4401" t="str">
            <v>MR</v>
          </cell>
          <cell r="C4401" t="str">
            <v>MR30</v>
          </cell>
          <cell r="D4401" t="str">
            <v>ASM</v>
          </cell>
          <cell r="E4401" t="str">
            <v>9LSPM208109</v>
          </cell>
          <cell r="F4401" t="str">
            <v>L2A0372(H)</v>
          </cell>
          <cell r="G4401">
            <v>938</v>
          </cell>
          <cell r="H4401">
            <v>1946.25</v>
          </cell>
          <cell r="I4401">
            <v>2648067</v>
          </cell>
          <cell r="J4401" t="str">
            <v>81102</v>
          </cell>
          <cell r="K4401" t="str">
            <v>CHI(LSI-LOGIC)</v>
          </cell>
        </row>
        <row r="4402">
          <cell r="A4402" t="str">
            <v>9804</v>
          </cell>
          <cell r="B4402" t="str">
            <v>MR</v>
          </cell>
          <cell r="C4402" t="str">
            <v>MR30</v>
          </cell>
          <cell r="D4402" t="str">
            <v>ASM</v>
          </cell>
          <cell r="E4402" t="str">
            <v>9LSPM208109</v>
          </cell>
          <cell r="F4402" t="str">
            <v>L2A0372(H)</v>
          </cell>
          <cell r="G4402">
            <v>938</v>
          </cell>
          <cell r="H4402">
            <v>1946.25</v>
          </cell>
          <cell r="I4402">
            <v>2661496</v>
          </cell>
          <cell r="J4402" t="str">
            <v>81102</v>
          </cell>
          <cell r="K4402" t="str">
            <v>CHI(LSI-LOGIC)</v>
          </cell>
        </row>
        <row r="4403">
          <cell r="A4403" t="str">
            <v>9804</v>
          </cell>
          <cell r="B4403" t="str">
            <v>MR</v>
          </cell>
          <cell r="C4403" t="str">
            <v>MR30</v>
          </cell>
          <cell r="D4403" t="str">
            <v>ASM</v>
          </cell>
          <cell r="E4403" t="str">
            <v>9LSPM208109</v>
          </cell>
          <cell r="F4403" t="str">
            <v>L2A0372(H)</v>
          </cell>
          <cell r="G4403">
            <v>1000</v>
          </cell>
          <cell r="H4403">
            <v>2074.9</v>
          </cell>
          <cell r="I4403">
            <v>2802152</v>
          </cell>
          <cell r="J4403" t="str">
            <v>81102</v>
          </cell>
          <cell r="K4403" t="str">
            <v>CHI(LSI-LOGIC)</v>
          </cell>
        </row>
        <row r="4404">
          <cell r="A4404" t="str">
            <v>9804</v>
          </cell>
          <cell r="B4404" t="str">
            <v>MR</v>
          </cell>
          <cell r="C4404" t="str">
            <v>MR30</v>
          </cell>
          <cell r="D4404" t="str">
            <v>ASM</v>
          </cell>
          <cell r="E4404" t="str">
            <v>9LSPM208109</v>
          </cell>
          <cell r="F4404" t="str">
            <v>L2A0372(H)</v>
          </cell>
          <cell r="G4404">
            <v>2780</v>
          </cell>
          <cell r="H4404">
            <v>5768.22</v>
          </cell>
          <cell r="I4404">
            <v>7765177</v>
          </cell>
          <cell r="J4404" t="str">
            <v>81102</v>
          </cell>
          <cell r="K4404" t="str">
            <v>CHI(LSI-LOGIC)</v>
          </cell>
        </row>
        <row r="4405">
          <cell r="A4405" t="str">
            <v>9804</v>
          </cell>
          <cell r="B4405" t="str">
            <v>MR</v>
          </cell>
          <cell r="C4405" t="str">
            <v>MR30</v>
          </cell>
          <cell r="D4405" t="str">
            <v>ASM</v>
          </cell>
          <cell r="E4405" t="str">
            <v>9LSPM208109</v>
          </cell>
          <cell r="F4405" t="str">
            <v>L2A0372(H)</v>
          </cell>
          <cell r="G4405">
            <v>904</v>
          </cell>
          <cell r="H4405">
            <v>1875.7</v>
          </cell>
          <cell r="I4405">
            <v>2525067</v>
          </cell>
          <cell r="J4405" t="str">
            <v>81102</v>
          </cell>
          <cell r="K4405" t="str">
            <v>CHI(LSI-LOGIC)</v>
          </cell>
        </row>
        <row r="4406">
          <cell r="A4406" t="str">
            <v>9804</v>
          </cell>
          <cell r="B4406" t="str">
            <v>MR</v>
          </cell>
          <cell r="C4406" t="str">
            <v>MR30</v>
          </cell>
          <cell r="D4406" t="str">
            <v>ASM</v>
          </cell>
          <cell r="E4406" t="str">
            <v>9LSPM208109</v>
          </cell>
          <cell r="F4406" t="str">
            <v>L2A0372(H)</v>
          </cell>
          <cell r="G4406">
            <v>938</v>
          </cell>
          <cell r="H4406">
            <v>1946.25</v>
          </cell>
          <cell r="I4406">
            <v>2584814</v>
          </cell>
          <cell r="J4406" t="str">
            <v>81102</v>
          </cell>
          <cell r="K4406" t="str">
            <v>CHI(LSI-LOGIC)</v>
          </cell>
        </row>
        <row r="4407">
          <cell r="A4407" t="str">
            <v>9804</v>
          </cell>
          <cell r="B4407" t="str">
            <v>MR</v>
          </cell>
          <cell r="C4407" t="str">
            <v>MR30</v>
          </cell>
          <cell r="D4407" t="str">
            <v>ASM</v>
          </cell>
          <cell r="E4407" t="str">
            <v>9LSPM208109</v>
          </cell>
          <cell r="F4407" t="str">
            <v>L2A0372(H)</v>
          </cell>
          <cell r="G4407">
            <v>1000</v>
          </cell>
          <cell r="H4407">
            <v>2074.9</v>
          </cell>
          <cell r="I4407">
            <v>2735133</v>
          </cell>
          <cell r="J4407" t="str">
            <v>81102</v>
          </cell>
          <cell r="K4407" t="str">
            <v>CHI(LSI-LOGIC)</v>
          </cell>
        </row>
        <row r="4408">
          <cell r="A4408" t="str">
            <v>9804</v>
          </cell>
          <cell r="B4408" t="str">
            <v>MR</v>
          </cell>
          <cell r="C4408" t="str">
            <v>MR30</v>
          </cell>
          <cell r="D4408" t="str">
            <v>ASM</v>
          </cell>
          <cell r="E4408" t="str">
            <v>9LSPM208122</v>
          </cell>
          <cell r="F4408" t="str">
            <v>L5A8948(H)</v>
          </cell>
          <cell r="G4408">
            <v>775</v>
          </cell>
          <cell r="H4408">
            <v>1537.29</v>
          </cell>
          <cell r="I4408">
            <v>2093481</v>
          </cell>
          <cell r="J4408" t="str">
            <v>81102</v>
          </cell>
          <cell r="K4408" t="str">
            <v>CHI(LSI-LOGIC)</v>
          </cell>
        </row>
        <row r="4409">
          <cell r="A4409" t="str">
            <v>9804</v>
          </cell>
          <cell r="B4409" t="str">
            <v>MR</v>
          </cell>
          <cell r="C4409" t="str">
            <v>MR30</v>
          </cell>
          <cell r="D4409" t="str">
            <v>ASM</v>
          </cell>
          <cell r="E4409" t="str">
            <v>9LSPM208122</v>
          </cell>
          <cell r="F4409" t="str">
            <v>L5A8948(H)</v>
          </cell>
          <cell r="G4409">
            <v>446</v>
          </cell>
          <cell r="H4409">
            <v>884.68</v>
          </cell>
          <cell r="I4409">
            <v>1166185</v>
          </cell>
          <cell r="J4409" t="str">
            <v>81102</v>
          </cell>
          <cell r="K4409" t="str">
            <v>CHI(LSI-LOGIC)</v>
          </cell>
        </row>
        <row r="4410">
          <cell r="A4410" t="str">
            <v>9804</v>
          </cell>
          <cell r="B4410" t="str">
            <v>MR</v>
          </cell>
          <cell r="C4410" t="str">
            <v>MR30</v>
          </cell>
          <cell r="D4410" t="str">
            <v>ASM</v>
          </cell>
          <cell r="E4410" t="str">
            <v>9LSPM208131</v>
          </cell>
          <cell r="F4410" t="str">
            <v>L2A0336(H)</v>
          </cell>
          <cell r="G4410">
            <v>1324</v>
          </cell>
          <cell r="H4410">
            <v>534.23</v>
          </cell>
          <cell r="I4410">
            <v>726285</v>
          </cell>
          <cell r="J4410" t="str">
            <v>81102</v>
          </cell>
          <cell r="K4410" t="str">
            <v>CHI(LSI-LOGIC)</v>
          </cell>
        </row>
        <row r="4411">
          <cell r="A4411" t="str">
            <v>9804</v>
          </cell>
          <cell r="B4411" t="str">
            <v>MR</v>
          </cell>
          <cell r="C4411" t="str">
            <v>MR30</v>
          </cell>
          <cell r="D4411" t="str">
            <v>ASM</v>
          </cell>
          <cell r="E4411" t="str">
            <v>9LSPM208131</v>
          </cell>
          <cell r="F4411" t="str">
            <v>L2A0336(H)</v>
          </cell>
          <cell r="G4411">
            <v>1472</v>
          </cell>
          <cell r="H4411">
            <v>593.95000000000005</v>
          </cell>
          <cell r="I4411">
            <v>802129</v>
          </cell>
          <cell r="J4411" t="str">
            <v>81102</v>
          </cell>
          <cell r="K4411" t="str">
            <v>CHI(LSI-LOGIC)</v>
          </cell>
        </row>
        <row r="4412">
          <cell r="A4412" t="str">
            <v>9804</v>
          </cell>
          <cell r="B4412" t="str">
            <v>MR</v>
          </cell>
          <cell r="C4412" t="str">
            <v>MR30</v>
          </cell>
          <cell r="D4412" t="str">
            <v>ASM</v>
          </cell>
          <cell r="E4412" t="str">
            <v>9LSPM208134</v>
          </cell>
          <cell r="F4412" t="str">
            <v>L2B0626(H)</v>
          </cell>
          <cell r="G4412">
            <v>2499</v>
          </cell>
          <cell r="H4412">
            <v>4907.03</v>
          </cell>
          <cell r="I4412">
            <v>6671107</v>
          </cell>
          <cell r="J4412" t="str">
            <v>81102</v>
          </cell>
          <cell r="K4412" t="str">
            <v>CHI(LSI-LOGIC)</v>
          </cell>
        </row>
        <row r="4413">
          <cell r="A4413" t="str">
            <v>9804</v>
          </cell>
          <cell r="B4413" t="str">
            <v>MR</v>
          </cell>
          <cell r="C4413" t="str">
            <v>MR30</v>
          </cell>
          <cell r="D4413" t="str">
            <v>ASM</v>
          </cell>
          <cell r="E4413" t="str">
            <v>9LSPM208134</v>
          </cell>
          <cell r="F4413" t="str">
            <v>L2B0626(H)</v>
          </cell>
          <cell r="G4413">
            <v>287</v>
          </cell>
          <cell r="H4413">
            <v>619.71</v>
          </cell>
          <cell r="I4413">
            <v>834253</v>
          </cell>
          <cell r="J4413" t="str">
            <v>81102</v>
          </cell>
          <cell r="K4413" t="str">
            <v>CHI(LSI-LOGIC)</v>
          </cell>
        </row>
        <row r="4414">
          <cell r="A4414" t="str">
            <v>9804</v>
          </cell>
          <cell r="B4414" t="str">
            <v>MR</v>
          </cell>
          <cell r="C4414" t="str">
            <v>MR30</v>
          </cell>
          <cell r="D4414" t="str">
            <v>ASM</v>
          </cell>
          <cell r="E4414" t="str">
            <v>9LSPM208138</v>
          </cell>
          <cell r="F4414" t="str">
            <v>L2A0471(H)</v>
          </cell>
          <cell r="G4414">
            <v>2733</v>
          </cell>
          <cell r="H4414">
            <v>5604.56</v>
          </cell>
          <cell r="I4414">
            <v>7787536</v>
          </cell>
          <cell r="J4414" t="str">
            <v>81102</v>
          </cell>
          <cell r="K4414" t="str">
            <v>CHI(LSI-LOGIC)</v>
          </cell>
        </row>
        <row r="4415">
          <cell r="A4415" t="str">
            <v>9804</v>
          </cell>
          <cell r="B4415" t="str">
            <v>MR</v>
          </cell>
          <cell r="C4415" t="str">
            <v>MR30</v>
          </cell>
          <cell r="D4415" t="str">
            <v>ASM</v>
          </cell>
          <cell r="E4415" t="str">
            <v>9LSPM208138</v>
          </cell>
          <cell r="F4415" t="str">
            <v>L2A0471(H)</v>
          </cell>
          <cell r="G4415">
            <v>8100</v>
          </cell>
          <cell r="H4415">
            <v>16610.669999999998</v>
          </cell>
          <cell r="I4415">
            <v>23080525</v>
          </cell>
          <cell r="J4415" t="str">
            <v>81102</v>
          </cell>
          <cell r="K4415" t="str">
            <v>CHI(LSI-LOGIC)</v>
          </cell>
        </row>
        <row r="4416">
          <cell r="A4416" t="str">
            <v>9804</v>
          </cell>
          <cell r="B4416" t="str">
            <v>MR</v>
          </cell>
          <cell r="C4416" t="str">
            <v>MR30</v>
          </cell>
          <cell r="D4416" t="str">
            <v>ASM</v>
          </cell>
          <cell r="E4416" t="str">
            <v>9LSPM208138</v>
          </cell>
          <cell r="F4416" t="str">
            <v>L2A0471(H)</v>
          </cell>
          <cell r="G4416">
            <v>18</v>
          </cell>
          <cell r="H4416">
            <v>34.130000000000003</v>
          </cell>
          <cell r="I4416">
            <v>45328</v>
          </cell>
          <cell r="J4416" t="str">
            <v>81102</v>
          </cell>
          <cell r="K4416" t="str">
            <v>CHI(LSI-LOGIC)</v>
          </cell>
        </row>
        <row r="4417">
          <cell r="A4417" t="str">
            <v>9804</v>
          </cell>
          <cell r="B4417" t="str">
            <v>MR</v>
          </cell>
          <cell r="C4417" t="str">
            <v>MR30</v>
          </cell>
          <cell r="D4417" t="str">
            <v>ASM</v>
          </cell>
          <cell r="E4417" t="str">
            <v>9LSPM208140</v>
          </cell>
          <cell r="F4417" t="str">
            <v>L2A0472(H)</v>
          </cell>
          <cell r="G4417">
            <v>2442</v>
          </cell>
          <cell r="H4417">
            <v>4975.33</v>
          </cell>
          <cell r="I4417">
            <v>7082382</v>
          </cell>
          <cell r="J4417" t="str">
            <v>81102</v>
          </cell>
          <cell r="K4417" t="str">
            <v>CHI(LSI-LOGIC)</v>
          </cell>
        </row>
        <row r="4418">
          <cell r="A4418" t="str">
            <v>9804</v>
          </cell>
          <cell r="B4418" t="str">
            <v>MR</v>
          </cell>
          <cell r="C4418" t="str">
            <v>MR30</v>
          </cell>
          <cell r="D4418" t="str">
            <v>ASM</v>
          </cell>
          <cell r="E4418" t="str">
            <v>9LSPM208140</v>
          </cell>
          <cell r="F4418" t="str">
            <v>L2A0472(H)</v>
          </cell>
          <cell r="G4418">
            <v>2300</v>
          </cell>
          <cell r="H4418">
            <v>4686.0200000000004</v>
          </cell>
          <cell r="I4418">
            <v>6670549</v>
          </cell>
          <cell r="J4418" t="str">
            <v>81102</v>
          </cell>
          <cell r="K4418" t="str">
            <v>CHI(LSI-LOGIC)</v>
          </cell>
        </row>
        <row r="4419">
          <cell r="A4419" t="str">
            <v>9804</v>
          </cell>
          <cell r="B4419" t="str">
            <v>MR</v>
          </cell>
          <cell r="C4419" t="str">
            <v>MR30</v>
          </cell>
          <cell r="D4419" t="str">
            <v>ASM</v>
          </cell>
          <cell r="E4419" t="str">
            <v>9LSPM208145</v>
          </cell>
          <cell r="F4419" t="str">
            <v>L2A0320(H)</v>
          </cell>
          <cell r="G4419">
            <v>2688</v>
          </cell>
          <cell r="H4419">
            <v>5183.8</v>
          </cell>
          <cell r="I4419">
            <v>7000721</v>
          </cell>
          <cell r="J4419" t="str">
            <v>81102</v>
          </cell>
          <cell r="K4419" t="str">
            <v>CHI(LSI-LOGIC)</v>
          </cell>
        </row>
        <row r="4420">
          <cell r="A4420" t="str">
            <v>9804</v>
          </cell>
          <cell r="B4420" t="str">
            <v>MR</v>
          </cell>
          <cell r="C4420" t="str">
            <v>MR30</v>
          </cell>
          <cell r="D4420" t="str">
            <v>ASM</v>
          </cell>
          <cell r="E4420" t="str">
            <v>9LSPM208158</v>
          </cell>
          <cell r="F4420" t="str">
            <v>64387A1(H)</v>
          </cell>
          <cell r="G4420">
            <v>300</v>
          </cell>
          <cell r="H4420">
            <v>620.30999999999995</v>
          </cell>
          <cell r="I4420">
            <v>847467</v>
          </cell>
          <cell r="J4420" t="str">
            <v>81102</v>
          </cell>
          <cell r="K4420" t="str">
            <v>CHI(LSI-LOGIC)</v>
          </cell>
        </row>
        <row r="4421">
          <cell r="A4421" t="str">
            <v>9804</v>
          </cell>
          <cell r="B4421" t="str">
            <v>MR</v>
          </cell>
          <cell r="C4421" t="str">
            <v>MR30</v>
          </cell>
          <cell r="D4421" t="str">
            <v>ASM</v>
          </cell>
          <cell r="E4421" t="str">
            <v>9LSPM208158</v>
          </cell>
          <cell r="F4421" t="str">
            <v>64387A1(H)</v>
          </cell>
          <cell r="G4421">
            <v>121</v>
          </cell>
          <cell r="H4421">
            <v>250.19</v>
          </cell>
          <cell r="I4421">
            <v>356145</v>
          </cell>
          <cell r="J4421" t="str">
            <v>81102</v>
          </cell>
          <cell r="K4421" t="str">
            <v>CHI(LSI-LOGIC)</v>
          </cell>
        </row>
        <row r="4422">
          <cell r="A4422" t="str">
            <v>9804</v>
          </cell>
          <cell r="B4422" t="str">
            <v>MR</v>
          </cell>
          <cell r="C4422" t="str">
            <v>MR30</v>
          </cell>
          <cell r="D4422" t="str">
            <v>ASM</v>
          </cell>
          <cell r="E4422" t="str">
            <v>9LSPM208158</v>
          </cell>
          <cell r="F4422" t="str">
            <v>64387A1(H)</v>
          </cell>
          <cell r="G4422">
            <v>99</v>
          </cell>
          <cell r="H4422">
            <v>204.7</v>
          </cell>
          <cell r="I4422">
            <v>271862</v>
          </cell>
          <cell r="J4422" t="str">
            <v>81102</v>
          </cell>
          <cell r="K4422" t="str">
            <v>CHI(LSI-LOGIC)</v>
          </cell>
        </row>
        <row r="4423">
          <cell r="A4423" t="str">
            <v>9804</v>
          </cell>
          <cell r="B4423" t="str">
            <v>MR</v>
          </cell>
          <cell r="C4423" t="str">
            <v>MR30</v>
          </cell>
          <cell r="D4423" t="str">
            <v>ASM</v>
          </cell>
          <cell r="E4423" t="str">
            <v>9LSPM208158</v>
          </cell>
          <cell r="F4423" t="str">
            <v>64387A1(H)</v>
          </cell>
          <cell r="G4423">
            <v>400</v>
          </cell>
          <cell r="H4423">
            <v>827.08</v>
          </cell>
          <cell r="I4423">
            <v>1098444</v>
          </cell>
          <cell r="J4423" t="str">
            <v>81102</v>
          </cell>
          <cell r="K4423" t="str">
            <v>CHI(LSI-LOGIC)</v>
          </cell>
        </row>
        <row r="4424">
          <cell r="A4424" t="str">
            <v>9804</v>
          </cell>
          <cell r="B4424" t="str">
            <v>MR</v>
          </cell>
          <cell r="C4424" t="str">
            <v>MR30</v>
          </cell>
          <cell r="D4424" t="str">
            <v>ASM</v>
          </cell>
          <cell r="E4424" t="str">
            <v>9LSPM208159</v>
          </cell>
          <cell r="F4424" t="str">
            <v>L9B0082(F)</v>
          </cell>
          <cell r="G4424">
            <v>151744</v>
          </cell>
          <cell r="H4424">
            <v>284444.12</v>
          </cell>
          <cell r="I4424">
            <v>395235104</v>
          </cell>
          <cell r="J4424" t="str">
            <v>81102</v>
          </cell>
          <cell r="K4424" t="str">
            <v>CHI(LSI-LOGIC)</v>
          </cell>
        </row>
        <row r="4425">
          <cell r="A4425" t="str">
            <v>9804</v>
          </cell>
          <cell r="B4425" t="str">
            <v>MR</v>
          </cell>
          <cell r="C4425" t="str">
            <v>MR30</v>
          </cell>
          <cell r="D4425" t="str">
            <v>ASM</v>
          </cell>
          <cell r="E4425" t="str">
            <v>9LSPM208159</v>
          </cell>
          <cell r="F4425" t="str">
            <v>L9B0082(F)</v>
          </cell>
          <cell r="G4425">
            <v>89419</v>
          </cell>
          <cell r="H4425">
            <v>168277.61</v>
          </cell>
          <cell r="I4425">
            <v>230119631</v>
          </cell>
          <cell r="J4425" t="str">
            <v>81102</v>
          </cell>
          <cell r="K4425" t="str">
            <v>CHI(LSI-LOGIC)</v>
          </cell>
        </row>
        <row r="4426">
          <cell r="A4426" t="str">
            <v>9804</v>
          </cell>
          <cell r="B4426" t="str">
            <v>MR</v>
          </cell>
          <cell r="C4426" t="str">
            <v>MR30</v>
          </cell>
          <cell r="D4426" t="str">
            <v>ASM</v>
          </cell>
          <cell r="E4426" t="str">
            <v>9LSPM208159</v>
          </cell>
          <cell r="F4426" t="str">
            <v>L9B0082(F)</v>
          </cell>
          <cell r="G4426">
            <v>167733</v>
          </cell>
          <cell r="H4426">
            <v>317166.32</v>
          </cell>
          <cell r="I4426">
            <v>426969299</v>
          </cell>
          <cell r="J4426" t="str">
            <v>81102</v>
          </cell>
          <cell r="K4426" t="str">
            <v>CHI(LSI-LOGIC)</v>
          </cell>
        </row>
        <row r="4427">
          <cell r="A4427" t="str">
            <v>9804</v>
          </cell>
          <cell r="B4427" t="str">
            <v>MR</v>
          </cell>
          <cell r="C4427" t="str">
            <v>MR30</v>
          </cell>
          <cell r="D4427" t="str">
            <v>ASM</v>
          </cell>
          <cell r="E4427" t="str">
            <v>9LSPM208159</v>
          </cell>
          <cell r="F4427" t="str">
            <v>L9B0082(F)</v>
          </cell>
          <cell r="G4427">
            <v>79351</v>
          </cell>
          <cell r="H4427">
            <v>150132.09</v>
          </cell>
          <cell r="I4427">
            <v>202107819</v>
          </cell>
          <cell r="J4427" t="str">
            <v>81102</v>
          </cell>
          <cell r="K4427" t="str">
            <v>CHI(LSI-LOGIC)</v>
          </cell>
        </row>
        <row r="4428">
          <cell r="A4428" t="str">
            <v>9804</v>
          </cell>
          <cell r="B4428" t="str">
            <v>MR</v>
          </cell>
          <cell r="C4428" t="str">
            <v>MR30</v>
          </cell>
          <cell r="D4428" t="str">
            <v>ASM</v>
          </cell>
          <cell r="E4428" t="str">
            <v>9LSPM208160</v>
          </cell>
          <cell r="F4428" t="str">
            <v>L2A0948(H)</v>
          </cell>
          <cell r="G4428">
            <v>280</v>
          </cell>
          <cell r="H4428">
            <v>611.24</v>
          </cell>
          <cell r="I4428">
            <v>835076</v>
          </cell>
          <cell r="J4428" t="str">
            <v>81102</v>
          </cell>
          <cell r="K4428" t="str">
            <v>CHI(LSI-LOGIC)</v>
          </cell>
        </row>
        <row r="4429">
          <cell r="A4429" t="str">
            <v>9804</v>
          </cell>
          <cell r="B4429" t="str">
            <v>MR</v>
          </cell>
          <cell r="C4429" t="str">
            <v>MR30</v>
          </cell>
          <cell r="D4429" t="str">
            <v>ASM</v>
          </cell>
          <cell r="E4429" t="str">
            <v>9LSPM208160</v>
          </cell>
          <cell r="F4429" t="str">
            <v>L2A0948(H)</v>
          </cell>
          <cell r="G4429">
            <v>2504</v>
          </cell>
          <cell r="H4429">
            <v>5466.23</v>
          </cell>
          <cell r="I4429">
            <v>7443912</v>
          </cell>
          <cell r="J4429" t="str">
            <v>81102</v>
          </cell>
          <cell r="K4429" t="str">
            <v>CHI(LSI-LOGIC)</v>
          </cell>
        </row>
        <row r="4430">
          <cell r="A4430" t="str">
            <v>9804</v>
          </cell>
          <cell r="B4430" t="str">
            <v>MR</v>
          </cell>
          <cell r="C4430" t="str">
            <v>MR30</v>
          </cell>
          <cell r="D4430" t="str">
            <v>ASM</v>
          </cell>
          <cell r="E4430" t="str">
            <v>9LSPM208160</v>
          </cell>
          <cell r="F4430" t="str">
            <v>L2A0948(H)</v>
          </cell>
          <cell r="G4430">
            <v>75</v>
          </cell>
          <cell r="H4430">
            <v>148.37</v>
          </cell>
          <cell r="I4430">
            <v>195581</v>
          </cell>
          <cell r="J4430" t="str">
            <v>81102</v>
          </cell>
          <cell r="K4430" t="str">
            <v>CHI(LSI-LOGIC)</v>
          </cell>
        </row>
        <row r="4431">
          <cell r="A4431" t="str">
            <v>9804</v>
          </cell>
          <cell r="B4431" t="str">
            <v>MR</v>
          </cell>
          <cell r="C4431" t="str">
            <v>MR30</v>
          </cell>
          <cell r="D4431" t="str">
            <v>ASM</v>
          </cell>
          <cell r="E4431" t="str">
            <v>9LSPM208161</v>
          </cell>
          <cell r="F4431" t="str">
            <v>L9A0082(F)</v>
          </cell>
          <cell r="G4431">
            <v>21978</v>
          </cell>
          <cell r="H4431">
            <v>42336.22</v>
          </cell>
          <cell r="I4431">
            <v>60265609</v>
          </cell>
          <cell r="J4431" t="str">
            <v>81102</v>
          </cell>
          <cell r="K4431" t="str">
            <v>CHI(LSI-LOGIC)</v>
          </cell>
        </row>
        <row r="4432">
          <cell r="A4432" t="str">
            <v>9804</v>
          </cell>
          <cell r="B4432" t="str">
            <v>MR</v>
          </cell>
          <cell r="C4432" t="str">
            <v>MR30</v>
          </cell>
          <cell r="D4432" t="str">
            <v>ASM</v>
          </cell>
          <cell r="E4432" t="str">
            <v>9LSPM208171</v>
          </cell>
          <cell r="F4432" t="str">
            <v>L2B0761(H)</v>
          </cell>
          <cell r="G4432">
            <v>131</v>
          </cell>
          <cell r="H4432">
            <v>264.52</v>
          </cell>
          <cell r="I4432">
            <v>363609</v>
          </cell>
          <cell r="J4432" t="str">
            <v>81102</v>
          </cell>
          <cell r="K4432" t="str">
            <v>CHI(LSI-LOGIC)</v>
          </cell>
        </row>
        <row r="4433">
          <cell r="A4433" t="str">
            <v>9804</v>
          </cell>
          <cell r="B4433" t="str">
            <v>MR</v>
          </cell>
          <cell r="C4433" t="str">
            <v>MR30</v>
          </cell>
          <cell r="D4433" t="str">
            <v>ASM</v>
          </cell>
          <cell r="E4433" t="str">
            <v>9LSPM208171</v>
          </cell>
          <cell r="F4433" t="str">
            <v>L2B0761(H)</v>
          </cell>
          <cell r="G4433">
            <v>2000</v>
          </cell>
          <cell r="H4433">
            <v>4038.6</v>
          </cell>
          <cell r="I4433">
            <v>5494919</v>
          </cell>
          <cell r="J4433" t="str">
            <v>81102</v>
          </cell>
          <cell r="K4433" t="str">
            <v>CHI(LSI-LOGIC)</v>
          </cell>
        </row>
        <row r="4434">
          <cell r="A4434" t="str">
            <v>9804</v>
          </cell>
          <cell r="B4434" t="str">
            <v>MR</v>
          </cell>
          <cell r="C4434" t="str">
            <v>MR30</v>
          </cell>
          <cell r="D4434" t="str">
            <v>ASM</v>
          </cell>
          <cell r="E4434" t="str">
            <v>9LSPM208174</v>
          </cell>
          <cell r="F4434" t="str">
            <v>L2A1001(H)</v>
          </cell>
          <cell r="G4434">
            <v>102</v>
          </cell>
          <cell r="H4434">
            <v>209.69</v>
          </cell>
          <cell r="I4434">
            <v>278489</v>
          </cell>
          <cell r="J4434" t="str">
            <v>81102</v>
          </cell>
          <cell r="K4434" t="str">
            <v>CHI(LSI-LOGIC)</v>
          </cell>
        </row>
        <row r="4435">
          <cell r="A4435" t="str">
            <v>9804</v>
          </cell>
          <cell r="B4435" t="str">
            <v>MR</v>
          </cell>
          <cell r="C4435" t="str">
            <v>MR30</v>
          </cell>
          <cell r="D4435" t="str">
            <v>ASM</v>
          </cell>
          <cell r="E4435" t="str">
            <v>9LSPM208174</v>
          </cell>
          <cell r="F4435" t="str">
            <v>L2A1001(H)</v>
          </cell>
          <cell r="G4435">
            <v>3463</v>
          </cell>
          <cell r="H4435">
            <v>7119.23</v>
          </cell>
          <cell r="I4435">
            <v>9455049</v>
          </cell>
          <cell r="J4435" t="str">
            <v>81102</v>
          </cell>
          <cell r="K4435" t="str">
            <v>CHI(LSI-LOGIC)</v>
          </cell>
        </row>
        <row r="4436">
          <cell r="A4436" t="str">
            <v>9804</v>
          </cell>
          <cell r="B4436" t="str">
            <v>MR</v>
          </cell>
          <cell r="C4436" t="str">
            <v>MR30</v>
          </cell>
          <cell r="D4436" t="str">
            <v>ASM</v>
          </cell>
          <cell r="E4436" t="str">
            <v>9LSPM208175</v>
          </cell>
          <cell r="F4436" t="str">
            <v>L2A0889(H)</v>
          </cell>
          <cell r="G4436">
            <v>41</v>
          </cell>
          <cell r="H4436">
            <v>75.599999999999994</v>
          </cell>
          <cell r="I4436">
            <v>102861</v>
          </cell>
          <cell r="J4436" t="str">
            <v>81102</v>
          </cell>
          <cell r="K4436" t="str">
            <v>CHI(LSI-LOGIC)</v>
          </cell>
        </row>
        <row r="4437">
          <cell r="A4437" t="str">
            <v>9804</v>
          </cell>
          <cell r="B4437" t="str">
            <v>MR</v>
          </cell>
          <cell r="C4437" t="str">
            <v>MR30</v>
          </cell>
          <cell r="D4437" t="str">
            <v>ASM</v>
          </cell>
          <cell r="E4437" t="str">
            <v>9LSPM208175</v>
          </cell>
          <cell r="F4437" t="str">
            <v>L2A0889(H)</v>
          </cell>
          <cell r="G4437">
            <v>400</v>
          </cell>
          <cell r="H4437">
            <v>737.64</v>
          </cell>
          <cell r="I4437">
            <v>1003632</v>
          </cell>
          <cell r="J4437" t="str">
            <v>81102</v>
          </cell>
          <cell r="K4437" t="str">
            <v>CHI(LSI-LOGIC)</v>
          </cell>
        </row>
        <row r="4438">
          <cell r="A4438" t="str">
            <v>9804</v>
          </cell>
          <cell r="B4438" t="str">
            <v>MR</v>
          </cell>
          <cell r="C4438" t="str">
            <v>MR30</v>
          </cell>
          <cell r="D4438" t="str">
            <v>ASM</v>
          </cell>
          <cell r="E4438" t="str">
            <v>9LSPM208176</v>
          </cell>
          <cell r="F4438" t="str">
            <v>L2A0291(F)</v>
          </cell>
          <cell r="G4438">
            <v>10572</v>
          </cell>
          <cell r="H4438">
            <v>19439.79</v>
          </cell>
          <cell r="I4438">
            <v>26473106</v>
          </cell>
          <cell r="J4438" t="str">
            <v>81102</v>
          </cell>
          <cell r="K4438" t="str">
            <v>CHI(LSI-LOGIC)</v>
          </cell>
        </row>
        <row r="4439">
          <cell r="A4439" t="str">
            <v>9804</v>
          </cell>
          <cell r="B4439" t="str">
            <v>MR</v>
          </cell>
          <cell r="C4439" t="str">
            <v>MR30</v>
          </cell>
          <cell r="D4439" t="str">
            <v>ASM</v>
          </cell>
          <cell r="E4439" t="str">
            <v>9LSPM208176</v>
          </cell>
          <cell r="F4439" t="str">
            <v>L2A0291(F)</v>
          </cell>
          <cell r="G4439">
            <v>20439</v>
          </cell>
          <cell r="H4439">
            <v>38797.300000000003</v>
          </cell>
          <cell r="I4439">
            <v>53908848</v>
          </cell>
          <cell r="J4439" t="str">
            <v>81102</v>
          </cell>
          <cell r="K4439" t="str">
            <v>CHI(LSI-LOGIC)</v>
          </cell>
        </row>
        <row r="4440">
          <cell r="A4440" t="str">
            <v>9804</v>
          </cell>
          <cell r="B4440" t="str">
            <v>MR</v>
          </cell>
          <cell r="C4440" t="str">
            <v>MR30</v>
          </cell>
          <cell r="D4440" t="str">
            <v>ASM</v>
          </cell>
          <cell r="E4440" t="str">
            <v>9LSPM208176</v>
          </cell>
          <cell r="F4440" t="str">
            <v>L2A0291(F)</v>
          </cell>
          <cell r="G4440">
            <v>23194</v>
          </cell>
          <cell r="H4440">
            <v>42649.120000000003</v>
          </cell>
          <cell r="I4440">
            <v>60711022</v>
          </cell>
          <cell r="J4440" t="str">
            <v>81102</v>
          </cell>
          <cell r="K4440" t="str">
            <v>CHI(LSI-LOGIC)</v>
          </cell>
        </row>
        <row r="4441">
          <cell r="A4441" t="str">
            <v>9804</v>
          </cell>
          <cell r="B4441" t="str">
            <v>MR</v>
          </cell>
          <cell r="C4441" t="str">
            <v>MR30</v>
          </cell>
          <cell r="D4441" t="str">
            <v>ASM</v>
          </cell>
          <cell r="E4441" t="str">
            <v>9LSPM208176</v>
          </cell>
          <cell r="F4441" t="str">
            <v>L2A0291(F)</v>
          </cell>
          <cell r="G4441">
            <v>21004</v>
          </cell>
          <cell r="H4441">
            <v>38622.15</v>
          </cell>
          <cell r="I4441">
            <v>54978630</v>
          </cell>
          <cell r="J4441" t="str">
            <v>81102</v>
          </cell>
          <cell r="K4441" t="str">
            <v>CHI(LSI-LOGIC)</v>
          </cell>
        </row>
        <row r="4442">
          <cell r="A4442" t="str">
            <v>9804</v>
          </cell>
          <cell r="B4442" t="str">
            <v>MR</v>
          </cell>
          <cell r="C4442" t="str">
            <v>MR30</v>
          </cell>
          <cell r="D4442" t="str">
            <v>ASM</v>
          </cell>
          <cell r="E4442" t="str">
            <v>9LSPM208176</v>
          </cell>
          <cell r="F4442" t="str">
            <v>L2A0291(F)</v>
          </cell>
          <cell r="G4442">
            <v>22241</v>
          </cell>
          <cell r="H4442">
            <v>40896.75</v>
          </cell>
          <cell r="I4442">
            <v>55599131</v>
          </cell>
          <cell r="J4442" t="str">
            <v>81102</v>
          </cell>
          <cell r="K4442" t="str">
            <v>CHI(LSI-LOGIC)</v>
          </cell>
        </row>
        <row r="4443">
          <cell r="A4443" t="str">
            <v>9804</v>
          </cell>
          <cell r="B4443" t="str">
            <v>MR</v>
          </cell>
          <cell r="C4443" t="str">
            <v>MR30</v>
          </cell>
          <cell r="D4443" t="str">
            <v>ASM</v>
          </cell>
          <cell r="E4443" t="str">
            <v>9LSPM208176</v>
          </cell>
          <cell r="F4443" t="str">
            <v>L2A0291(F)</v>
          </cell>
          <cell r="G4443">
            <v>5158</v>
          </cell>
          <cell r="H4443">
            <v>9484.5300000000007</v>
          </cell>
          <cell r="I4443">
            <v>13037434</v>
          </cell>
          <cell r="J4443" t="str">
            <v>81102</v>
          </cell>
          <cell r="K4443" t="str">
            <v>CHI(LSI-LOGIC)</v>
          </cell>
        </row>
        <row r="4444">
          <cell r="A4444" t="str">
            <v>9804</v>
          </cell>
          <cell r="B4444" t="str">
            <v>MR</v>
          </cell>
          <cell r="C4444" t="str">
            <v>MR30</v>
          </cell>
          <cell r="D4444" t="str">
            <v>ASM</v>
          </cell>
          <cell r="E4444" t="str">
            <v>9LSPM208176</v>
          </cell>
          <cell r="F4444" t="str">
            <v>L2A0291(F)</v>
          </cell>
          <cell r="G4444">
            <v>10162</v>
          </cell>
          <cell r="H4444">
            <v>18685.88</v>
          </cell>
          <cell r="I4444">
            <v>25154931</v>
          </cell>
          <cell r="J4444" t="str">
            <v>81102</v>
          </cell>
          <cell r="K4444" t="str">
            <v>CHI(LSI-LOGIC)</v>
          </cell>
        </row>
        <row r="4445">
          <cell r="A4445" t="str">
            <v>9804</v>
          </cell>
          <cell r="B4445" t="str">
            <v>MR</v>
          </cell>
          <cell r="C4445" t="str">
            <v>MR30</v>
          </cell>
          <cell r="D4445" t="str">
            <v>ASM</v>
          </cell>
          <cell r="E4445" t="str">
            <v>9LSPM208177</v>
          </cell>
          <cell r="F4445" t="str">
            <v>L2A0186(H)</v>
          </cell>
          <cell r="G4445">
            <v>520</v>
          </cell>
          <cell r="H4445">
            <v>996.68</v>
          </cell>
          <cell r="I4445">
            <v>1418773</v>
          </cell>
          <cell r="J4445" t="str">
            <v>81102</v>
          </cell>
          <cell r="K4445" t="str">
            <v>CHI(LSI-LOGIC)</v>
          </cell>
        </row>
        <row r="4446">
          <cell r="A4446" t="str">
            <v>9804</v>
          </cell>
          <cell r="B4446" t="str">
            <v>MR</v>
          </cell>
          <cell r="C4446" t="str">
            <v>MR30</v>
          </cell>
          <cell r="D4446" t="str">
            <v>ASM</v>
          </cell>
          <cell r="E4446" t="str">
            <v>9LSPM208180</v>
          </cell>
          <cell r="F4446" t="str">
            <v>L2A1062(H)</v>
          </cell>
          <cell r="G4446">
            <v>90</v>
          </cell>
          <cell r="H4446">
            <v>256.33</v>
          </cell>
          <cell r="I4446">
            <v>348173</v>
          </cell>
          <cell r="J4446" t="str">
            <v>81102</v>
          </cell>
          <cell r="K4446" t="str">
            <v>CHI(LSI-LOGIC)</v>
          </cell>
        </row>
        <row r="4447">
          <cell r="A4447" t="str">
            <v>9804</v>
          </cell>
          <cell r="B4447" t="str">
            <v>MR</v>
          </cell>
          <cell r="C4447" t="str">
            <v>MR30</v>
          </cell>
          <cell r="D4447" t="str">
            <v>ASM</v>
          </cell>
          <cell r="E4447" t="str">
            <v>9LSPM208183</v>
          </cell>
          <cell r="F4447" t="str">
            <v>L7A1151(L)</v>
          </cell>
          <cell r="G4447">
            <v>80</v>
          </cell>
          <cell r="H4447">
            <v>158.22999999999999</v>
          </cell>
          <cell r="I4447">
            <v>210145</v>
          </cell>
          <cell r="J4447" t="str">
            <v>81102</v>
          </cell>
          <cell r="K4447" t="str">
            <v>CHI(LSI-LOGIC)</v>
          </cell>
        </row>
        <row r="4448">
          <cell r="A4448" t="str">
            <v>9804</v>
          </cell>
          <cell r="B4448" t="str">
            <v>MR</v>
          </cell>
          <cell r="C4448" t="str">
            <v>MR30</v>
          </cell>
          <cell r="D4448" t="str">
            <v>ASM</v>
          </cell>
          <cell r="E4448" t="str">
            <v>9LSPM208183</v>
          </cell>
          <cell r="F4448" t="str">
            <v>L7A1151(L)</v>
          </cell>
          <cell r="G4448">
            <v>306</v>
          </cell>
          <cell r="H4448">
            <v>605.23</v>
          </cell>
          <cell r="I4448">
            <v>797814</v>
          </cell>
          <cell r="J4448" t="str">
            <v>81102</v>
          </cell>
          <cell r="K4448" t="str">
            <v>CHI(LSI-LOGIC)</v>
          </cell>
        </row>
        <row r="4449">
          <cell r="A4449" t="str">
            <v>9804</v>
          </cell>
          <cell r="B4449" t="str">
            <v>MR</v>
          </cell>
          <cell r="C4449" t="str">
            <v>MR30</v>
          </cell>
          <cell r="D4449" t="str">
            <v>ASM</v>
          </cell>
          <cell r="E4449" t="str">
            <v>9M6PL028002</v>
          </cell>
          <cell r="F4449" t="str">
            <v>MX965</v>
          </cell>
          <cell r="G4449">
            <v>30652</v>
          </cell>
          <cell r="H4449">
            <v>16291.53</v>
          </cell>
          <cell r="I4449">
            <v>22586577</v>
          </cell>
          <cell r="J4449" t="str">
            <v>81102</v>
          </cell>
          <cell r="K4449" t="str">
            <v>CHI(MICRONIX)</v>
          </cell>
        </row>
        <row r="4450">
          <cell r="A4450" t="str">
            <v>9804</v>
          </cell>
          <cell r="B4450" t="str">
            <v>MR</v>
          </cell>
          <cell r="C4450" t="str">
            <v>MR30</v>
          </cell>
          <cell r="D4450" t="str">
            <v>ASM</v>
          </cell>
          <cell r="E4450" t="str">
            <v>9M6PL028002</v>
          </cell>
          <cell r="F4450" t="str">
            <v>MX965</v>
          </cell>
          <cell r="G4450">
            <v>24152</v>
          </cell>
          <cell r="H4450">
            <v>5134.71</v>
          </cell>
          <cell r="I4450">
            <v>7055605</v>
          </cell>
          <cell r="J4450" t="str">
            <v>81102</v>
          </cell>
          <cell r="K4450" t="str">
            <v>CHI(MICRONIX)</v>
          </cell>
        </row>
        <row r="4451">
          <cell r="A4451" t="str">
            <v>9804</v>
          </cell>
          <cell r="B4451" t="str">
            <v>MR</v>
          </cell>
          <cell r="C4451" t="str">
            <v>MR30</v>
          </cell>
          <cell r="D4451" t="str">
            <v>ASM</v>
          </cell>
          <cell r="E4451" t="str">
            <v>9M6PL028003</v>
          </cell>
          <cell r="F4451" t="str">
            <v>MX910-40</v>
          </cell>
          <cell r="G4451">
            <v>7375</v>
          </cell>
          <cell r="H4451">
            <v>1567.92</v>
          </cell>
          <cell r="I4451">
            <v>2154478</v>
          </cell>
          <cell r="J4451" t="str">
            <v>81102</v>
          </cell>
          <cell r="K4451" t="str">
            <v>CHI(MICRONIX)</v>
          </cell>
        </row>
        <row r="4452">
          <cell r="A4452" t="str">
            <v>9804</v>
          </cell>
          <cell r="B4452" t="str">
            <v>MR</v>
          </cell>
          <cell r="C4452" t="str">
            <v>MR30</v>
          </cell>
          <cell r="D4452" t="str">
            <v>ASM</v>
          </cell>
          <cell r="E4452" t="str">
            <v>9MNPD020010</v>
          </cell>
          <cell r="F4452" t="str">
            <v>MAS9184N</v>
          </cell>
          <cell r="G4452">
            <v>852</v>
          </cell>
          <cell r="H4452">
            <v>124.81</v>
          </cell>
          <cell r="I4452">
            <v>182634</v>
          </cell>
          <cell r="J4452" t="str">
            <v>81102</v>
          </cell>
          <cell r="K4452" t="str">
            <v>CHI(MICRONAS INC)</v>
          </cell>
        </row>
        <row r="4453">
          <cell r="A4453" t="str">
            <v>9804</v>
          </cell>
          <cell r="B4453" t="str">
            <v>MR</v>
          </cell>
          <cell r="C4453" t="str">
            <v>MR30</v>
          </cell>
          <cell r="D4453" t="str">
            <v>ASM</v>
          </cell>
          <cell r="E4453" t="str">
            <v>9MNPL028008</v>
          </cell>
          <cell r="F4453" t="str">
            <v>MAS7829P</v>
          </cell>
          <cell r="G4453">
            <v>3030</v>
          </cell>
          <cell r="H4453">
            <v>724.47</v>
          </cell>
          <cell r="I4453">
            <v>1031283</v>
          </cell>
          <cell r="J4453" t="str">
            <v>81102</v>
          </cell>
          <cell r="K4453" t="str">
            <v>CHI(MICRONAS INC)</v>
          </cell>
        </row>
        <row r="4454">
          <cell r="A4454" t="str">
            <v>9804</v>
          </cell>
          <cell r="B4454" t="str">
            <v>MR</v>
          </cell>
          <cell r="C4454" t="str">
            <v>MR30</v>
          </cell>
          <cell r="D4454" t="str">
            <v>ASM</v>
          </cell>
          <cell r="E4454" t="str">
            <v>9MTPD016003</v>
          </cell>
          <cell r="F4454" t="str">
            <v>BTTC-BBC</v>
          </cell>
          <cell r="G4454">
            <v>9432</v>
          </cell>
          <cell r="H4454">
            <v>1097.8800000000001</v>
          </cell>
          <cell r="I4454">
            <v>1522100</v>
          </cell>
          <cell r="J4454" t="str">
            <v>81102</v>
          </cell>
          <cell r="K4454" t="str">
            <v>CHI(MIETEC ALCATEL)</v>
          </cell>
        </row>
        <row r="4455">
          <cell r="A4455" t="str">
            <v>9804</v>
          </cell>
          <cell r="B4455" t="str">
            <v>MR</v>
          </cell>
          <cell r="C4455" t="str">
            <v>MR30</v>
          </cell>
          <cell r="D4455" t="str">
            <v>ASM</v>
          </cell>
          <cell r="E4455" t="str">
            <v>9MTPD016003</v>
          </cell>
          <cell r="F4455" t="str">
            <v>BTTC-BBC</v>
          </cell>
          <cell r="G4455">
            <v>10100</v>
          </cell>
          <cell r="H4455">
            <v>1175.6400000000001</v>
          </cell>
          <cell r="I4455">
            <v>1636843</v>
          </cell>
          <cell r="J4455" t="str">
            <v>81102</v>
          </cell>
          <cell r="K4455" t="str">
            <v>CHI(MIETEC ALCATEL)</v>
          </cell>
        </row>
        <row r="4456">
          <cell r="A4456" t="str">
            <v>9804</v>
          </cell>
          <cell r="B4456" t="str">
            <v>MR</v>
          </cell>
          <cell r="C4456" t="str">
            <v>MR30</v>
          </cell>
          <cell r="D4456" t="str">
            <v>ASM</v>
          </cell>
          <cell r="E4456" t="str">
            <v>9MTPD016007</v>
          </cell>
          <cell r="F4456" t="str">
            <v>VCOS-AAF</v>
          </cell>
          <cell r="G4456">
            <v>12577</v>
          </cell>
          <cell r="H4456">
            <v>1463.96</v>
          </cell>
          <cell r="I4456">
            <v>1993620</v>
          </cell>
          <cell r="J4456" t="str">
            <v>81102</v>
          </cell>
          <cell r="K4456" t="str">
            <v>CHI(MIETEC ALCATEL)</v>
          </cell>
        </row>
        <row r="4457">
          <cell r="A4457" t="str">
            <v>9804</v>
          </cell>
          <cell r="B4457" t="str">
            <v>MR</v>
          </cell>
          <cell r="C4457" t="str">
            <v>MR30</v>
          </cell>
          <cell r="D4457" t="str">
            <v>ASM</v>
          </cell>
          <cell r="E4457" t="str">
            <v>9MTPD016007</v>
          </cell>
          <cell r="F4457" t="str">
            <v>VCOS-AAF</v>
          </cell>
          <cell r="G4457">
            <v>10051</v>
          </cell>
          <cell r="H4457">
            <v>1169.93</v>
          </cell>
          <cell r="I4457">
            <v>1665395</v>
          </cell>
          <cell r="J4457" t="str">
            <v>81102</v>
          </cell>
          <cell r="K4457" t="str">
            <v>CHI(MIETEC ALCATEL)</v>
          </cell>
        </row>
        <row r="4458">
          <cell r="A4458" t="str">
            <v>9804</v>
          </cell>
          <cell r="B4458" t="str">
            <v>MR</v>
          </cell>
          <cell r="C4458" t="str">
            <v>MR30</v>
          </cell>
          <cell r="D4458" t="str">
            <v>ASM</v>
          </cell>
          <cell r="E4458" t="str">
            <v>9MTPD016007</v>
          </cell>
          <cell r="F4458" t="str">
            <v>VCOS-AAF</v>
          </cell>
          <cell r="G4458">
            <v>20107</v>
          </cell>
          <cell r="H4458">
            <v>2340.4499999999998</v>
          </cell>
          <cell r="I4458">
            <v>3326949</v>
          </cell>
          <cell r="J4458" t="str">
            <v>81102</v>
          </cell>
          <cell r="K4458" t="str">
            <v>CHI(MIETEC ALCATEL)</v>
          </cell>
        </row>
        <row r="4459">
          <cell r="A4459" t="str">
            <v>9804</v>
          </cell>
          <cell r="B4459" t="str">
            <v>MR</v>
          </cell>
          <cell r="C4459" t="str">
            <v>MR30</v>
          </cell>
          <cell r="D4459" t="str">
            <v>ASM</v>
          </cell>
          <cell r="E4459" t="str">
            <v>9MTPD016007</v>
          </cell>
          <cell r="F4459" t="str">
            <v>VCOS-AAF</v>
          </cell>
          <cell r="G4459">
            <v>2659</v>
          </cell>
          <cell r="H4459">
            <v>309.5</v>
          </cell>
          <cell r="I4459">
            <v>429090</v>
          </cell>
          <cell r="J4459" t="str">
            <v>81102</v>
          </cell>
          <cell r="K4459" t="str">
            <v>CHI(MIETEC ALCATEL)</v>
          </cell>
        </row>
        <row r="4460">
          <cell r="A4460" t="str">
            <v>9804</v>
          </cell>
          <cell r="B4460" t="str">
            <v>MR</v>
          </cell>
          <cell r="C4460" t="str">
            <v>MR30</v>
          </cell>
          <cell r="D4460" t="str">
            <v>ASM</v>
          </cell>
          <cell r="E4460" t="str">
            <v>9MTPD016009</v>
          </cell>
          <cell r="F4460" t="str">
            <v>VCOS-BAC</v>
          </cell>
          <cell r="G4460">
            <v>1759</v>
          </cell>
          <cell r="H4460">
            <v>204.74</v>
          </cell>
          <cell r="I4460">
            <v>285059</v>
          </cell>
          <cell r="J4460" t="str">
            <v>81102</v>
          </cell>
          <cell r="K4460" t="str">
            <v>CHI(MIETEC ALCATEL)</v>
          </cell>
        </row>
        <row r="4461">
          <cell r="A4461" t="str">
            <v>9804</v>
          </cell>
          <cell r="B4461" t="str">
            <v>MR</v>
          </cell>
          <cell r="C4461" t="str">
            <v>MR30</v>
          </cell>
          <cell r="D4461" t="str">
            <v>ASM</v>
          </cell>
          <cell r="E4461" t="str">
            <v>9MTPD028017</v>
          </cell>
          <cell r="F4461" t="str">
            <v>BTMP-DBA</v>
          </cell>
          <cell r="G4461">
            <v>4150</v>
          </cell>
          <cell r="H4461">
            <v>880.21</v>
          </cell>
          <cell r="I4461">
            <v>1288011</v>
          </cell>
          <cell r="J4461" t="str">
            <v>81102</v>
          </cell>
          <cell r="K4461" t="str">
            <v>CHI(MIETEC ALCATEL)</v>
          </cell>
        </row>
        <row r="4462">
          <cell r="A4462" t="str">
            <v>9804</v>
          </cell>
          <cell r="B4462" t="str">
            <v>MR</v>
          </cell>
          <cell r="C4462" t="str">
            <v>MR30</v>
          </cell>
          <cell r="D4462" t="str">
            <v>ASM</v>
          </cell>
          <cell r="E4462" t="str">
            <v>9MTPD028017</v>
          </cell>
          <cell r="F4462" t="str">
            <v>BTMP-DBA</v>
          </cell>
          <cell r="G4462">
            <v>64159</v>
          </cell>
          <cell r="H4462">
            <v>13608.12</v>
          </cell>
          <cell r="I4462">
            <v>19343942</v>
          </cell>
          <cell r="J4462" t="str">
            <v>81102</v>
          </cell>
          <cell r="K4462" t="str">
            <v>CHI(MIETEC ALCATEL)</v>
          </cell>
        </row>
        <row r="4463">
          <cell r="A4463" t="str">
            <v>9804</v>
          </cell>
          <cell r="B4463" t="str">
            <v>MR</v>
          </cell>
          <cell r="C4463" t="str">
            <v>MR30</v>
          </cell>
          <cell r="D4463" t="str">
            <v>ASM</v>
          </cell>
          <cell r="E4463" t="str">
            <v>9MTPD028027</v>
          </cell>
          <cell r="F4463" t="str">
            <v>BTMP-DBA(T)</v>
          </cell>
          <cell r="G4463">
            <v>9261</v>
          </cell>
          <cell r="H4463">
            <v>5150.04</v>
          </cell>
          <cell r="I4463">
            <v>7536053</v>
          </cell>
          <cell r="J4463" t="str">
            <v>81102</v>
          </cell>
          <cell r="K4463" t="str">
            <v>CHI(MIETEC ALCATEL)</v>
          </cell>
        </row>
        <row r="4464">
          <cell r="A4464" t="str">
            <v>9804</v>
          </cell>
          <cell r="B4464" t="str">
            <v>MR</v>
          </cell>
          <cell r="C4464" t="str">
            <v>MR30</v>
          </cell>
          <cell r="D4464" t="str">
            <v>ASM</v>
          </cell>
          <cell r="E4464" t="str">
            <v>9MTPD028027</v>
          </cell>
          <cell r="F4464" t="str">
            <v>BTMP-DBA(T)</v>
          </cell>
          <cell r="G4464">
            <v>27315</v>
          </cell>
          <cell r="H4464">
            <v>15189.87</v>
          </cell>
          <cell r="I4464">
            <v>20650628</v>
          </cell>
          <cell r="J4464" t="str">
            <v>81102</v>
          </cell>
          <cell r="K4464" t="str">
            <v>CHI(MIETEC ALCATEL)</v>
          </cell>
        </row>
        <row r="4465">
          <cell r="A4465" t="str">
            <v>9804</v>
          </cell>
          <cell r="B4465" t="str">
            <v>MR</v>
          </cell>
          <cell r="C4465" t="str">
            <v>MR30</v>
          </cell>
          <cell r="D4465" t="str">
            <v>ASM</v>
          </cell>
          <cell r="E4465" t="str">
            <v>9MTPD028027</v>
          </cell>
          <cell r="F4465" t="str">
            <v>BTMP-DBA(T)</v>
          </cell>
          <cell r="G4465">
            <v>8387</v>
          </cell>
          <cell r="H4465">
            <v>4664.01</v>
          </cell>
          <cell r="I4465">
            <v>6340721</v>
          </cell>
          <cell r="J4465" t="str">
            <v>81102</v>
          </cell>
          <cell r="K4465" t="str">
            <v>CHI(MIETEC ALCATEL)</v>
          </cell>
        </row>
        <row r="4466">
          <cell r="A4466" t="str">
            <v>9804</v>
          </cell>
          <cell r="B4466" t="str">
            <v>MR</v>
          </cell>
          <cell r="C4466" t="str">
            <v>MR30</v>
          </cell>
          <cell r="D4466" t="str">
            <v>ASM</v>
          </cell>
          <cell r="E4466" t="str">
            <v>9MTPD028027</v>
          </cell>
          <cell r="F4466" t="str">
            <v>BTMP-DBA(T)</v>
          </cell>
          <cell r="G4466">
            <v>14208</v>
          </cell>
          <cell r="H4466">
            <v>7901.06</v>
          </cell>
          <cell r="I4466">
            <v>11000645</v>
          </cell>
          <cell r="J4466" t="str">
            <v>81102</v>
          </cell>
          <cell r="K4466" t="str">
            <v>CHI(MIETEC ALCATEL)</v>
          </cell>
        </row>
        <row r="4467">
          <cell r="A4467" t="str">
            <v>9804</v>
          </cell>
          <cell r="B4467" t="str">
            <v>MR</v>
          </cell>
          <cell r="C4467" t="str">
            <v>MR30</v>
          </cell>
          <cell r="D4467" t="str">
            <v>ASM</v>
          </cell>
          <cell r="E4467" t="str">
            <v>9MTPD028031</v>
          </cell>
          <cell r="F4467" t="str">
            <v>NUTZ-AAC</v>
          </cell>
          <cell r="G4467">
            <v>1226</v>
          </cell>
          <cell r="H4467">
            <v>260.02999999999997</v>
          </cell>
          <cell r="I4467">
            <v>353510</v>
          </cell>
          <cell r="J4467" t="str">
            <v>81102</v>
          </cell>
          <cell r="K4467" t="str">
            <v>CHI(MIETEC ALCATEL)</v>
          </cell>
        </row>
        <row r="4468">
          <cell r="A4468" t="str">
            <v>9804</v>
          </cell>
          <cell r="B4468" t="str">
            <v>MR</v>
          </cell>
          <cell r="C4468" t="str">
            <v>MR30</v>
          </cell>
          <cell r="D4468" t="str">
            <v>ASM</v>
          </cell>
          <cell r="E4468" t="str">
            <v>9MTPD028034</v>
          </cell>
          <cell r="F4468" t="str">
            <v>NUTV-AAC</v>
          </cell>
          <cell r="G4468">
            <v>12849</v>
          </cell>
          <cell r="H4468">
            <v>2725.27</v>
          </cell>
          <cell r="I4468">
            <v>3794393</v>
          </cell>
          <cell r="J4468" t="str">
            <v>81102</v>
          </cell>
          <cell r="K4468" t="str">
            <v>CHI(MIETEC ALCATEL)</v>
          </cell>
        </row>
        <row r="4469">
          <cell r="A4469" t="str">
            <v>9804</v>
          </cell>
          <cell r="B4469" t="str">
            <v>MR</v>
          </cell>
          <cell r="C4469" t="str">
            <v>MR30</v>
          </cell>
          <cell r="D4469" t="str">
            <v>ASM</v>
          </cell>
          <cell r="E4469" t="str">
            <v>9MTPD028036</v>
          </cell>
          <cell r="F4469" t="str">
            <v>BTDQ-ABE</v>
          </cell>
          <cell r="G4469">
            <v>11750</v>
          </cell>
          <cell r="H4469">
            <v>2492.17</v>
          </cell>
          <cell r="I4469">
            <v>3388105</v>
          </cell>
          <cell r="J4469" t="str">
            <v>81102</v>
          </cell>
          <cell r="K4469" t="str">
            <v>CHI(MIETEC ALCATEL)</v>
          </cell>
        </row>
        <row r="4470">
          <cell r="A4470" t="str">
            <v>9804</v>
          </cell>
          <cell r="B4470" t="str">
            <v>MR</v>
          </cell>
          <cell r="C4470" t="str">
            <v>MR30</v>
          </cell>
          <cell r="D4470" t="str">
            <v>ASM</v>
          </cell>
          <cell r="E4470" t="str">
            <v>9MTPD028048</v>
          </cell>
          <cell r="F4470" t="str">
            <v>BELB-AAB(T)</v>
          </cell>
          <cell r="G4470">
            <v>16366</v>
          </cell>
          <cell r="H4470">
            <v>5528.43</v>
          </cell>
          <cell r="I4470">
            <v>7697233</v>
          </cell>
          <cell r="J4470" t="str">
            <v>81102</v>
          </cell>
          <cell r="K4470" t="str">
            <v>CHI(MIETEC ALCATEL)</v>
          </cell>
        </row>
        <row r="4471">
          <cell r="A4471" t="str">
            <v>9804</v>
          </cell>
          <cell r="B4471" t="str">
            <v>MR</v>
          </cell>
          <cell r="C4471" t="str">
            <v>MR30</v>
          </cell>
          <cell r="D4471" t="str">
            <v>ASM</v>
          </cell>
          <cell r="E4471" t="str">
            <v>9MTPD028048</v>
          </cell>
          <cell r="F4471" t="str">
            <v>BELB-AAB(T)</v>
          </cell>
          <cell r="G4471">
            <v>55684</v>
          </cell>
          <cell r="H4471">
            <v>18810.05</v>
          </cell>
          <cell r="I4471">
            <v>25592954</v>
          </cell>
          <cell r="J4471" t="str">
            <v>81102</v>
          </cell>
          <cell r="K4471" t="str">
            <v>CHI(MIETEC ALCATEL)</v>
          </cell>
        </row>
        <row r="4472">
          <cell r="A4472" t="str">
            <v>9804</v>
          </cell>
          <cell r="B4472" t="str">
            <v>MR</v>
          </cell>
          <cell r="C4472" t="str">
            <v>MR30</v>
          </cell>
          <cell r="D4472" t="str">
            <v>ASM</v>
          </cell>
          <cell r="E4472" t="str">
            <v>9MTPD028048</v>
          </cell>
          <cell r="F4472" t="str">
            <v>BELB-AAB(T)</v>
          </cell>
          <cell r="G4472">
            <v>13941</v>
          </cell>
          <cell r="H4472">
            <v>4709.26</v>
          </cell>
          <cell r="I4472">
            <v>6339605</v>
          </cell>
          <cell r="J4472" t="str">
            <v>81102</v>
          </cell>
          <cell r="K4472" t="str">
            <v>CHI(MIETEC ALCATEL)</v>
          </cell>
        </row>
        <row r="4473">
          <cell r="A4473" t="str">
            <v>9804</v>
          </cell>
          <cell r="B4473" t="str">
            <v>MR</v>
          </cell>
          <cell r="C4473" t="str">
            <v>MR30</v>
          </cell>
          <cell r="D4473" t="str">
            <v>ASM</v>
          </cell>
          <cell r="E4473" t="str">
            <v>9MTPSW16016</v>
          </cell>
          <cell r="F4473" t="str">
            <v>REMP-CAE</v>
          </cell>
          <cell r="G4473">
            <v>10018</v>
          </cell>
          <cell r="H4473">
            <v>3694.63</v>
          </cell>
          <cell r="I4473">
            <v>4994031</v>
          </cell>
          <cell r="J4473" t="str">
            <v>81102</v>
          </cell>
          <cell r="K4473" t="str">
            <v>CHI(MIETEC ALCATEL)</v>
          </cell>
        </row>
        <row r="4474">
          <cell r="A4474" t="str">
            <v>9804</v>
          </cell>
          <cell r="B4474" t="str">
            <v>MR</v>
          </cell>
          <cell r="C4474" t="str">
            <v>MR30</v>
          </cell>
          <cell r="D4474" t="str">
            <v>ASM</v>
          </cell>
          <cell r="E4474" t="str">
            <v>9MTPSW16021</v>
          </cell>
          <cell r="F4474" t="str">
            <v>REMQ-BAA</v>
          </cell>
          <cell r="G4474">
            <v>2580</v>
          </cell>
          <cell r="H4474">
            <v>290.25</v>
          </cell>
          <cell r="I4474">
            <v>400399</v>
          </cell>
          <cell r="J4474" t="str">
            <v>81102</v>
          </cell>
          <cell r="K4474" t="str">
            <v>CHI(MIETEC ALCATEL)</v>
          </cell>
        </row>
        <row r="4475">
          <cell r="A4475" t="str">
            <v>9804</v>
          </cell>
          <cell r="B4475" t="str">
            <v>MR</v>
          </cell>
          <cell r="C4475" t="str">
            <v>MR30</v>
          </cell>
          <cell r="D4475" t="str">
            <v>ASM</v>
          </cell>
          <cell r="E4475" t="str">
            <v>9MTPSW16021</v>
          </cell>
          <cell r="F4475" t="str">
            <v>REMQ-BAA</v>
          </cell>
          <cell r="G4475">
            <v>6496</v>
          </cell>
          <cell r="H4475">
            <v>730.8</v>
          </cell>
          <cell r="I4475">
            <v>994326</v>
          </cell>
          <cell r="J4475" t="str">
            <v>81102</v>
          </cell>
          <cell r="K4475" t="str">
            <v>CHI(MIETEC ALCATEL)</v>
          </cell>
        </row>
        <row r="4476">
          <cell r="A4476" t="str">
            <v>9804</v>
          </cell>
          <cell r="B4476" t="str">
            <v>MR</v>
          </cell>
          <cell r="C4476" t="str">
            <v>MR30</v>
          </cell>
          <cell r="D4476" t="str">
            <v>ASM</v>
          </cell>
          <cell r="E4476" t="str">
            <v>9MXMM160002</v>
          </cell>
          <cell r="F4476" t="str">
            <v>155-0415-12</v>
          </cell>
          <cell r="G4476">
            <v>1734</v>
          </cell>
          <cell r="H4476">
            <v>8078.53</v>
          </cell>
          <cell r="I4476">
            <v>10991647</v>
          </cell>
          <cell r="J4476" t="str">
            <v>81102</v>
          </cell>
          <cell r="K4476" t="str">
            <v>CHI(MAXIM)</v>
          </cell>
        </row>
        <row r="4477">
          <cell r="A4477" t="str">
            <v>9804</v>
          </cell>
          <cell r="B4477" t="str">
            <v>MR</v>
          </cell>
          <cell r="C4477" t="str">
            <v>MR30</v>
          </cell>
          <cell r="D4477" t="str">
            <v>ASM</v>
          </cell>
          <cell r="E4477" t="str">
            <v>9MXMM160003</v>
          </cell>
          <cell r="F4477" t="str">
            <v>155-0409-10</v>
          </cell>
          <cell r="G4477">
            <v>1696</v>
          </cell>
          <cell r="H4477">
            <v>7901.49</v>
          </cell>
          <cell r="I4477">
            <v>10636985</v>
          </cell>
          <cell r="J4477" t="str">
            <v>81102</v>
          </cell>
          <cell r="K4477" t="str">
            <v>CHI(MAXIM)</v>
          </cell>
        </row>
        <row r="4478">
          <cell r="A4478" t="str">
            <v>9804</v>
          </cell>
          <cell r="B4478" t="str">
            <v>MR</v>
          </cell>
          <cell r="C4478" t="str">
            <v>MR30</v>
          </cell>
          <cell r="D4478" t="str">
            <v>ASM</v>
          </cell>
          <cell r="E4478" t="str">
            <v>9MXMM160004</v>
          </cell>
          <cell r="F4478" t="str">
            <v>155-0408-11</v>
          </cell>
          <cell r="G4478">
            <v>3062</v>
          </cell>
          <cell r="H4478">
            <v>14265.55</v>
          </cell>
          <cell r="I4478">
            <v>19609425</v>
          </cell>
          <cell r="J4478" t="str">
            <v>81102</v>
          </cell>
          <cell r="K4478" t="str">
            <v>CHI(MAXIM)</v>
          </cell>
        </row>
        <row r="4479">
          <cell r="A4479" t="str">
            <v>9804</v>
          </cell>
          <cell r="B4479" t="str">
            <v>MR</v>
          </cell>
          <cell r="C4479" t="str">
            <v>MR30</v>
          </cell>
          <cell r="D4479" t="str">
            <v>ASM</v>
          </cell>
          <cell r="E4479" t="str">
            <v>9MXMM160004</v>
          </cell>
          <cell r="F4479" t="str">
            <v>155-0408-11</v>
          </cell>
          <cell r="G4479">
            <v>1736</v>
          </cell>
          <cell r="H4479">
            <v>8087.85</v>
          </cell>
          <cell r="I4479">
            <v>11004328</v>
          </cell>
          <cell r="J4479" t="str">
            <v>81102</v>
          </cell>
          <cell r="K4479" t="str">
            <v>CHI(MAXIM)</v>
          </cell>
        </row>
        <row r="4480">
          <cell r="A4480" t="str">
            <v>9804</v>
          </cell>
          <cell r="B4480" t="str">
            <v>MR</v>
          </cell>
          <cell r="C4480" t="str">
            <v>MR30</v>
          </cell>
          <cell r="D4480" t="str">
            <v>ASM</v>
          </cell>
          <cell r="E4480" t="str">
            <v>9PCPM100001</v>
          </cell>
          <cell r="F4480" t="str">
            <v>PI2C6050(1)</v>
          </cell>
          <cell r="G4480">
            <v>205</v>
          </cell>
          <cell r="H4480">
            <v>178.22</v>
          </cell>
          <cell r="I4480">
            <v>258009</v>
          </cell>
          <cell r="J4480" t="str">
            <v>81102</v>
          </cell>
          <cell r="K4480" t="str">
            <v>CHI(PERICOM)</v>
          </cell>
        </row>
        <row r="4481">
          <cell r="A4481" t="str">
            <v>9804</v>
          </cell>
          <cell r="B4481" t="str">
            <v>MR</v>
          </cell>
          <cell r="C4481" t="str">
            <v>MR30</v>
          </cell>
          <cell r="D4481" t="str">
            <v>ASM</v>
          </cell>
          <cell r="E4481" t="str">
            <v>9PCPM144001</v>
          </cell>
          <cell r="F4481" t="str">
            <v>PI2C6040(1)</v>
          </cell>
          <cell r="G4481">
            <v>205</v>
          </cell>
          <cell r="H4481">
            <v>337.08</v>
          </cell>
          <cell r="I4481">
            <v>487990</v>
          </cell>
          <cell r="J4481" t="str">
            <v>81102</v>
          </cell>
          <cell r="K4481" t="str">
            <v>CHI(PERICOM)</v>
          </cell>
        </row>
        <row r="4482">
          <cell r="A4482" t="str">
            <v>9804</v>
          </cell>
          <cell r="B4482" t="str">
            <v>MR</v>
          </cell>
          <cell r="C4482" t="str">
            <v>MR30</v>
          </cell>
          <cell r="D4482" t="str">
            <v>ASM</v>
          </cell>
          <cell r="E4482" t="str">
            <v>9RIPS024004</v>
          </cell>
          <cell r="F4482" t="str">
            <v>RS5C282A</v>
          </cell>
          <cell r="G4482">
            <v>42263</v>
          </cell>
          <cell r="H4482">
            <v>8452.6</v>
          </cell>
          <cell r="I4482">
            <v>11323102</v>
          </cell>
          <cell r="J4482" t="str">
            <v>81102</v>
          </cell>
          <cell r="K4482" t="str">
            <v>CHI(RICOH CO.)</v>
          </cell>
        </row>
        <row r="4483">
          <cell r="A4483" t="str">
            <v>9804</v>
          </cell>
          <cell r="B4483" t="str">
            <v>MR</v>
          </cell>
          <cell r="C4483" t="str">
            <v>MR30</v>
          </cell>
          <cell r="D4483" t="str">
            <v>ASM</v>
          </cell>
          <cell r="E4483" t="str">
            <v>9S9PD020002</v>
          </cell>
          <cell r="F4483" t="str">
            <v>BL-UCLK</v>
          </cell>
          <cell r="G4483">
            <v>44928</v>
          </cell>
          <cell r="H4483">
            <v>5305.99</v>
          </cell>
          <cell r="I4483">
            <v>7142923</v>
          </cell>
          <cell r="J4483" t="str">
            <v>81102</v>
          </cell>
          <cell r="K4483" t="str">
            <v>CHI(SHANGHAI BELLING MICRO ELE</v>
          </cell>
        </row>
        <row r="4484">
          <cell r="A4484" t="str">
            <v>9804</v>
          </cell>
          <cell r="B4484" t="str">
            <v>MR</v>
          </cell>
          <cell r="C4484" t="str">
            <v>MR30</v>
          </cell>
          <cell r="D4484" t="str">
            <v>ASM</v>
          </cell>
          <cell r="E4484" t="str">
            <v>9S9PD028003</v>
          </cell>
          <cell r="F4484" t="str">
            <v>BL-MBLIC</v>
          </cell>
          <cell r="G4484">
            <v>23441</v>
          </cell>
          <cell r="H4484">
            <v>4653.03</v>
          </cell>
          <cell r="I4484">
            <v>6133624</v>
          </cell>
          <cell r="J4484" t="str">
            <v>81102</v>
          </cell>
          <cell r="K4484" t="str">
            <v>CHI(SHANGHAI BELLING MICRO ELE</v>
          </cell>
        </row>
        <row r="4485">
          <cell r="A4485" t="str">
            <v>9804</v>
          </cell>
          <cell r="B4485" t="str">
            <v>MR</v>
          </cell>
          <cell r="C4485" t="str">
            <v>MR30</v>
          </cell>
          <cell r="D4485" t="str">
            <v>ASM</v>
          </cell>
          <cell r="E4485" t="str">
            <v>9S9PD028005</v>
          </cell>
          <cell r="F4485" t="str">
            <v>BL-DPTC1E05</v>
          </cell>
          <cell r="G4485">
            <v>7068</v>
          </cell>
          <cell r="H4485">
            <v>1402.99</v>
          </cell>
          <cell r="I4485">
            <v>1908908</v>
          </cell>
          <cell r="J4485" t="str">
            <v>81102</v>
          </cell>
          <cell r="K4485" t="str">
            <v>CHI(SHANGHAI BELLING MICRO ELE</v>
          </cell>
        </row>
        <row r="4486">
          <cell r="A4486" t="str">
            <v>9804</v>
          </cell>
          <cell r="B4486" t="str">
            <v>MR</v>
          </cell>
          <cell r="C4486" t="str">
            <v>MR30</v>
          </cell>
          <cell r="D4486" t="str">
            <v>ASM</v>
          </cell>
          <cell r="E4486" t="str">
            <v>9S9PD028005</v>
          </cell>
          <cell r="F4486" t="str">
            <v>BL-DPTC1E05</v>
          </cell>
          <cell r="G4486">
            <v>20236</v>
          </cell>
          <cell r="H4486">
            <v>4016.84</v>
          </cell>
          <cell r="I4486">
            <v>5456073</v>
          </cell>
          <cell r="J4486" t="str">
            <v>81102</v>
          </cell>
          <cell r="K4486" t="str">
            <v>CHI(SHANGHAI BELLING MICRO ELE</v>
          </cell>
        </row>
        <row r="4487">
          <cell r="A4487" t="str">
            <v>9804</v>
          </cell>
          <cell r="B4487" t="str">
            <v>MR</v>
          </cell>
          <cell r="C4487" t="str">
            <v>MR30</v>
          </cell>
          <cell r="D4487" t="str">
            <v>ASM</v>
          </cell>
          <cell r="E4487" t="str">
            <v>9S9PL028001</v>
          </cell>
          <cell r="F4487" t="str">
            <v>DPTC</v>
          </cell>
          <cell r="G4487">
            <v>9081</v>
          </cell>
          <cell r="H4487">
            <v>1887.93</v>
          </cell>
          <cell r="I4487">
            <v>2566640</v>
          </cell>
          <cell r="J4487" t="str">
            <v>81102</v>
          </cell>
          <cell r="K4487" t="str">
            <v>CHI(SHANGHAI BELLING MICRO ELE</v>
          </cell>
        </row>
        <row r="4488">
          <cell r="A4488" t="str">
            <v>9804</v>
          </cell>
          <cell r="B4488" t="str">
            <v>MR</v>
          </cell>
          <cell r="C4488" t="str">
            <v>MR30</v>
          </cell>
          <cell r="D4488" t="str">
            <v>ASM</v>
          </cell>
          <cell r="E4488" t="str">
            <v>9S9PL028001</v>
          </cell>
          <cell r="F4488" t="str">
            <v>DPTC</v>
          </cell>
          <cell r="G4488">
            <v>9111</v>
          </cell>
          <cell r="H4488">
            <v>1894.17</v>
          </cell>
          <cell r="I4488">
            <v>2575124</v>
          </cell>
          <cell r="J4488" t="str">
            <v>81102</v>
          </cell>
          <cell r="K4488" t="str">
            <v>CHI(SHANGHAI BELLING MICRO ELE</v>
          </cell>
        </row>
        <row r="4489">
          <cell r="A4489" t="str">
            <v>9804</v>
          </cell>
          <cell r="B4489" t="str">
            <v>MR</v>
          </cell>
          <cell r="C4489" t="str">
            <v>MR30</v>
          </cell>
          <cell r="D4489" t="str">
            <v>ASM</v>
          </cell>
          <cell r="E4489" t="str">
            <v>9S9PL044001</v>
          </cell>
          <cell r="F4489" t="str">
            <v>4CDSP</v>
          </cell>
          <cell r="G4489">
            <v>10928</v>
          </cell>
          <cell r="H4489">
            <v>2457.6999999999998</v>
          </cell>
          <cell r="I4489">
            <v>3407355</v>
          </cell>
          <cell r="J4489" t="str">
            <v>81102</v>
          </cell>
          <cell r="K4489" t="str">
            <v>CHI(SHANGHAI BELLING MICRO ELE</v>
          </cell>
        </row>
        <row r="4490">
          <cell r="A4490" t="str">
            <v>9804</v>
          </cell>
          <cell r="B4490" t="str">
            <v>MR</v>
          </cell>
          <cell r="C4490" t="str">
            <v>MR30</v>
          </cell>
          <cell r="D4490" t="str">
            <v>ASM</v>
          </cell>
          <cell r="E4490" t="str">
            <v>9S9PL044001</v>
          </cell>
          <cell r="F4490" t="str">
            <v>4CDSP</v>
          </cell>
          <cell r="G4490">
            <v>25991</v>
          </cell>
          <cell r="H4490">
            <v>5845.37</v>
          </cell>
          <cell r="I4490">
            <v>7962563</v>
          </cell>
          <cell r="J4490" t="str">
            <v>81102</v>
          </cell>
          <cell r="K4490" t="str">
            <v>CHI(SHANGHAI BELLING MICRO ELE</v>
          </cell>
        </row>
        <row r="4491">
          <cell r="A4491" t="str">
            <v>9804</v>
          </cell>
          <cell r="B4491" t="str">
            <v>MR</v>
          </cell>
          <cell r="C4491" t="str">
            <v>MR30</v>
          </cell>
          <cell r="D4491" t="str">
            <v>ASM</v>
          </cell>
          <cell r="E4491" t="str">
            <v>9S9PL044001</v>
          </cell>
          <cell r="F4491" t="str">
            <v>4CDSP</v>
          </cell>
          <cell r="G4491">
            <v>16075</v>
          </cell>
          <cell r="H4491">
            <v>3615.26</v>
          </cell>
          <cell r="I4491">
            <v>4765635</v>
          </cell>
          <cell r="J4491" t="str">
            <v>81102</v>
          </cell>
          <cell r="K4491" t="str">
            <v>CHI(SHANGHAI BELLING MICRO ELE</v>
          </cell>
        </row>
        <row r="4492">
          <cell r="A4492" t="str">
            <v>9804</v>
          </cell>
          <cell r="B4492" t="str">
            <v>MR</v>
          </cell>
          <cell r="C4492" t="str">
            <v>MR30</v>
          </cell>
          <cell r="D4492" t="str">
            <v>ASM</v>
          </cell>
          <cell r="E4492" t="str">
            <v>9S9PL044005</v>
          </cell>
          <cell r="F4492" t="str">
            <v>ESLIC 1S12</v>
          </cell>
          <cell r="G4492">
            <v>21061</v>
          </cell>
          <cell r="H4492">
            <v>4736.6099999999997</v>
          </cell>
          <cell r="I4492">
            <v>6471156</v>
          </cell>
          <cell r="J4492" t="str">
            <v>81102</v>
          </cell>
          <cell r="K4492" t="str">
            <v>CHI(SHANGHAI BELLING MICRO ELE</v>
          </cell>
        </row>
        <row r="4493">
          <cell r="A4493" t="str">
            <v>9804</v>
          </cell>
          <cell r="B4493" t="str">
            <v>MR</v>
          </cell>
          <cell r="C4493" t="str">
            <v>MR30</v>
          </cell>
          <cell r="D4493" t="str">
            <v>ASM</v>
          </cell>
          <cell r="E4493" t="str">
            <v>9S9PL044005</v>
          </cell>
          <cell r="F4493" t="str">
            <v>ESLIC 1S12</v>
          </cell>
          <cell r="G4493">
            <v>25389</v>
          </cell>
          <cell r="H4493">
            <v>5709.98</v>
          </cell>
          <cell r="I4493">
            <v>7934017</v>
          </cell>
          <cell r="J4493" t="str">
            <v>81102</v>
          </cell>
          <cell r="K4493" t="str">
            <v>CHI(SHANGHAI BELLING MICRO ELE</v>
          </cell>
        </row>
        <row r="4494">
          <cell r="A4494" t="str">
            <v>9804</v>
          </cell>
          <cell r="B4494" t="str">
            <v>MR</v>
          </cell>
          <cell r="C4494" t="str">
            <v>MR30</v>
          </cell>
          <cell r="D4494" t="str">
            <v>ASM</v>
          </cell>
          <cell r="E4494" t="str">
            <v>9S9PL044005</v>
          </cell>
          <cell r="F4494" t="str">
            <v>ESLIC 1S12</v>
          </cell>
          <cell r="G4494">
            <v>31642</v>
          </cell>
          <cell r="H4494">
            <v>7116.28</v>
          </cell>
          <cell r="I4494">
            <v>10130024</v>
          </cell>
          <cell r="J4494" t="str">
            <v>81102</v>
          </cell>
          <cell r="K4494" t="str">
            <v>CHI(SHANGHAI BELLING MICRO ELE</v>
          </cell>
        </row>
        <row r="4495">
          <cell r="A4495" t="str">
            <v>9804</v>
          </cell>
          <cell r="B4495" t="str">
            <v>MR</v>
          </cell>
          <cell r="C4495" t="str">
            <v>MR30</v>
          </cell>
          <cell r="D4495" t="str">
            <v>ASM</v>
          </cell>
          <cell r="E4495" t="str">
            <v>9S9PL044005</v>
          </cell>
          <cell r="F4495" t="str">
            <v>ESLIC 1S12</v>
          </cell>
          <cell r="G4495">
            <v>23640</v>
          </cell>
          <cell r="H4495">
            <v>5316.63</v>
          </cell>
          <cell r="I4495">
            <v>7779824</v>
          </cell>
          <cell r="J4495" t="str">
            <v>81102</v>
          </cell>
          <cell r="K4495" t="str">
            <v>CHI(SHANGHAI BELLING MICRO ELE</v>
          </cell>
        </row>
        <row r="4496">
          <cell r="A4496" t="str">
            <v>9804</v>
          </cell>
          <cell r="B4496" t="str">
            <v>MR</v>
          </cell>
          <cell r="C4496" t="str">
            <v>MR30</v>
          </cell>
          <cell r="D4496" t="str">
            <v>ASM</v>
          </cell>
          <cell r="E4496" t="str">
            <v>9S9PL044005</v>
          </cell>
          <cell r="F4496" t="str">
            <v>ESLIC 1S12</v>
          </cell>
          <cell r="G4496">
            <v>3137</v>
          </cell>
          <cell r="H4496">
            <v>705.51</v>
          </cell>
          <cell r="I4496">
            <v>961045</v>
          </cell>
          <cell r="J4496" t="str">
            <v>81102</v>
          </cell>
          <cell r="K4496" t="str">
            <v>CHI(SHANGHAI BELLING MICRO ELE</v>
          </cell>
        </row>
        <row r="4497">
          <cell r="A4497" t="str">
            <v>9804</v>
          </cell>
          <cell r="B4497" t="str">
            <v>MR</v>
          </cell>
          <cell r="C4497" t="str">
            <v>MR30</v>
          </cell>
          <cell r="D4497" t="str">
            <v>ASM</v>
          </cell>
          <cell r="E4497" t="str">
            <v>9S9PL044005</v>
          </cell>
          <cell r="F4497" t="str">
            <v>ESLIC 1S12</v>
          </cell>
          <cell r="G4497">
            <v>31427</v>
          </cell>
          <cell r="H4497">
            <v>7067.93</v>
          </cell>
          <cell r="I4497">
            <v>9608850</v>
          </cell>
          <cell r="J4497" t="str">
            <v>81102</v>
          </cell>
          <cell r="K4497" t="str">
            <v>CHI(SHANGHAI BELLING MICRO ELE</v>
          </cell>
        </row>
        <row r="4498">
          <cell r="A4498" t="str">
            <v>9804</v>
          </cell>
          <cell r="B4498" t="str">
            <v>MR</v>
          </cell>
          <cell r="C4498" t="str">
            <v>MR30</v>
          </cell>
          <cell r="D4498" t="str">
            <v>ASM</v>
          </cell>
          <cell r="E4498" t="str">
            <v>9S9PL044005</v>
          </cell>
          <cell r="F4498" t="str">
            <v>ESLIC 1S12</v>
          </cell>
          <cell r="G4498">
            <v>15262</v>
          </cell>
          <cell r="H4498">
            <v>3432.42</v>
          </cell>
          <cell r="I4498">
            <v>4666374</v>
          </cell>
          <cell r="J4498" t="str">
            <v>81102</v>
          </cell>
          <cell r="K4498" t="str">
            <v>CHI(SHANGHAI BELLING MICRO ELE</v>
          </cell>
        </row>
        <row r="4499">
          <cell r="A4499" t="str">
            <v>9804</v>
          </cell>
          <cell r="B4499" t="str">
            <v>MR</v>
          </cell>
          <cell r="C4499" t="str">
            <v>MR30</v>
          </cell>
          <cell r="D4499" t="str">
            <v>ASM</v>
          </cell>
          <cell r="E4499" t="str">
            <v>9S9PL044005</v>
          </cell>
          <cell r="F4499" t="str">
            <v>ESLIC 1S12</v>
          </cell>
          <cell r="G4499">
            <v>33340</v>
          </cell>
          <cell r="H4499">
            <v>7498.16</v>
          </cell>
          <cell r="I4499">
            <v>10343711</v>
          </cell>
          <cell r="J4499" t="str">
            <v>81102</v>
          </cell>
          <cell r="K4499" t="str">
            <v>CHI(SHANGHAI BELLING MICRO ELE</v>
          </cell>
        </row>
        <row r="4500">
          <cell r="A4500" t="str">
            <v>9804</v>
          </cell>
          <cell r="B4500" t="str">
            <v>MR</v>
          </cell>
          <cell r="C4500" t="str">
            <v>MR30</v>
          </cell>
          <cell r="D4500" t="str">
            <v>ASM</v>
          </cell>
          <cell r="E4500" t="str">
            <v>9S9PL044005</v>
          </cell>
          <cell r="F4500" t="str">
            <v>ESLIC 1S12</v>
          </cell>
          <cell r="G4500">
            <v>16494</v>
          </cell>
          <cell r="H4500">
            <v>3709.5</v>
          </cell>
          <cell r="I4500">
            <v>5099078</v>
          </cell>
          <cell r="J4500" t="str">
            <v>81102</v>
          </cell>
          <cell r="K4500" t="str">
            <v>CHI(SHANGHAI BELLING MICRO ELE</v>
          </cell>
        </row>
        <row r="4501">
          <cell r="A4501" t="str">
            <v>9804</v>
          </cell>
          <cell r="B4501" t="str">
            <v>MR</v>
          </cell>
          <cell r="C4501" t="str">
            <v>MR30</v>
          </cell>
          <cell r="D4501" t="str">
            <v>ASM</v>
          </cell>
          <cell r="E4501" t="str">
            <v>9S9PL044005</v>
          </cell>
          <cell r="F4501" t="str">
            <v>ESLIC 1S12</v>
          </cell>
          <cell r="G4501">
            <v>25597</v>
          </cell>
          <cell r="H4501">
            <v>5756.76</v>
          </cell>
          <cell r="I4501">
            <v>7781412</v>
          </cell>
          <cell r="J4501" t="str">
            <v>81102</v>
          </cell>
          <cell r="K4501" t="str">
            <v>CHI(SHANGHAI BELLING MICRO ELE</v>
          </cell>
        </row>
        <row r="4502">
          <cell r="A4502" t="str">
            <v>9804</v>
          </cell>
          <cell r="B4502" t="str">
            <v>MR</v>
          </cell>
          <cell r="C4502" t="str">
            <v>MR30</v>
          </cell>
          <cell r="D4502" t="str">
            <v>ASM</v>
          </cell>
          <cell r="E4502" t="str">
            <v>9S9PL044005</v>
          </cell>
          <cell r="F4502" t="str">
            <v>ESLIC 1S12</v>
          </cell>
          <cell r="G4502">
            <v>24120</v>
          </cell>
          <cell r="H4502">
            <v>5424.58</v>
          </cell>
          <cell r="I4502">
            <v>7325895</v>
          </cell>
          <cell r="J4502" t="str">
            <v>81102</v>
          </cell>
          <cell r="K4502" t="str">
            <v>CHI(SHANGHAI BELLING MICRO ELE</v>
          </cell>
        </row>
        <row r="4503">
          <cell r="A4503" t="str">
            <v>9804</v>
          </cell>
          <cell r="B4503" t="str">
            <v>MR</v>
          </cell>
          <cell r="C4503" t="str">
            <v>MR30</v>
          </cell>
          <cell r="D4503" t="str">
            <v>ASM</v>
          </cell>
          <cell r="E4503" t="str">
            <v>9S9PL068003</v>
          </cell>
          <cell r="F4503" t="str">
            <v>QUAP 8A91</v>
          </cell>
          <cell r="G4503">
            <v>14479</v>
          </cell>
          <cell r="H4503">
            <v>7388.63</v>
          </cell>
          <cell r="I4503">
            <v>10156410</v>
          </cell>
          <cell r="J4503" t="str">
            <v>81102</v>
          </cell>
          <cell r="K4503" t="str">
            <v>CHI(SHANGHAI BELLING MICRO ELE</v>
          </cell>
        </row>
        <row r="4504">
          <cell r="A4504" t="str">
            <v>9804</v>
          </cell>
          <cell r="B4504" t="str">
            <v>MR</v>
          </cell>
          <cell r="C4504" t="str">
            <v>MR30</v>
          </cell>
          <cell r="D4504" t="str">
            <v>ASM</v>
          </cell>
          <cell r="E4504" t="str">
            <v>9S9PL068003</v>
          </cell>
          <cell r="F4504" t="str">
            <v>QUAP 8A91</v>
          </cell>
          <cell r="G4504">
            <v>2916</v>
          </cell>
          <cell r="H4504">
            <v>1488.03</v>
          </cell>
          <cell r="I4504">
            <v>2024613</v>
          </cell>
          <cell r="J4504" t="str">
            <v>81102</v>
          </cell>
          <cell r="K4504" t="str">
            <v>CHI(SHANGHAI BELLING MICRO ELE</v>
          </cell>
        </row>
        <row r="4505">
          <cell r="A4505" t="str">
            <v>9804</v>
          </cell>
          <cell r="B4505" t="str">
            <v>MR</v>
          </cell>
          <cell r="C4505" t="str">
            <v>MR30</v>
          </cell>
          <cell r="D4505" t="str">
            <v>ASM</v>
          </cell>
          <cell r="E4505" t="str">
            <v>9SIPS008004</v>
          </cell>
          <cell r="F4505" t="str">
            <v>S-2919GIF10G</v>
          </cell>
          <cell r="G4505">
            <v>21575</v>
          </cell>
          <cell r="H4505">
            <v>1533.98</v>
          </cell>
          <cell r="I4505">
            <v>2244672</v>
          </cell>
          <cell r="J4505" t="str">
            <v>81102</v>
          </cell>
          <cell r="K4505" t="str">
            <v>CHI(SEIKO INSTRUMENT)</v>
          </cell>
        </row>
        <row r="4506">
          <cell r="A4506" t="str">
            <v>9804</v>
          </cell>
          <cell r="B4506" t="str">
            <v>MR</v>
          </cell>
          <cell r="C4506" t="str">
            <v>MR30</v>
          </cell>
          <cell r="D4506" t="str">
            <v>ASM</v>
          </cell>
          <cell r="E4506" t="str">
            <v>9SIPS008004</v>
          </cell>
          <cell r="F4506" t="str">
            <v>S-2919GIF10G</v>
          </cell>
          <cell r="G4506">
            <v>44060</v>
          </cell>
          <cell r="H4506">
            <v>3132.66</v>
          </cell>
          <cell r="I4506">
            <v>4306154</v>
          </cell>
          <cell r="J4506" t="str">
            <v>81102</v>
          </cell>
          <cell r="K4506" t="str">
            <v>CHI(SEIKO INSTRUMENT)</v>
          </cell>
        </row>
        <row r="4507">
          <cell r="A4507" t="str">
            <v>9804</v>
          </cell>
          <cell r="B4507" t="str">
            <v>MR</v>
          </cell>
          <cell r="C4507" t="str">
            <v>MR30</v>
          </cell>
          <cell r="D4507" t="str">
            <v>ASM</v>
          </cell>
          <cell r="E4507" t="str">
            <v>9SXPL068001</v>
          </cell>
          <cell r="F4507" t="str">
            <v>SP CARD</v>
          </cell>
          <cell r="G4507">
            <v>4249</v>
          </cell>
          <cell r="H4507">
            <v>2789.46</v>
          </cell>
          <cell r="I4507">
            <v>3848060</v>
          </cell>
          <cell r="J4507" t="str">
            <v>81102</v>
          </cell>
          <cell r="K4507" t="str">
            <v>CHI(SEMICONDUCTOR COMPUTER)</v>
          </cell>
        </row>
        <row r="4508">
          <cell r="A4508" t="str">
            <v>9804</v>
          </cell>
          <cell r="B4508" t="str">
            <v>MR</v>
          </cell>
          <cell r="C4508" t="str">
            <v>MR30</v>
          </cell>
          <cell r="D4508" t="str">
            <v>ASM</v>
          </cell>
          <cell r="E4508" t="str">
            <v>9SYPA121001</v>
          </cell>
          <cell r="F4508" t="str">
            <v>609-0392962</v>
          </cell>
          <cell r="G4508">
            <v>2270</v>
          </cell>
          <cell r="H4508">
            <v>3882.83</v>
          </cell>
          <cell r="I4508">
            <v>5383155</v>
          </cell>
          <cell r="J4508" t="str">
            <v>81102</v>
          </cell>
          <cell r="K4508" t="str">
            <v>CHI(SYMBIOS)</v>
          </cell>
        </row>
        <row r="4509">
          <cell r="A4509" t="str">
            <v>9804</v>
          </cell>
          <cell r="B4509" t="str">
            <v>MR</v>
          </cell>
          <cell r="C4509" t="str">
            <v>MR30</v>
          </cell>
          <cell r="D4509" t="str">
            <v>ASM</v>
          </cell>
          <cell r="E4509" t="str">
            <v>9SYPA121001</v>
          </cell>
          <cell r="F4509" t="str">
            <v>609-0392962</v>
          </cell>
          <cell r="G4509">
            <v>2245</v>
          </cell>
          <cell r="H4509">
            <v>3840.07</v>
          </cell>
          <cell r="I4509">
            <v>5230943</v>
          </cell>
          <cell r="J4509" t="str">
            <v>81102</v>
          </cell>
          <cell r="K4509" t="str">
            <v>CHI(SYMBIOS)</v>
          </cell>
        </row>
        <row r="4510">
          <cell r="A4510" t="str">
            <v>9804</v>
          </cell>
          <cell r="B4510" t="str">
            <v>MR</v>
          </cell>
          <cell r="C4510" t="str">
            <v>MR30</v>
          </cell>
          <cell r="D4510" t="str">
            <v>ASM</v>
          </cell>
          <cell r="E4510" t="str">
            <v>9SYPL028012</v>
          </cell>
          <cell r="F4510" t="str">
            <v>609-0391795</v>
          </cell>
          <cell r="G4510">
            <v>892</v>
          </cell>
          <cell r="H4510">
            <v>193.92</v>
          </cell>
          <cell r="I4510">
            <v>263634</v>
          </cell>
          <cell r="J4510" t="str">
            <v>81102</v>
          </cell>
          <cell r="K4510" t="str">
            <v>CHI(SYMBIOS)</v>
          </cell>
        </row>
        <row r="4511">
          <cell r="A4511" t="str">
            <v>9804</v>
          </cell>
          <cell r="B4511" t="str">
            <v>MR</v>
          </cell>
          <cell r="C4511" t="str">
            <v>MR30</v>
          </cell>
          <cell r="D4511" t="str">
            <v>ASM</v>
          </cell>
          <cell r="E4511" t="str">
            <v>9SYPL028012</v>
          </cell>
          <cell r="F4511" t="str">
            <v>609-0391795</v>
          </cell>
          <cell r="G4511">
            <v>777</v>
          </cell>
          <cell r="H4511">
            <v>168.91</v>
          </cell>
          <cell r="I4511">
            <v>228315</v>
          </cell>
          <cell r="J4511" t="str">
            <v>81102</v>
          </cell>
          <cell r="K4511" t="str">
            <v>CHI(SYMBIOS)</v>
          </cell>
        </row>
        <row r="4512">
          <cell r="A4512" t="str">
            <v>9804</v>
          </cell>
          <cell r="B4512" t="str">
            <v>MR</v>
          </cell>
          <cell r="C4512" t="str">
            <v>MR30</v>
          </cell>
          <cell r="D4512" t="str">
            <v>ASM</v>
          </cell>
          <cell r="E4512" t="str">
            <v>9SYPL028012</v>
          </cell>
          <cell r="F4512" t="str">
            <v>609-0391795</v>
          </cell>
          <cell r="G4512">
            <v>795</v>
          </cell>
          <cell r="H4512">
            <v>172.83</v>
          </cell>
          <cell r="I4512">
            <v>229535</v>
          </cell>
          <cell r="J4512" t="str">
            <v>81102</v>
          </cell>
          <cell r="K4512" t="str">
            <v>CHI(SYMBIOS)</v>
          </cell>
        </row>
        <row r="4513">
          <cell r="A4513" t="str">
            <v>9804</v>
          </cell>
          <cell r="B4513" t="str">
            <v>MR</v>
          </cell>
          <cell r="C4513" t="str">
            <v>MR30</v>
          </cell>
          <cell r="D4513" t="str">
            <v>ASM</v>
          </cell>
          <cell r="E4513" t="str">
            <v>9SYPL028013</v>
          </cell>
          <cell r="F4513" t="str">
            <v>006-8601066</v>
          </cell>
          <cell r="G4513">
            <v>2180</v>
          </cell>
          <cell r="H4513">
            <v>473.93</v>
          </cell>
          <cell r="I4513">
            <v>657056</v>
          </cell>
          <cell r="J4513" t="str">
            <v>81102</v>
          </cell>
          <cell r="K4513" t="str">
            <v>CHI(SYMBIOS)</v>
          </cell>
        </row>
        <row r="4514">
          <cell r="A4514" t="str">
            <v>9804</v>
          </cell>
          <cell r="B4514" t="str">
            <v>MR</v>
          </cell>
          <cell r="C4514" t="str">
            <v>MR30</v>
          </cell>
          <cell r="D4514" t="str">
            <v>ASM</v>
          </cell>
          <cell r="E4514" t="str">
            <v>9SYPL028013</v>
          </cell>
          <cell r="F4514" t="str">
            <v>006-8601066</v>
          </cell>
          <cell r="G4514">
            <v>2424</v>
          </cell>
          <cell r="H4514">
            <v>526.97</v>
          </cell>
          <cell r="I4514">
            <v>733700</v>
          </cell>
          <cell r="J4514" t="str">
            <v>81102</v>
          </cell>
          <cell r="K4514" t="str">
            <v>CHI(SYMBIOS)</v>
          </cell>
        </row>
        <row r="4515">
          <cell r="A4515" t="str">
            <v>9804</v>
          </cell>
          <cell r="B4515" t="str">
            <v>MR</v>
          </cell>
          <cell r="C4515" t="str">
            <v>MR30</v>
          </cell>
          <cell r="D4515" t="str">
            <v>ASM</v>
          </cell>
          <cell r="E4515" t="str">
            <v>9SYPL028013</v>
          </cell>
          <cell r="F4515" t="str">
            <v>006-8601066</v>
          </cell>
          <cell r="G4515">
            <v>2467</v>
          </cell>
          <cell r="H4515">
            <v>536.32000000000005</v>
          </cell>
          <cell r="I4515">
            <v>706977</v>
          </cell>
          <cell r="J4515" t="str">
            <v>81102</v>
          </cell>
          <cell r="K4515" t="str">
            <v>CHI(SYMBIOS)</v>
          </cell>
        </row>
        <row r="4516">
          <cell r="A4516" t="str">
            <v>9804</v>
          </cell>
          <cell r="B4516" t="str">
            <v>MR</v>
          </cell>
          <cell r="C4516" t="str">
            <v>MR30</v>
          </cell>
          <cell r="D4516" t="str">
            <v>ASM</v>
          </cell>
          <cell r="E4516" t="str">
            <v>9SYPL028015</v>
          </cell>
          <cell r="F4516" t="str">
            <v>609-0391937</v>
          </cell>
          <cell r="G4516">
            <v>5796</v>
          </cell>
          <cell r="H4516">
            <v>1260.05</v>
          </cell>
          <cell r="I4516">
            <v>1703209</v>
          </cell>
          <cell r="J4516" t="str">
            <v>81102</v>
          </cell>
          <cell r="K4516" t="str">
            <v>CHI(SYMBIOS)</v>
          </cell>
        </row>
        <row r="4517">
          <cell r="A4517" t="str">
            <v>9804</v>
          </cell>
          <cell r="B4517" t="str">
            <v>MR</v>
          </cell>
          <cell r="C4517" t="str">
            <v>MR30</v>
          </cell>
          <cell r="D4517" t="str">
            <v>ASM</v>
          </cell>
          <cell r="E4517" t="str">
            <v>9SYPL028015</v>
          </cell>
          <cell r="F4517" t="str">
            <v>609-0391937</v>
          </cell>
          <cell r="G4517">
            <v>5655</v>
          </cell>
          <cell r="H4517">
            <v>1229.3900000000001</v>
          </cell>
          <cell r="I4517">
            <v>1632752</v>
          </cell>
          <cell r="J4517" t="str">
            <v>81102</v>
          </cell>
          <cell r="K4517" t="str">
            <v>CHI(SYMBIOS)</v>
          </cell>
        </row>
        <row r="4518">
          <cell r="A4518" t="str">
            <v>9804</v>
          </cell>
          <cell r="B4518" t="str">
            <v>MR</v>
          </cell>
          <cell r="C4518" t="str">
            <v>MR30</v>
          </cell>
          <cell r="D4518" t="str">
            <v>ASM</v>
          </cell>
          <cell r="E4518" t="str">
            <v>9SYPL028017</v>
          </cell>
          <cell r="F4518" t="str">
            <v>609-0391932</v>
          </cell>
          <cell r="G4518">
            <v>6298</v>
          </cell>
          <cell r="H4518">
            <v>1369.18</v>
          </cell>
          <cell r="I4518">
            <v>1862906</v>
          </cell>
          <cell r="J4518" t="str">
            <v>81102</v>
          </cell>
          <cell r="K4518" t="str">
            <v>CHI(SYMBIOS)</v>
          </cell>
        </row>
        <row r="4519">
          <cell r="A4519" t="str">
            <v>9804</v>
          </cell>
          <cell r="B4519" t="str">
            <v>MR</v>
          </cell>
          <cell r="C4519" t="str">
            <v>MR30</v>
          </cell>
          <cell r="D4519" t="str">
            <v>ASM</v>
          </cell>
          <cell r="E4519" t="str">
            <v>9SYPL032003</v>
          </cell>
          <cell r="F4519" t="str">
            <v>609-0392541</v>
          </cell>
          <cell r="G4519">
            <v>1283</v>
          </cell>
          <cell r="H4519">
            <v>315.23</v>
          </cell>
          <cell r="I4519">
            <v>433157</v>
          </cell>
          <cell r="J4519" t="str">
            <v>81102</v>
          </cell>
          <cell r="K4519" t="str">
            <v>CHI(SYMBIOS)</v>
          </cell>
        </row>
        <row r="4520">
          <cell r="A4520" t="str">
            <v>9804</v>
          </cell>
          <cell r="B4520" t="str">
            <v>MR</v>
          </cell>
          <cell r="C4520" t="str">
            <v>MR30</v>
          </cell>
          <cell r="D4520" t="str">
            <v>ASM</v>
          </cell>
          <cell r="E4520" t="str">
            <v>9SYPL032003</v>
          </cell>
          <cell r="F4520" t="str">
            <v>609-0392541</v>
          </cell>
          <cell r="G4520">
            <v>2651</v>
          </cell>
          <cell r="H4520">
            <v>651.35</v>
          </cell>
          <cell r="I4520">
            <v>858609</v>
          </cell>
          <cell r="J4520" t="str">
            <v>81102</v>
          </cell>
          <cell r="K4520" t="str">
            <v>CHI(SYMBIOS)</v>
          </cell>
        </row>
        <row r="4521">
          <cell r="A4521" t="str">
            <v>9804</v>
          </cell>
          <cell r="B4521" t="str">
            <v>MR</v>
          </cell>
          <cell r="C4521" t="str">
            <v>MR30</v>
          </cell>
          <cell r="D4521" t="str">
            <v>ASM</v>
          </cell>
          <cell r="E4521" t="str">
            <v>9SYPL068012</v>
          </cell>
          <cell r="F4521" t="str">
            <v>609-0391003</v>
          </cell>
          <cell r="G4521">
            <v>3528</v>
          </cell>
          <cell r="H4521">
            <v>1833.85</v>
          </cell>
          <cell r="I4521">
            <v>2495136</v>
          </cell>
          <cell r="J4521" t="str">
            <v>81102</v>
          </cell>
          <cell r="K4521" t="str">
            <v>CHI(SYMBIOS)</v>
          </cell>
        </row>
        <row r="4522">
          <cell r="A4522" t="str">
            <v>9804</v>
          </cell>
          <cell r="B4522" t="str">
            <v>MR</v>
          </cell>
          <cell r="C4522" t="str">
            <v>MR30</v>
          </cell>
          <cell r="D4522" t="str">
            <v>ASM</v>
          </cell>
          <cell r="E4522" t="str">
            <v>9SYPL068013</v>
          </cell>
          <cell r="F4522" t="str">
            <v>609-3400640</v>
          </cell>
          <cell r="G4522">
            <v>4074</v>
          </cell>
          <cell r="H4522">
            <v>2117.66</v>
          </cell>
          <cell r="I4522">
            <v>2878958</v>
          </cell>
          <cell r="J4522" t="str">
            <v>81102</v>
          </cell>
          <cell r="K4522" t="str">
            <v>CHI(SYMBIOS)</v>
          </cell>
        </row>
        <row r="4523">
          <cell r="A4523" t="str">
            <v>9804</v>
          </cell>
          <cell r="B4523" t="str">
            <v>MR</v>
          </cell>
          <cell r="C4523" t="str">
            <v>MR30</v>
          </cell>
          <cell r="D4523" t="str">
            <v>ASM</v>
          </cell>
          <cell r="E4523" t="str">
            <v>9SYPL068013</v>
          </cell>
          <cell r="F4523" t="str">
            <v>609-3400640</v>
          </cell>
          <cell r="G4523">
            <v>2278</v>
          </cell>
          <cell r="H4523">
            <v>1184.0999999999999</v>
          </cell>
          <cell r="I4523">
            <v>1611086</v>
          </cell>
          <cell r="J4523" t="str">
            <v>81102</v>
          </cell>
          <cell r="K4523" t="str">
            <v>CHI(SYMBIOS)</v>
          </cell>
        </row>
        <row r="4524">
          <cell r="A4524" t="str">
            <v>9804</v>
          </cell>
          <cell r="B4524" t="str">
            <v>MR</v>
          </cell>
          <cell r="C4524" t="str">
            <v>MR30</v>
          </cell>
          <cell r="D4524" t="str">
            <v>ASM</v>
          </cell>
          <cell r="E4524" t="str">
            <v>9SYPL068020</v>
          </cell>
          <cell r="F4524" t="str">
            <v>006-2004986</v>
          </cell>
          <cell r="G4524">
            <v>327</v>
          </cell>
          <cell r="H4524">
            <v>169.97</v>
          </cell>
          <cell r="I4524">
            <v>232213</v>
          </cell>
          <cell r="J4524" t="str">
            <v>81102</v>
          </cell>
          <cell r="K4524" t="str">
            <v>CHI(SYMBIOS)</v>
          </cell>
        </row>
        <row r="4525">
          <cell r="A4525" t="str">
            <v>9804</v>
          </cell>
          <cell r="B4525" t="str">
            <v>MR</v>
          </cell>
          <cell r="C4525" t="str">
            <v>MR30</v>
          </cell>
          <cell r="D4525" t="str">
            <v>ASM</v>
          </cell>
          <cell r="E4525" t="str">
            <v>9SYPL068020</v>
          </cell>
          <cell r="F4525" t="str">
            <v>006-2004986</v>
          </cell>
          <cell r="G4525">
            <v>1578</v>
          </cell>
          <cell r="H4525">
            <v>820.24</v>
          </cell>
          <cell r="I4525">
            <v>1117002</v>
          </cell>
          <cell r="J4525" t="str">
            <v>81102</v>
          </cell>
          <cell r="K4525" t="str">
            <v>CHI(SYMBIOS)</v>
          </cell>
        </row>
        <row r="4526">
          <cell r="A4526" t="str">
            <v>9804</v>
          </cell>
          <cell r="B4526" t="str">
            <v>MR</v>
          </cell>
          <cell r="C4526" t="str">
            <v>MR30</v>
          </cell>
          <cell r="D4526" t="str">
            <v>ASM</v>
          </cell>
          <cell r="E4526" t="str">
            <v>9SYPL068020</v>
          </cell>
          <cell r="F4526" t="str">
            <v>006-2004986</v>
          </cell>
          <cell r="G4526">
            <v>1312</v>
          </cell>
          <cell r="H4526">
            <v>681.97</v>
          </cell>
          <cell r="I4526">
            <v>940777</v>
          </cell>
          <cell r="J4526" t="str">
            <v>81102</v>
          </cell>
          <cell r="K4526" t="str">
            <v>CHI(SYMBIOS)</v>
          </cell>
        </row>
        <row r="4527">
          <cell r="A4527" t="str">
            <v>9804</v>
          </cell>
          <cell r="B4527" t="str">
            <v>MR</v>
          </cell>
          <cell r="C4527" t="str">
            <v>MR30</v>
          </cell>
          <cell r="D4527" t="str">
            <v>ASM</v>
          </cell>
          <cell r="E4527" t="str">
            <v>9SYPL068020</v>
          </cell>
          <cell r="F4527" t="str">
            <v>006-2004986</v>
          </cell>
          <cell r="G4527">
            <v>597</v>
          </cell>
          <cell r="H4527">
            <v>310.32</v>
          </cell>
          <cell r="I4527">
            <v>422221</v>
          </cell>
          <cell r="J4527" t="str">
            <v>81102</v>
          </cell>
          <cell r="K4527" t="str">
            <v>CHI(SYMBIOS)</v>
          </cell>
        </row>
        <row r="4528">
          <cell r="A4528" t="str">
            <v>9804</v>
          </cell>
          <cell r="B4528" t="str">
            <v>MR</v>
          </cell>
          <cell r="C4528" t="str">
            <v>MR30</v>
          </cell>
          <cell r="D4528" t="str">
            <v>ASM</v>
          </cell>
          <cell r="E4528" t="str">
            <v>9SYPL068020</v>
          </cell>
          <cell r="F4528" t="str">
            <v>006-2004986</v>
          </cell>
          <cell r="G4528">
            <v>1285</v>
          </cell>
          <cell r="H4528">
            <v>667.94</v>
          </cell>
          <cell r="I4528">
            <v>899180</v>
          </cell>
          <cell r="J4528" t="str">
            <v>81102</v>
          </cell>
          <cell r="K4528" t="str">
            <v>CHI(SYMBIOS)</v>
          </cell>
        </row>
        <row r="4529">
          <cell r="A4529" t="str">
            <v>9804</v>
          </cell>
          <cell r="B4529" t="str">
            <v>MR</v>
          </cell>
          <cell r="C4529" t="str">
            <v>MR30</v>
          </cell>
          <cell r="D4529" t="str">
            <v>ASM</v>
          </cell>
          <cell r="E4529" t="str">
            <v>9SYPL068020</v>
          </cell>
          <cell r="F4529" t="str">
            <v>006-2004986</v>
          </cell>
          <cell r="G4529">
            <v>15458</v>
          </cell>
          <cell r="H4529">
            <v>8035.06</v>
          </cell>
          <cell r="I4529">
            <v>10591816</v>
          </cell>
          <cell r="J4529" t="str">
            <v>81102</v>
          </cell>
          <cell r="K4529" t="str">
            <v>CHI(SYMBIOS)</v>
          </cell>
        </row>
        <row r="4530">
          <cell r="A4530" t="str">
            <v>9804</v>
          </cell>
          <cell r="B4530" t="str">
            <v>MR</v>
          </cell>
          <cell r="C4530" t="str">
            <v>MR30</v>
          </cell>
          <cell r="D4530" t="str">
            <v>ASM</v>
          </cell>
          <cell r="E4530" t="str">
            <v>9SYPL068033</v>
          </cell>
          <cell r="F4530" t="str">
            <v>609-0391359</v>
          </cell>
          <cell r="G4530">
            <v>1288</v>
          </cell>
          <cell r="H4530">
            <v>669.5</v>
          </cell>
          <cell r="I4530">
            <v>911992</v>
          </cell>
          <cell r="J4530" t="str">
            <v>81102</v>
          </cell>
          <cell r="K4530" t="str">
            <v>CHI(SYMBIOS)</v>
          </cell>
        </row>
        <row r="4531">
          <cell r="A4531" t="str">
            <v>9804</v>
          </cell>
          <cell r="B4531" t="str">
            <v>MR</v>
          </cell>
          <cell r="C4531" t="str">
            <v>MR30</v>
          </cell>
          <cell r="D4531" t="str">
            <v>ASM</v>
          </cell>
          <cell r="E4531" t="str">
            <v>9SYPL068033</v>
          </cell>
          <cell r="F4531" t="str">
            <v>609-0391359</v>
          </cell>
          <cell r="G4531">
            <v>2492</v>
          </cell>
          <cell r="H4531">
            <v>1295.3399999999999</v>
          </cell>
          <cell r="I4531">
            <v>1771377</v>
          </cell>
          <cell r="J4531" t="str">
            <v>81102</v>
          </cell>
          <cell r="K4531" t="str">
            <v>CHI(SYMBIOS)</v>
          </cell>
        </row>
        <row r="4532">
          <cell r="A4532" t="str">
            <v>9804</v>
          </cell>
          <cell r="B4532" t="str">
            <v>MR</v>
          </cell>
          <cell r="C4532" t="str">
            <v>MR30</v>
          </cell>
          <cell r="D4532" t="str">
            <v>ASM</v>
          </cell>
          <cell r="E4532" t="str">
            <v>9SYPL068033</v>
          </cell>
          <cell r="F4532" t="str">
            <v>609-0391359</v>
          </cell>
          <cell r="G4532">
            <v>3810</v>
          </cell>
          <cell r="H4532">
            <v>1980.43</v>
          </cell>
          <cell r="I4532">
            <v>2630209</v>
          </cell>
          <cell r="J4532" t="str">
            <v>81102</v>
          </cell>
          <cell r="K4532" t="str">
            <v>CHI(SYMBIOS)</v>
          </cell>
        </row>
        <row r="4533">
          <cell r="A4533" t="str">
            <v>9804</v>
          </cell>
          <cell r="B4533" t="str">
            <v>MR</v>
          </cell>
          <cell r="C4533" t="str">
            <v>MR30</v>
          </cell>
          <cell r="D4533" t="str">
            <v>ASM</v>
          </cell>
          <cell r="E4533" t="str">
            <v>9SYPL068037</v>
          </cell>
          <cell r="F4533" t="str">
            <v>609-0392625</v>
          </cell>
          <cell r="G4533">
            <v>1511</v>
          </cell>
          <cell r="H4533">
            <v>785.41</v>
          </cell>
          <cell r="I4533">
            <v>1088892</v>
          </cell>
          <cell r="J4533" t="str">
            <v>81102</v>
          </cell>
          <cell r="K4533" t="str">
            <v>CHI(SYMBIOS)</v>
          </cell>
        </row>
        <row r="4534">
          <cell r="A4534" t="str">
            <v>9804</v>
          </cell>
          <cell r="B4534" t="str">
            <v>MR</v>
          </cell>
          <cell r="C4534" t="str">
            <v>MR30</v>
          </cell>
          <cell r="D4534" t="str">
            <v>ASM</v>
          </cell>
          <cell r="E4534" t="str">
            <v>9SYPL068037</v>
          </cell>
          <cell r="F4534" t="str">
            <v>609-0392625</v>
          </cell>
          <cell r="G4534">
            <v>11545</v>
          </cell>
          <cell r="H4534">
            <v>6001.09</v>
          </cell>
          <cell r="I4534">
            <v>8158481</v>
          </cell>
          <cell r="J4534" t="str">
            <v>81102</v>
          </cell>
          <cell r="K4534" t="str">
            <v>CHI(SYMBIOS)</v>
          </cell>
        </row>
        <row r="4535">
          <cell r="A4535" t="str">
            <v>9804</v>
          </cell>
          <cell r="B4535" t="str">
            <v>MR</v>
          </cell>
          <cell r="C4535" t="str">
            <v>MR30</v>
          </cell>
          <cell r="D4535" t="str">
            <v>ASM</v>
          </cell>
          <cell r="E4535" t="str">
            <v>9SYPL068037</v>
          </cell>
          <cell r="F4535" t="str">
            <v>609-0392625</v>
          </cell>
          <cell r="G4535">
            <v>5952</v>
          </cell>
          <cell r="H4535">
            <v>3093.84</v>
          </cell>
          <cell r="I4535">
            <v>4251245</v>
          </cell>
          <cell r="J4535" t="str">
            <v>81102</v>
          </cell>
          <cell r="K4535" t="str">
            <v>CHI(SYMBIOS)</v>
          </cell>
        </row>
        <row r="4536">
          <cell r="A4536" t="str">
            <v>9804</v>
          </cell>
          <cell r="B4536" t="str">
            <v>MR</v>
          </cell>
          <cell r="C4536" t="str">
            <v>MR30</v>
          </cell>
          <cell r="D4536" t="str">
            <v>ASM</v>
          </cell>
          <cell r="E4536" t="str">
            <v>9SYPL068037</v>
          </cell>
          <cell r="F4536" t="str">
            <v>609-0392625</v>
          </cell>
          <cell r="G4536">
            <v>3054</v>
          </cell>
          <cell r="H4536">
            <v>1587.46</v>
          </cell>
          <cell r="I4536">
            <v>2159898</v>
          </cell>
          <cell r="J4536" t="str">
            <v>81102</v>
          </cell>
          <cell r="K4536" t="str">
            <v>CHI(SYMBIOS)</v>
          </cell>
        </row>
        <row r="4537">
          <cell r="A4537" t="str">
            <v>9804</v>
          </cell>
          <cell r="B4537" t="str">
            <v>MR</v>
          </cell>
          <cell r="C4537" t="str">
            <v>MR30</v>
          </cell>
          <cell r="D4537" t="str">
            <v>ASM</v>
          </cell>
          <cell r="E4537" t="str">
            <v>9SYPL068037</v>
          </cell>
          <cell r="F4537" t="str">
            <v>609-0392625</v>
          </cell>
          <cell r="G4537">
            <v>6970</v>
          </cell>
          <cell r="H4537">
            <v>3623</v>
          </cell>
          <cell r="I4537">
            <v>4897209</v>
          </cell>
          <cell r="J4537" t="str">
            <v>81102</v>
          </cell>
          <cell r="K4537" t="str">
            <v>CHI(SYMBIOS)</v>
          </cell>
        </row>
        <row r="4538">
          <cell r="A4538" t="str">
            <v>9804</v>
          </cell>
          <cell r="B4538" t="str">
            <v>MR</v>
          </cell>
          <cell r="C4538" t="str">
            <v>MR30</v>
          </cell>
          <cell r="D4538" t="str">
            <v>ASM</v>
          </cell>
          <cell r="E4538" t="str">
            <v>9SYPL068040</v>
          </cell>
          <cell r="F4538" t="str">
            <v>609-0392975</v>
          </cell>
          <cell r="G4538">
            <v>12549</v>
          </cell>
          <cell r="H4538">
            <v>6522.97</v>
          </cell>
          <cell r="I4538">
            <v>8911681</v>
          </cell>
          <cell r="J4538" t="str">
            <v>81102</v>
          </cell>
          <cell r="K4538" t="str">
            <v>CHI(SYMBIOS)</v>
          </cell>
        </row>
        <row r="4539">
          <cell r="A4539" t="str">
            <v>9804</v>
          </cell>
          <cell r="B4539" t="str">
            <v>MR</v>
          </cell>
          <cell r="C4539" t="str">
            <v>MR30</v>
          </cell>
          <cell r="D4539" t="str">
            <v>ASM</v>
          </cell>
          <cell r="E4539" t="str">
            <v>9SYPL068040</v>
          </cell>
          <cell r="F4539" t="str">
            <v>609-0392975</v>
          </cell>
          <cell r="G4539">
            <v>2671</v>
          </cell>
          <cell r="H4539">
            <v>1388.38</v>
          </cell>
          <cell r="I4539">
            <v>1890695</v>
          </cell>
          <cell r="J4539" t="str">
            <v>81102</v>
          </cell>
          <cell r="K4539" t="str">
            <v>CHI(SYMBIOS)</v>
          </cell>
        </row>
        <row r="4540">
          <cell r="A4540" t="str">
            <v>9804</v>
          </cell>
          <cell r="B4540" t="str">
            <v>MR</v>
          </cell>
          <cell r="C4540" t="str">
            <v>MR30</v>
          </cell>
          <cell r="D4540" t="str">
            <v>ASM</v>
          </cell>
          <cell r="E4540" t="str">
            <v>9SYPL068040</v>
          </cell>
          <cell r="F4540" t="str">
            <v>609-0392975</v>
          </cell>
          <cell r="G4540">
            <v>10959</v>
          </cell>
          <cell r="H4540">
            <v>5696.48</v>
          </cell>
          <cell r="I4540">
            <v>8097546</v>
          </cell>
          <cell r="J4540" t="str">
            <v>81102</v>
          </cell>
          <cell r="K4540" t="str">
            <v>CHI(SYMBIOS)</v>
          </cell>
        </row>
        <row r="4541">
          <cell r="A4541" t="str">
            <v>9804</v>
          </cell>
          <cell r="B4541" t="str">
            <v>MR</v>
          </cell>
          <cell r="C4541" t="str">
            <v>MR30</v>
          </cell>
          <cell r="D4541" t="str">
            <v>ASM</v>
          </cell>
          <cell r="E4541" t="str">
            <v>9SYPL068040</v>
          </cell>
          <cell r="F4541" t="str">
            <v>609-0392975</v>
          </cell>
          <cell r="G4541">
            <v>8139</v>
          </cell>
          <cell r="H4541">
            <v>4230.6499999999996</v>
          </cell>
          <cell r="I4541">
            <v>5865373</v>
          </cell>
          <cell r="J4541" t="str">
            <v>81102</v>
          </cell>
          <cell r="K4541" t="str">
            <v>CHI(SYMBIOS)</v>
          </cell>
        </row>
        <row r="4542">
          <cell r="A4542" t="str">
            <v>9804</v>
          </cell>
          <cell r="B4542" t="str">
            <v>MR</v>
          </cell>
          <cell r="C4542" t="str">
            <v>MR30</v>
          </cell>
          <cell r="D4542" t="str">
            <v>ASM</v>
          </cell>
          <cell r="E4542" t="str">
            <v>9SYPL068040</v>
          </cell>
          <cell r="F4542" t="str">
            <v>609-0392975</v>
          </cell>
          <cell r="G4542">
            <v>10646</v>
          </cell>
          <cell r="H4542">
            <v>5533.79</v>
          </cell>
          <cell r="I4542">
            <v>7538128</v>
          </cell>
          <cell r="J4542" t="str">
            <v>81102</v>
          </cell>
          <cell r="K4542" t="str">
            <v>CHI(SYMBIOS)</v>
          </cell>
        </row>
        <row r="4543">
          <cell r="A4543" t="str">
            <v>9804</v>
          </cell>
          <cell r="B4543" t="str">
            <v>MR</v>
          </cell>
          <cell r="C4543" t="str">
            <v>MR30</v>
          </cell>
          <cell r="D4543" t="str">
            <v>ASM</v>
          </cell>
          <cell r="E4543" t="str">
            <v>9SYPL068040</v>
          </cell>
          <cell r="F4543" t="str">
            <v>609-0392975</v>
          </cell>
          <cell r="G4543">
            <v>10110</v>
          </cell>
          <cell r="H4543">
            <v>5255.17</v>
          </cell>
          <cell r="I4543">
            <v>7144403</v>
          </cell>
          <cell r="J4543" t="str">
            <v>81102</v>
          </cell>
          <cell r="K4543" t="str">
            <v>CHI(SYMBIOS)</v>
          </cell>
        </row>
        <row r="4544">
          <cell r="A4544" t="str">
            <v>9804</v>
          </cell>
          <cell r="B4544" t="str">
            <v>MR</v>
          </cell>
          <cell r="C4544" t="str">
            <v>MR30</v>
          </cell>
          <cell r="D4544" t="str">
            <v>ASM</v>
          </cell>
          <cell r="E4544" t="str">
            <v>9SYPL068040</v>
          </cell>
          <cell r="F4544" t="str">
            <v>609-0392975</v>
          </cell>
          <cell r="G4544">
            <v>5472</v>
          </cell>
          <cell r="H4544">
            <v>2844.34</v>
          </cell>
          <cell r="I4544">
            <v>3866880</v>
          </cell>
          <cell r="J4544" t="str">
            <v>81102</v>
          </cell>
          <cell r="K4544" t="str">
            <v>CHI(SYMBIOS)</v>
          </cell>
        </row>
        <row r="4545">
          <cell r="A4545" t="str">
            <v>9804</v>
          </cell>
          <cell r="B4545" t="str">
            <v>MR</v>
          </cell>
          <cell r="C4545" t="str">
            <v>MR30</v>
          </cell>
          <cell r="D4545" t="str">
            <v>ASM</v>
          </cell>
          <cell r="E4545" t="str">
            <v>9SYPL068040</v>
          </cell>
          <cell r="F4545" t="str">
            <v>609-0392975</v>
          </cell>
          <cell r="G4545">
            <v>5527</v>
          </cell>
          <cell r="H4545">
            <v>2872.93</v>
          </cell>
          <cell r="I4545">
            <v>3947693</v>
          </cell>
          <cell r="J4545" t="str">
            <v>81102</v>
          </cell>
          <cell r="K4545" t="str">
            <v>CHI(SYMBIOS)</v>
          </cell>
        </row>
        <row r="4546">
          <cell r="A4546" t="str">
            <v>9804</v>
          </cell>
          <cell r="B4546" t="str">
            <v>MR</v>
          </cell>
          <cell r="C4546" t="str">
            <v>MR30</v>
          </cell>
          <cell r="D4546" t="str">
            <v>ASM</v>
          </cell>
          <cell r="E4546" t="str">
            <v>9SYPL068041</v>
          </cell>
          <cell r="F4546" t="str">
            <v>609-0393026</v>
          </cell>
          <cell r="G4546">
            <v>2837</v>
          </cell>
          <cell r="H4546">
            <v>1474.67</v>
          </cell>
          <cell r="I4546">
            <v>1943909</v>
          </cell>
          <cell r="J4546" t="str">
            <v>81102</v>
          </cell>
          <cell r="K4546" t="str">
            <v>CHI(SYMBIOS)</v>
          </cell>
        </row>
        <row r="4547">
          <cell r="A4547" t="str">
            <v>9804</v>
          </cell>
          <cell r="B4547" t="str">
            <v>MR</v>
          </cell>
          <cell r="C4547" t="str">
            <v>MR30</v>
          </cell>
          <cell r="D4547" t="str">
            <v>ASM</v>
          </cell>
          <cell r="E4547" t="str">
            <v>9SYPL084009</v>
          </cell>
          <cell r="F4547" t="str">
            <v>609-3400555</v>
          </cell>
          <cell r="G4547">
            <v>1045</v>
          </cell>
          <cell r="H4547">
            <v>671.51</v>
          </cell>
          <cell r="I4547">
            <v>912917</v>
          </cell>
          <cell r="J4547" t="str">
            <v>81102</v>
          </cell>
          <cell r="K4547" t="str">
            <v>CHI(SYMBIOS)</v>
          </cell>
        </row>
        <row r="4548">
          <cell r="A4548" t="str">
            <v>9804</v>
          </cell>
          <cell r="B4548" t="str">
            <v>MR</v>
          </cell>
          <cell r="C4548" t="str">
            <v>MR30</v>
          </cell>
          <cell r="D4548" t="str">
            <v>ASM</v>
          </cell>
          <cell r="E4548" t="str">
            <v>9SYPL084009</v>
          </cell>
          <cell r="F4548" t="str">
            <v>609-3400555</v>
          </cell>
          <cell r="G4548">
            <v>1057</v>
          </cell>
          <cell r="H4548">
            <v>679.22</v>
          </cell>
          <cell r="I4548">
            <v>895347</v>
          </cell>
          <cell r="J4548" t="str">
            <v>81102</v>
          </cell>
          <cell r="K4548" t="str">
            <v>CHI(SYMBIOS)</v>
          </cell>
        </row>
        <row r="4549">
          <cell r="A4549" t="str">
            <v>9804</v>
          </cell>
          <cell r="B4549" t="str">
            <v>MR</v>
          </cell>
          <cell r="C4549" t="str">
            <v>MR30</v>
          </cell>
          <cell r="D4549" t="str">
            <v>ASM</v>
          </cell>
          <cell r="E4549" t="str">
            <v>9SYPL084011</v>
          </cell>
          <cell r="F4549" t="str">
            <v>006-2004987</v>
          </cell>
          <cell r="G4549">
            <v>943</v>
          </cell>
          <cell r="H4549">
            <v>605.97</v>
          </cell>
          <cell r="I4549">
            <v>832966</v>
          </cell>
          <cell r="J4549" t="str">
            <v>81102</v>
          </cell>
          <cell r="K4549" t="str">
            <v>CHI(SYMBIOS)</v>
          </cell>
        </row>
        <row r="4550">
          <cell r="A4550" t="str">
            <v>9804</v>
          </cell>
          <cell r="B4550" t="str">
            <v>MR</v>
          </cell>
          <cell r="C4550" t="str">
            <v>MR30</v>
          </cell>
          <cell r="D4550" t="str">
            <v>ASM</v>
          </cell>
          <cell r="E4550" t="str">
            <v>9SYPL084011</v>
          </cell>
          <cell r="F4550" t="str">
            <v>006-2004987</v>
          </cell>
          <cell r="G4550">
            <v>651</v>
          </cell>
          <cell r="H4550">
            <v>418.33</v>
          </cell>
          <cell r="I4550">
            <v>551442</v>
          </cell>
          <cell r="J4550" t="str">
            <v>81102</v>
          </cell>
          <cell r="K4550" t="str">
            <v>CHI(SYMBIOS)</v>
          </cell>
        </row>
        <row r="4551">
          <cell r="A4551" t="str">
            <v>9804</v>
          </cell>
          <cell r="B4551" t="str">
            <v>MR</v>
          </cell>
          <cell r="C4551" t="str">
            <v>MR30</v>
          </cell>
          <cell r="D4551" t="str">
            <v>ASM</v>
          </cell>
          <cell r="E4551" t="str">
            <v>9SYPL084016</v>
          </cell>
          <cell r="F4551" t="str">
            <v>609-0392234</v>
          </cell>
          <cell r="G4551">
            <v>1290</v>
          </cell>
          <cell r="H4551">
            <v>828.95</v>
          </cell>
          <cell r="I4551">
            <v>1127869</v>
          </cell>
          <cell r="J4551" t="str">
            <v>81102</v>
          </cell>
          <cell r="K4551" t="str">
            <v>CHI(SYMBIOS)</v>
          </cell>
        </row>
        <row r="4552">
          <cell r="A4552" t="str">
            <v>9804</v>
          </cell>
          <cell r="B4552" t="str">
            <v>MR</v>
          </cell>
          <cell r="C4552" t="str">
            <v>MR30</v>
          </cell>
          <cell r="D4552" t="str">
            <v>ASM</v>
          </cell>
          <cell r="E4552" t="str">
            <v>9SYPL084019</v>
          </cell>
          <cell r="F4552" t="str">
            <v>609-0392600</v>
          </cell>
          <cell r="G4552">
            <v>2089</v>
          </cell>
          <cell r="H4552">
            <v>1342.39</v>
          </cell>
          <cell r="I4552">
            <v>1865250</v>
          </cell>
          <cell r="J4552" t="str">
            <v>81102</v>
          </cell>
          <cell r="K4552" t="str">
            <v>CHI(SYMBIOS)</v>
          </cell>
        </row>
        <row r="4553">
          <cell r="A4553" t="str">
            <v>9804</v>
          </cell>
          <cell r="B4553" t="str">
            <v>MR</v>
          </cell>
          <cell r="C4553" t="str">
            <v>MR30</v>
          </cell>
          <cell r="D4553" t="str">
            <v>ASM</v>
          </cell>
          <cell r="E4553" t="str">
            <v>9SYPL084019</v>
          </cell>
          <cell r="F4553" t="str">
            <v>609-0392600</v>
          </cell>
          <cell r="G4553">
            <v>1313</v>
          </cell>
          <cell r="H4553">
            <v>843.73</v>
          </cell>
          <cell r="I4553">
            <v>1174725</v>
          </cell>
          <cell r="J4553" t="str">
            <v>81102</v>
          </cell>
          <cell r="K4553" t="str">
            <v>CHI(SYMBIOS)</v>
          </cell>
        </row>
        <row r="4554">
          <cell r="A4554" t="str">
            <v>9804</v>
          </cell>
          <cell r="B4554" t="str">
            <v>MR</v>
          </cell>
          <cell r="C4554" t="str">
            <v>MR30</v>
          </cell>
          <cell r="D4554" t="str">
            <v>ASM</v>
          </cell>
          <cell r="E4554" t="str">
            <v>9SYPL084019</v>
          </cell>
          <cell r="F4554" t="str">
            <v>609-0392600</v>
          </cell>
          <cell r="G4554">
            <v>2728</v>
          </cell>
          <cell r="H4554">
            <v>1753.01</v>
          </cell>
          <cell r="I4554">
            <v>2359902</v>
          </cell>
          <cell r="J4554" t="str">
            <v>81102</v>
          </cell>
          <cell r="K4554" t="str">
            <v>CHI(SYMBIOS)</v>
          </cell>
        </row>
        <row r="4555">
          <cell r="A4555" t="str">
            <v>9804</v>
          </cell>
          <cell r="B4555" t="str">
            <v>MR</v>
          </cell>
          <cell r="C4555" t="str">
            <v>MR30</v>
          </cell>
          <cell r="D4555" t="str">
            <v>ASM</v>
          </cell>
          <cell r="E4555" t="str">
            <v>9SYPL084020</v>
          </cell>
          <cell r="F4555" t="str">
            <v>609-0391708</v>
          </cell>
          <cell r="G4555">
            <v>4786</v>
          </cell>
          <cell r="H4555">
            <v>3075.48</v>
          </cell>
          <cell r="I4555">
            <v>4189418</v>
          </cell>
          <cell r="J4555" t="str">
            <v>81102</v>
          </cell>
          <cell r="K4555" t="str">
            <v>CHI(SYMBIOS)</v>
          </cell>
        </row>
        <row r="4556">
          <cell r="A4556" t="str">
            <v>9804</v>
          </cell>
          <cell r="B4556" t="str">
            <v>MR</v>
          </cell>
          <cell r="C4556" t="str">
            <v>MR30</v>
          </cell>
          <cell r="D4556" t="str">
            <v>ASM</v>
          </cell>
          <cell r="E4556" t="str">
            <v>9SYPM080003</v>
          </cell>
          <cell r="F4556" t="str">
            <v>609-0392356</v>
          </cell>
          <cell r="G4556">
            <v>17196</v>
          </cell>
          <cell r="H4556">
            <v>10400.14</v>
          </cell>
          <cell r="I4556">
            <v>15218524</v>
          </cell>
          <cell r="J4556" t="str">
            <v>81102</v>
          </cell>
          <cell r="K4556" t="str">
            <v>CHI(SYMBIOS)</v>
          </cell>
        </row>
        <row r="4557">
          <cell r="A4557" t="str">
            <v>9804</v>
          </cell>
          <cell r="B4557" t="str">
            <v>MR</v>
          </cell>
          <cell r="C4557" t="str">
            <v>MR30</v>
          </cell>
          <cell r="D4557" t="str">
            <v>ASM</v>
          </cell>
          <cell r="E4557" t="str">
            <v>9SYPM080003</v>
          </cell>
          <cell r="F4557" t="str">
            <v>609-0392356</v>
          </cell>
          <cell r="G4557">
            <v>5946</v>
          </cell>
          <cell r="H4557">
            <v>3596.14</v>
          </cell>
          <cell r="I4557">
            <v>4860902</v>
          </cell>
          <cell r="J4557" t="str">
            <v>81102</v>
          </cell>
          <cell r="K4557" t="str">
            <v>CHI(SYMBIOS)</v>
          </cell>
        </row>
        <row r="4558">
          <cell r="A4558" t="str">
            <v>9804</v>
          </cell>
          <cell r="B4558" t="str">
            <v>MR</v>
          </cell>
          <cell r="C4558" t="str">
            <v>MR30</v>
          </cell>
          <cell r="D4558" t="str">
            <v>ASM</v>
          </cell>
          <cell r="E4558" t="str">
            <v>9SYPM080003</v>
          </cell>
          <cell r="F4558" t="str">
            <v>609-0392356</v>
          </cell>
          <cell r="G4558">
            <v>5357</v>
          </cell>
          <cell r="H4558">
            <v>3239.91</v>
          </cell>
          <cell r="I4558">
            <v>4375498</v>
          </cell>
          <cell r="J4558" t="str">
            <v>81102</v>
          </cell>
          <cell r="K4558" t="str">
            <v>CHI(SYMBIOS)</v>
          </cell>
        </row>
        <row r="4559">
          <cell r="A4559" t="str">
            <v>9804</v>
          </cell>
          <cell r="B4559" t="str">
            <v>MR</v>
          </cell>
          <cell r="C4559" t="str">
            <v>MR30</v>
          </cell>
          <cell r="D4559" t="str">
            <v>ASM</v>
          </cell>
          <cell r="E4559" t="str">
            <v>9SYPM080003</v>
          </cell>
          <cell r="F4559" t="str">
            <v>609-0392356</v>
          </cell>
          <cell r="G4559">
            <v>11673</v>
          </cell>
          <cell r="H4559">
            <v>7059.83</v>
          </cell>
          <cell r="I4559">
            <v>9503943</v>
          </cell>
          <cell r="J4559" t="str">
            <v>81102</v>
          </cell>
          <cell r="K4559" t="str">
            <v>CHI(SYMBIOS)</v>
          </cell>
        </row>
        <row r="4560">
          <cell r="A4560" t="str">
            <v>9804</v>
          </cell>
          <cell r="B4560" t="str">
            <v>MR</v>
          </cell>
          <cell r="C4560" t="str">
            <v>MR30</v>
          </cell>
          <cell r="D4560" t="str">
            <v>ASM</v>
          </cell>
          <cell r="E4560" t="str">
            <v>9SYPM100006</v>
          </cell>
          <cell r="F4560" t="str">
            <v>006-9802760</v>
          </cell>
          <cell r="G4560">
            <v>4060</v>
          </cell>
          <cell r="H4560">
            <v>2110.38</v>
          </cell>
          <cell r="I4560">
            <v>2932373</v>
          </cell>
          <cell r="J4560" t="str">
            <v>81102</v>
          </cell>
          <cell r="K4560" t="str">
            <v>CHI(SYMBIOS)</v>
          </cell>
        </row>
        <row r="4561">
          <cell r="A4561" t="str">
            <v>9804</v>
          </cell>
          <cell r="B4561" t="str">
            <v>MR</v>
          </cell>
          <cell r="C4561" t="str">
            <v>MR30</v>
          </cell>
          <cell r="D4561" t="str">
            <v>ASM</v>
          </cell>
          <cell r="E4561" t="str">
            <v>9SYPM100006</v>
          </cell>
          <cell r="F4561" t="str">
            <v>006-9802760</v>
          </cell>
          <cell r="G4561">
            <v>4110</v>
          </cell>
          <cell r="H4561">
            <v>2136.37</v>
          </cell>
          <cell r="I4561">
            <v>2906745</v>
          </cell>
          <cell r="J4561" t="str">
            <v>81102</v>
          </cell>
          <cell r="K4561" t="str">
            <v>CHI(SYMBIOS)</v>
          </cell>
        </row>
        <row r="4562">
          <cell r="A4562" t="str">
            <v>9804</v>
          </cell>
          <cell r="B4562" t="str">
            <v>MR</v>
          </cell>
          <cell r="C4562" t="str">
            <v>MR30</v>
          </cell>
          <cell r="D4562" t="str">
            <v>ASM</v>
          </cell>
          <cell r="E4562" t="str">
            <v>9SYPM100007</v>
          </cell>
          <cell r="F4562" t="str">
            <v>609-0390789</v>
          </cell>
          <cell r="G4562">
            <v>3462</v>
          </cell>
          <cell r="H4562">
            <v>1799.54</v>
          </cell>
          <cell r="I4562">
            <v>2448454</v>
          </cell>
          <cell r="J4562" t="str">
            <v>81102</v>
          </cell>
          <cell r="K4562" t="str">
            <v>CHI(SYMBIOS)</v>
          </cell>
        </row>
        <row r="4563">
          <cell r="A4563" t="str">
            <v>9804</v>
          </cell>
          <cell r="B4563" t="str">
            <v>MR</v>
          </cell>
          <cell r="C4563" t="str">
            <v>MR30</v>
          </cell>
          <cell r="D4563" t="str">
            <v>ASM</v>
          </cell>
          <cell r="E4563" t="str">
            <v>9SYPM100008</v>
          </cell>
          <cell r="F4563" t="str">
            <v>609-0381367</v>
          </cell>
          <cell r="G4563">
            <v>1255</v>
          </cell>
          <cell r="H4563">
            <v>652.34</v>
          </cell>
          <cell r="I4563">
            <v>887573</v>
          </cell>
          <cell r="J4563" t="str">
            <v>81102</v>
          </cell>
          <cell r="K4563" t="str">
            <v>CHI(SYMBIOS)</v>
          </cell>
        </row>
        <row r="4564">
          <cell r="A4564" t="str">
            <v>9804</v>
          </cell>
          <cell r="B4564" t="str">
            <v>MR</v>
          </cell>
          <cell r="C4564" t="str">
            <v>MR30</v>
          </cell>
          <cell r="D4564" t="str">
            <v>ASM</v>
          </cell>
          <cell r="E4564" t="str">
            <v>9SYPM100009</v>
          </cell>
          <cell r="F4564" t="str">
            <v>609-0392254</v>
          </cell>
          <cell r="G4564">
            <v>4121</v>
          </cell>
          <cell r="H4564">
            <v>2142.09</v>
          </cell>
          <cell r="I4564">
            <v>2844909</v>
          </cell>
          <cell r="J4564" t="str">
            <v>81102</v>
          </cell>
          <cell r="K4564" t="str">
            <v>CHI(SYMBIOS)</v>
          </cell>
        </row>
        <row r="4565">
          <cell r="A4565" t="str">
            <v>9804</v>
          </cell>
          <cell r="B4565" t="str">
            <v>MR</v>
          </cell>
          <cell r="C4565" t="str">
            <v>MR30</v>
          </cell>
          <cell r="D4565" t="str">
            <v>ASM</v>
          </cell>
          <cell r="E4565" t="str">
            <v>9SYPM100009</v>
          </cell>
          <cell r="F4565" t="str">
            <v>609-0392254</v>
          </cell>
          <cell r="G4565">
            <v>6479</v>
          </cell>
          <cell r="H4565">
            <v>3367.78</v>
          </cell>
          <cell r="I4565">
            <v>4439407</v>
          </cell>
          <cell r="J4565" t="str">
            <v>81102</v>
          </cell>
          <cell r="K4565" t="str">
            <v>CHI(SYMBIOS)</v>
          </cell>
        </row>
        <row r="4566">
          <cell r="A4566" t="str">
            <v>9804</v>
          </cell>
          <cell r="B4566" t="str">
            <v>MR</v>
          </cell>
          <cell r="C4566" t="str">
            <v>MR30</v>
          </cell>
          <cell r="D4566" t="str">
            <v>ASM</v>
          </cell>
          <cell r="E4566" t="str">
            <v>9SYPM100010</v>
          </cell>
          <cell r="F4566" t="str">
            <v>609-0381238</v>
          </cell>
          <cell r="G4566">
            <v>1990</v>
          </cell>
          <cell r="H4566">
            <v>1034.4000000000001</v>
          </cell>
          <cell r="I4566">
            <v>1513637</v>
          </cell>
          <cell r="J4566" t="str">
            <v>81102</v>
          </cell>
          <cell r="K4566" t="str">
            <v>CHI(SYMBIOS)</v>
          </cell>
        </row>
        <row r="4567">
          <cell r="A4567" t="str">
            <v>9804</v>
          </cell>
          <cell r="B4567" t="str">
            <v>MR</v>
          </cell>
          <cell r="C4567" t="str">
            <v>MR30</v>
          </cell>
          <cell r="D4567" t="str">
            <v>ASM</v>
          </cell>
          <cell r="E4567" t="str">
            <v>9SYPM100025</v>
          </cell>
          <cell r="F4567" t="str">
            <v>609-0392452</v>
          </cell>
          <cell r="G4567">
            <v>2926</v>
          </cell>
          <cell r="H4567">
            <v>2598.58</v>
          </cell>
          <cell r="I4567">
            <v>3529651</v>
          </cell>
          <cell r="J4567" t="str">
            <v>81102</v>
          </cell>
          <cell r="K4567" t="str">
            <v>CHI(SYMBIOS)</v>
          </cell>
        </row>
        <row r="4568">
          <cell r="A4568" t="str">
            <v>9804</v>
          </cell>
          <cell r="B4568" t="str">
            <v>MR</v>
          </cell>
          <cell r="C4568" t="str">
            <v>MR30</v>
          </cell>
          <cell r="D4568" t="str">
            <v>ASM</v>
          </cell>
          <cell r="E4568" t="str">
            <v>9SYPM100026</v>
          </cell>
          <cell r="F4568" t="str">
            <v>609-0392031</v>
          </cell>
          <cell r="G4568">
            <v>4673</v>
          </cell>
          <cell r="H4568">
            <v>2429.02</v>
          </cell>
          <cell r="I4568">
            <v>3318527</v>
          </cell>
          <cell r="J4568" t="str">
            <v>81102</v>
          </cell>
          <cell r="K4568" t="str">
            <v>CHI(SYMBIOS)</v>
          </cell>
        </row>
        <row r="4569">
          <cell r="A4569" t="str">
            <v>9804</v>
          </cell>
          <cell r="B4569" t="str">
            <v>MR</v>
          </cell>
          <cell r="C4569" t="str">
            <v>MR30</v>
          </cell>
          <cell r="D4569" t="str">
            <v>ASM</v>
          </cell>
          <cell r="E4569" t="str">
            <v>9SYPM100026</v>
          </cell>
          <cell r="F4569" t="str">
            <v>609-0392031</v>
          </cell>
          <cell r="G4569">
            <v>4959</v>
          </cell>
          <cell r="H4569">
            <v>2577.6799999999998</v>
          </cell>
          <cell r="I4569">
            <v>3510284</v>
          </cell>
          <cell r="J4569" t="str">
            <v>81102</v>
          </cell>
          <cell r="K4569" t="str">
            <v>CHI(SYMBIOS)</v>
          </cell>
        </row>
        <row r="4570">
          <cell r="A4570" t="str">
            <v>9804</v>
          </cell>
          <cell r="B4570" t="str">
            <v>MR</v>
          </cell>
          <cell r="C4570" t="str">
            <v>MR30</v>
          </cell>
          <cell r="D4570" t="str">
            <v>ASM</v>
          </cell>
          <cell r="E4570" t="str">
            <v>9SYPM100026</v>
          </cell>
          <cell r="F4570" t="str">
            <v>609-0392031</v>
          </cell>
          <cell r="G4570">
            <v>4513</v>
          </cell>
          <cell r="H4570">
            <v>2345.85</v>
          </cell>
          <cell r="I4570">
            <v>3339317</v>
          </cell>
          <cell r="J4570" t="str">
            <v>81102</v>
          </cell>
          <cell r="K4570" t="str">
            <v>CHI(SYMBIOS)</v>
          </cell>
        </row>
        <row r="4571">
          <cell r="A4571" t="str">
            <v>9804</v>
          </cell>
          <cell r="B4571" t="str">
            <v>MR</v>
          </cell>
          <cell r="C4571" t="str">
            <v>MR30</v>
          </cell>
          <cell r="D4571" t="str">
            <v>ASM</v>
          </cell>
          <cell r="E4571" t="str">
            <v>9SYPM100026</v>
          </cell>
          <cell r="F4571" t="str">
            <v>609-0392031</v>
          </cell>
          <cell r="G4571">
            <v>14438</v>
          </cell>
          <cell r="H4571">
            <v>7504.87</v>
          </cell>
          <cell r="I4571">
            <v>10202870</v>
          </cell>
          <cell r="J4571" t="str">
            <v>81102</v>
          </cell>
          <cell r="K4571" t="str">
            <v>CHI(SYMBIOS)</v>
          </cell>
        </row>
        <row r="4572">
          <cell r="A4572" t="str">
            <v>9804</v>
          </cell>
          <cell r="B4572" t="str">
            <v>MR</v>
          </cell>
          <cell r="C4572" t="str">
            <v>MR30</v>
          </cell>
          <cell r="D4572" t="str">
            <v>ASM</v>
          </cell>
          <cell r="E4572" t="str">
            <v>9SYPM100026</v>
          </cell>
          <cell r="F4572" t="str">
            <v>609-0392031</v>
          </cell>
          <cell r="G4572">
            <v>4706</v>
          </cell>
          <cell r="H4572">
            <v>2446.17</v>
          </cell>
          <cell r="I4572">
            <v>3361282</v>
          </cell>
          <cell r="J4572" t="str">
            <v>81102</v>
          </cell>
          <cell r="K4572" t="str">
            <v>CHI(SYMBIOS)</v>
          </cell>
        </row>
        <row r="4573">
          <cell r="A4573" t="str">
            <v>9804</v>
          </cell>
          <cell r="B4573" t="str">
            <v>MR</v>
          </cell>
          <cell r="C4573" t="str">
            <v>MR30</v>
          </cell>
          <cell r="D4573" t="str">
            <v>ASM</v>
          </cell>
          <cell r="E4573" t="str">
            <v>9SYPM100026</v>
          </cell>
          <cell r="F4573" t="str">
            <v>609-0392031</v>
          </cell>
          <cell r="G4573">
            <v>14480</v>
          </cell>
          <cell r="H4573">
            <v>7526.7</v>
          </cell>
          <cell r="I4573">
            <v>10342438</v>
          </cell>
          <cell r="J4573" t="str">
            <v>81102</v>
          </cell>
          <cell r="K4573" t="str">
            <v>CHI(SYMBIOS)</v>
          </cell>
        </row>
        <row r="4574">
          <cell r="A4574" t="str">
            <v>9804</v>
          </cell>
          <cell r="B4574" t="str">
            <v>MR</v>
          </cell>
          <cell r="C4574" t="str">
            <v>MR30</v>
          </cell>
          <cell r="D4574" t="str">
            <v>ASM</v>
          </cell>
          <cell r="E4574" t="str">
            <v>9SYPM100029</v>
          </cell>
          <cell r="F4574" t="str">
            <v>006-1014068</v>
          </cell>
          <cell r="G4574">
            <v>2875</v>
          </cell>
          <cell r="H4574">
            <v>1494.42</v>
          </cell>
          <cell r="I4574">
            <v>2054229</v>
          </cell>
          <cell r="J4574" t="str">
            <v>81102</v>
          </cell>
          <cell r="K4574" t="str">
            <v>CHI(SYMBIOS)</v>
          </cell>
        </row>
        <row r="4575">
          <cell r="A4575" t="str">
            <v>9804</v>
          </cell>
          <cell r="B4575" t="str">
            <v>MR</v>
          </cell>
          <cell r="C4575" t="str">
            <v>MR30</v>
          </cell>
          <cell r="D4575" t="str">
            <v>ASM</v>
          </cell>
          <cell r="E4575" t="str">
            <v>9SYPM100033</v>
          </cell>
          <cell r="F4575" t="str">
            <v>609-0392881</v>
          </cell>
          <cell r="G4575">
            <v>2647</v>
          </cell>
          <cell r="H4575">
            <v>1375.91</v>
          </cell>
          <cell r="I4575">
            <v>1991904</v>
          </cell>
          <cell r="J4575" t="str">
            <v>81102</v>
          </cell>
          <cell r="K4575" t="str">
            <v>CHI(SYMBIOS)</v>
          </cell>
        </row>
        <row r="4576">
          <cell r="A4576" t="str">
            <v>9804</v>
          </cell>
          <cell r="B4576" t="str">
            <v>MR</v>
          </cell>
          <cell r="C4576" t="str">
            <v>MR30</v>
          </cell>
          <cell r="D4576" t="str">
            <v>ASM</v>
          </cell>
          <cell r="E4576" t="str">
            <v>9SYPM100034</v>
          </cell>
          <cell r="F4576" t="str">
            <v>609-0393013</v>
          </cell>
          <cell r="G4576">
            <v>6472</v>
          </cell>
          <cell r="H4576">
            <v>3364.14</v>
          </cell>
          <cell r="I4576">
            <v>4577248</v>
          </cell>
          <cell r="J4576" t="str">
            <v>81102</v>
          </cell>
          <cell r="K4576" t="str">
            <v>CHI(SYMBIOS)</v>
          </cell>
        </row>
        <row r="4577">
          <cell r="A4577" t="str">
            <v>9804</v>
          </cell>
          <cell r="B4577" t="str">
            <v>MR</v>
          </cell>
          <cell r="C4577" t="str">
            <v>MR30</v>
          </cell>
          <cell r="D4577" t="str">
            <v>ASM</v>
          </cell>
          <cell r="E4577" t="str">
            <v>9SYPM100035</v>
          </cell>
          <cell r="F4577" t="str">
            <v>609-0393014</v>
          </cell>
          <cell r="G4577">
            <v>1644</v>
          </cell>
          <cell r="H4577">
            <v>854.55</v>
          </cell>
          <cell r="I4577">
            <v>1168597</v>
          </cell>
          <cell r="J4577" t="str">
            <v>81102</v>
          </cell>
          <cell r="K4577" t="str">
            <v>CHI(SYMBIOS)</v>
          </cell>
        </row>
        <row r="4578">
          <cell r="A4578" t="str">
            <v>9804</v>
          </cell>
          <cell r="B4578" t="str">
            <v>MR</v>
          </cell>
          <cell r="C4578" t="str">
            <v>MR30</v>
          </cell>
          <cell r="D4578" t="str">
            <v>ASM</v>
          </cell>
          <cell r="E4578" t="str">
            <v>9SYPM144005</v>
          </cell>
          <cell r="F4578" t="str">
            <v>609-0392122</v>
          </cell>
          <cell r="G4578">
            <v>1872</v>
          </cell>
          <cell r="H4578">
            <v>2441.27</v>
          </cell>
          <cell r="I4578">
            <v>3318906</v>
          </cell>
          <cell r="J4578" t="str">
            <v>81102</v>
          </cell>
          <cell r="K4578" t="str">
            <v>CHI(SYMBIOS)</v>
          </cell>
        </row>
        <row r="4579">
          <cell r="A4579" t="str">
            <v>9804</v>
          </cell>
          <cell r="B4579" t="str">
            <v>MR</v>
          </cell>
          <cell r="C4579" t="str">
            <v>MR30</v>
          </cell>
          <cell r="D4579" t="str">
            <v>ASM</v>
          </cell>
          <cell r="E4579" t="str">
            <v>9SYPM144005</v>
          </cell>
          <cell r="F4579" t="str">
            <v>609-0392122</v>
          </cell>
          <cell r="G4579">
            <v>1838</v>
          </cell>
          <cell r="H4579">
            <v>2396.9299999999998</v>
          </cell>
          <cell r="I4579">
            <v>3183362</v>
          </cell>
          <cell r="J4579" t="str">
            <v>81102</v>
          </cell>
          <cell r="K4579" t="str">
            <v>CHI(SYMBIOS)</v>
          </cell>
        </row>
        <row r="4580">
          <cell r="A4580" t="str">
            <v>9804</v>
          </cell>
          <cell r="B4580" t="str">
            <v>MR</v>
          </cell>
          <cell r="C4580" t="str">
            <v>MR30</v>
          </cell>
          <cell r="D4580" t="str">
            <v>ASM</v>
          </cell>
          <cell r="E4580" t="str">
            <v>9SYPM144006</v>
          </cell>
          <cell r="F4580" t="str">
            <v>609-0392678</v>
          </cell>
          <cell r="G4580">
            <v>16728</v>
          </cell>
          <cell r="H4580">
            <v>21814.98</v>
          </cell>
          <cell r="I4580">
            <v>29657465</v>
          </cell>
          <cell r="J4580" t="str">
            <v>81102</v>
          </cell>
          <cell r="K4580" t="str">
            <v>CHI(SYMBIOS)</v>
          </cell>
        </row>
        <row r="4581">
          <cell r="A4581" t="str">
            <v>9804</v>
          </cell>
          <cell r="B4581" t="str">
            <v>MR</v>
          </cell>
          <cell r="C4581" t="str">
            <v>MR30</v>
          </cell>
          <cell r="D4581" t="str">
            <v>ASM</v>
          </cell>
          <cell r="E4581" t="str">
            <v>9SYPM160002</v>
          </cell>
          <cell r="F4581" t="str">
            <v>609-0392443</v>
          </cell>
          <cell r="G4581">
            <v>8424</v>
          </cell>
          <cell r="H4581">
            <v>10826.52</v>
          </cell>
          <cell r="I4581">
            <v>14730563</v>
          </cell>
          <cell r="J4581" t="str">
            <v>81102</v>
          </cell>
          <cell r="K4581" t="str">
            <v>CHI(SYMBIOS)</v>
          </cell>
        </row>
        <row r="4582">
          <cell r="A4582" t="str">
            <v>9804</v>
          </cell>
          <cell r="B4582" t="str">
            <v>MR</v>
          </cell>
          <cell r="C4582" t="str">
            <v>MR30</v>
          </cell>
          <cell r="D4582" t="str">
            <v>ASM</v>
          </cell>
          <cell r="E4582" t="str">
            <v>9SYPM160002</v>
          </cell>
          <cell r="F4582" t="str">
            <v>609-0392443</v>
          </cell>
          <cell r="G4582">
            <v>1800</v>
          </cell>
          <cell r="H4582">
            <v>2313.36</v>
          </cell>
          <cell r="I4582">
            <v>3163519</v>
          </cell>
          <cell r="J4582" t="str">
            <v>81102</v>
          </cell>
          <cell r="K4582" t="str">
            <v>CHI(SYMBIOS)</v>
          </cell>
        </row>
        <row r="4583">
          <cell r="A4583" t="str">
            <v>9804</v>
          </cell>
          <cell r="B4583" t="str">
            <v>MR</v>
          </cell>
          <cell r="C4583" t="str">
            <v>MR30</v>
          </cell>
          <cell r="D4583" t="str">
            <v>ASM</v>
          </cell>
          <cell r="E4583" t="str">
            <v>9SYPM160006</v>
          </cell>
          <cell r="F4583" t="str">
            <v>609-0392654</v>
          </cell>
          <cell r="G4583">
            <v>4008</v>
          </cell>
          <cell r="H4583">
            <v>6109.39</v>
          </cell>
          <cell r="I4583">
            <v>8319767</v>
          </cell>
          <cell r="J4583" t="str">
            <v>81102</v>
          </cell>
          <cell r="K4583" t="str">
            <v>CHI(SYMBIOS)</v>
          </cell>
        </row>
        <row r="4584">
          <cell r="A4584" t="str">
            <v>9804</v>
          </cell>
          <cell r="B4584" t="str">
            <v>MR</v>
          </cell>
          <cell r="C4584" t="str">
            <v>MR30</v>
          </cell>
          <cell r="D4584" t="str">
            <v>ASM</v>
          </cell>
          <cell r="E4584" t="str">
            <v>9SYPM160006</v>
          </cell>
          <cell r="F4584" t="str">
            <v>609-0392654</v>
          </cell>
          <cell r="G4584">
            <v>22000</v>
          </cell>
          <cell r="H4584">
            <v>33534.6</v>
          </cell>
          <cell r="I4584">
            <v>46596326</v>
          </cell>
          <cell r="J4584" t="str">
            <v>81102</v>
          </cell>
          <cell r="K4584" t="str">
            <v>CHI(SYMBIOS)</v>
          </cell>
        </row>
        <row r="4585">
          <cell r="A4585" t="str">
            <v>9804</v>
          </cell>
          <cell r="B4585" t="str">
            <v>MR</v>
          </cell>
          <cell r="C4585" t="str">
            <v>MR30</v>
          </cell>
          <cell r="D4585" t="str">
            <v>ASM</v>
          </cell>
          <cell r="E4585" t="str">
            <v>9SYPM160006</v>
          </cell>
          <cell r="F4585" t="str">
            <v>609-0392654</v>
          </cell>
          <cell r="G4585">
            <v>4080</v>
          </cell>
          <cell r="H4585">
            <v>6219.14</v>
          </cell>
          <cell r="I4585">
            <v>9100467</v>
          </cell>
          <cell r="J4585" t="str">
            <v>81102</v>
          </cell>
          <cell r="K4585" t="str">
            <v>CHI(SYMBIOS)</v>
          </cell>
        </row>
        <row r="4586">
          <cell r="A4586" t="str">
            <v>9804</v>
          </cell>
          <cell r="B4586" t="str">
            <v>MR</v>
          </cell>
          <cell r="C4586" t="str">
            <v>MR30</v>
          </cell>
          <cell r="D4586" t="str">
            <v>ASM</v>
          </cell>
          <cell r="E4586" t="str">
            <v>9SYPM160006</v>
          </cell>
          <cell r="F4586" t="str">
            <v>609-0392654</v>
          </cell>
          <cell r="G4586">
            <v>1416</v>
          </cell>
          <cell r="H4586">
            <v>2158.4</v>
          </cell>
          <cell r="I4586">
            <v>3158386</v>
          </cell>
          <cell r="J4586" t="str">
            <v>81102</v>
          </cell>
          <cell r="K4586" t="str">
            <v>CHI(SYMBIOS)</v>
          </cell>
        </row>
        <row r="4587">
          <cell r="A4587" t="str">
            <v>9804</v>
          </cell>
          <cell r="B4587" t="str">
            <v>MR</v>
          </cell>
          <cell r="C4587" t="str">
            <v>MR30</v>
          </cell>
          <cell r="D4587" t="str">
            <v>ASM</v>
          </cell>
          <cell r="E4587" t="str">
            <v>9SYPM160006</v>
          </cell>
          <cell r="F4587" t="str">
            <v>609-0392654</v>
          </cell>
          <cell r="G4587">
            <v>26000</v>
          </cell>
          <cell r="H4587">
            <v>39631.800000000003</v>
          </cell>
          <cell r="I4587">
            <v>56336603</v>
          </cell>
          <cell r="J4587" t="str">
            <v>81102</v>
          </cell>
          <cell r="K4587" t="str">
            <v>CHI(SYMBIOS)</v>
          </cell>
        </row>
        <row r="4588">
          <cell r="A4588" t="str">
            <v>9804</v>
          </cell>
          <cell r="B4588" t="str">
            <v>MR</v>
          </cell>
          <cell r="C4588" t="str">
            <v>MR30</v>
          </cell>
          <cell r="D4588" t="str">
            <v>ASM</v>
          </cell>
          <cell r="E4588" t="str">
            <v>9SYPM160006</v>
          </cell>
          <cell r="F4588" t="str">
            <v>609-0392654</v>
          </cell>
          <cell r="G4588">
            <v>26000</v>
          </cell>
          <cell r="H4588">
            <v>39631.800000000003</v>
          </cell>
          <cell r="I4588">
            <v>53986437</v>
          </cell>
          <cell r="J4588" t="str">
            <v>81102</v>
          </cell>
          <cell r="K4588" t="str">
            <v>CHI(SYMBIOS)</v>
          </cell>
        </row>
        <row r="4589">
          <cell r="A4589" t="str">
            <v>9804</v>
          </cell>
          <cell r="B4589" t="str">
            <v>MR</v>
          </cell>
          <cell r="C4589" t="str">
            <v>MR30</v>
          </cell>
          <cell r="D4589" t="str">
            <v>ASM</v>
          </cell>
          <cell r="E4589" t="str">
            <v>9SYPM160006</v>
          </cell>
          <cell r="F4589" t="str">
            <v>609-0392654</v>
          </cell>
          <cell r="G4589">
            <v>314</v>
          </cell>
          <cell r="H4589">
            <v>478.63</v>
          </cell>
          <cell r="I4589">
            <v>651989</v>
          </cell>
          <cell r="J4589" t="str">
            <v>81102</v>
          </cell>
          <cell r="K4589" t="str">
            <v>CHI(SYMBIOS)</v>
          </cell>
        </row>
        <row r="4590">
          <cell r="A4590" t="str">
            <v>9804</v>
          </cell>
          <cell r="B4590" t="str">
            <v>MR</v>
          </cell>
          <cell r="C4590" t="str">
            <v>MR30</v>
          </cell>
          <cell r="D4590" t="str">
            <v>ASM</v>
          </cell>
          <cell r="E4590" t="str">
            <v>9SYPM160006</v>
          </cell>
          <cell r="F4590" t="str">
            <v>609-0392654</v>
          </cell>
          <cell r="G4590">
            <v>6000</v>
          </cell>
          <cell r="H4590">
            <v>9145.7999999999993</v>
          </cell>
          <cell r="I4590">
            <v>12433715</v>
          </cell>
          <cell r="J4590" t="str">
            <v>81102</v>
          </cell>
          <cell r="K4590" t="str">
            <v>CHI(SYMBIOS)</v>
          </cell>
        </row>
        <row r="4591">
          <cell r="A4591" t="str">
            <v>9804</v>
          </cell>
          <cell r="B4591" t="str">
            <v>MR</v>
          </cell>
          <cell r="C4591" t="str">
            <v>MR30</v>
          </cell>
          <cell r="D4591" t="str">
            <v>ASM</v>
          </cell>
          <cell r="E4591" t="str">
            <v>9SYPM160006</v>
          </cell>
          <cell r="F4591" t="str">
            <v>609-0392654</v>
          </cell>
          <cell r="G4591">
            <v>1452</v>
          </cell>
          <cell r="H4591">
            <v>2213.2800000000002</v>
          </cell>
          <cell r="I4591">
            <v>3008954</v>
          </cell>
          <cell r="J4591" t="str">
            <v>81102</v>
          </cell>
          <cell r="K4591" t="str">
            <v>CHI(SYMBIOS)</v>
          </cell>
        </row>
        <row r="4592">
          <cell r="A4592" t="str">
            <v>9804</v>
          </cell>
          <cell r="B4592" t="str">
            <v>MR</v>
          </cell>
          <cell r="C4592" t="str">
            <v>MR30</v>
          </cell>
          <cell r="D4592" t="str">
            <v>ASM</v>
          </cell>
          <cell r="E4592" t="str">
            <v>9SYPM160006</v>
          </cell>
          <cell r="F4592" t="str">
            <v>609-0392654</v>
          </cell>
          <cell r="G4592">
            <v>528</v>
          </cell>
          <cell r="H4592">
            <v>804.83</v>
          </cell>
          <cell r="I4592">
            <v>1105916</v>
          </cell>
          <cell r="J4592" t="str">
            <v>81102</v>
          </cell>
          <cell r="K4592" t="str">
            <v>CHI(SYMBIOS)</v>
          </cell>
        </row>
        <row r="4593">
          <cell r="A4593" t="str">
            <v>9804</v>
          </cell>
          <cell r="B4593" t="str">
            <v>MR</v>
          </cell>
          <cell r="C4593" t="str">
            <v>MR30</v>
          </cell>
          <cell r="D4593" t="str">
            <v>ASM</v>
          </cell>
          <cell r="E4593" t="str">
            <v>9SYPM160006</v>
          </cell>
          <cell r="F4593" t="str">
            <v>609-0392654</v>
          </cell>
          <cell r="G4593">
            <v>4010</v>
          </cell>
          <cell r="H4593">
            <v>6112.44</v>
          </cell>
          <cell r="I4593">
            <v>8402160</v>
          </cell>
          <cell r="J4593" t="str">
            <v>81102</v>
          </cell>
          <cell r="K4593" t="str">
            <v>CHI(SYMBIOS)</v>
          </cell>
        </row>
        <row r="4594">
          <cell r="A4594" t="str">
            <v>9804</v>
          </cell>
          <cell r="B4594" t="str">
            <v>MR</v>
          </cell>
          <cell r="C4594" t="str">
            <v>MR30</v>
          </cell>
          <cell r="D4594" t="str">
            <v>ASM</v>
          </cell>
          <cell r="E4594" t="str">
            <v>9SYPM160006</v>
          </cell>
          <cell r="F4594" t="str">
            <v>609-0392654</v>
          </cell>
          <cell r="G4594">
            <v>1940</v>
          </cell>
          <cell r="H4594">
            <v>2957.14</v>
          </cell>
          <cell r="I4594">
            <v>4023484</v>
          </cell>
          <cell r="J4594" t="str">
            <v>81102</v>
          </cell>
          <cell r="K4594" t="str">
            <v>CHI(SYMBIOS)</v>
          </cell>
        </row>
        <row r="4595">
          <cell r="A4595" t="str">
            <v>9804</v>
          </cell>
          <cell r="B4595" t="str">
            <v>MR</v>
          </cell>
          <cell r="C4595" t="str">
            <v>MR30</v>
          </cell>
          <cell r="D4595" t="str">
            <v>ASM</v>
          </cell>
          <cell r="E4595" t="str">
            <v>9SYPM160006</v>
          </cell>
          <cell r="F4595" t="str">
            <v>609-0392654</v>
          </cell>
          <cell r="G4595">
            <v>3216</v>
          </cell>
          <cell r="H4595">
            <v>4902.1400000000003</v>
          </cell>
          <cell r="I4595">
            <v>6658576</v>
          </cell>
          <cell r="J4595" t="str">
            <v>81102</v>
          </cell>
          <cell r="K4595" t="str">
            <v>CHI(SYMBIOS)</v>
          </cell>
        </row>
        <row r="4596">
          <cell r="A4596" t="str">
            <v>9804</v>
          </cell>
          <cell r="B4596" t="str">
            <v>MR</v>
          </cell>
          <cell r="C4596" t="str">
            <v>MR30</v>
          </cell>
          <cell r="D4596" t="str">
            <v>ASM</v>
          </cell>
          <cell r="E4596" t="str">
            <v>9SYPM160006</v>
          </cell>
          <cell r="F4596" t="str">
            <v>609-0392654</v>
          </cell>
          <cell r="G4596">
            <v>1008</v>
          </cell>
          <cell r="H4596">
            <v>1536.49</v>
          </cell>
          <cell r="I4596">
            <v>2068422</v>
          </cell>
          <cell r="J4596" t="str">
            <v>81102</v>
          </cell>
          <cell r="K4596" t="str">
            <v>CHI(SYMBIOS)</v>
          </cell>
        </row>
        <row r="4597">
          <cell r="A4597" t="str">
            <v>9804</v>
          </cell>
          <cell r="B4597" t="str">
            <v>MR</v>
          </cell>
          <cell r="C4597" t="str">
            <v>MR30</v>
          </cell>
          <cell r="D4597" t="str">
            <v>ASM</v>
          </cell>
          <cell r="E4597" t="str">
            <v>9SYPM160006</v>
          </cell>
          <cell r="F4597" t="str">
            <v>609-0392654</v>
          </cell>
          <cell r="G4597">
            <v>504</v>
          </cell>
          <cell r="H4597">
            <v>768.24</v>
          </cell>
          <cell r="I4597">
            <v>1012693</v>
          </cell>
          <cell r="J4597" t="str">
            <v>81102</v>
          </cell>
          <cell r="K4597" t="str">
            <v>CHI(SYMBIOS)</v>
          </cell>
        </row>
        <row r="4598">
          <cell r="A4598" t="str">
            <v>9804</v>
          </cell>
          <cell r="B4598" t="str">
            <v>MR</v>
          </cell>
          <cell r="C4598" t="str">
            <v>MR30</v>
          </cell>
          <cell r="D4598" t="str">
            <v>ASM</v>
          </cell>
          <cell r="E4598" t="str">
            <v>9SYPM160006</v>
          </cell>
          <cell r="F4598" t="str">
            <v>609-0392654</v>
          </cell>
          <cell r="G4598">
            <v>600</v>
          </cell>
          <cell r="H4598">
            <v>914.58</v>
          </cell>
          <cell r="I4598">
            <v>1205599</v>
          </cell>
          <cell r="J4598" t="str">
            <v>81102</v>
          </cell>
          <cell r="K4598" t="str">
            <v>CHI(SYMBIOS)</v>
          </cell>
        </row>
        <row r="4599">
          <cell r="A4599" t="str">
            <v>9804</v>
          </cell>
          <cell r="B4599" t="str">
            <v>MR</v>
          </cell>
          <cell r="C4599" t="str">
            <v>MR30</v>
          </cell>
          <cell r="D4599" t="str">
            <v>ASM</v>
          </cell>
          <cell r="E4599" t="str">
            <v>9SYPM160006</v>
          </cell>
          <cell r="F4599" t="str">
            <v>609-0392654</v>
          </cell>
          <cell r="G4599">
            <v>1940</v>
          </cell>
          <cell r="H4599">
            <v>2957.14</v>
          </cell>
          <cell r="I4599">
            <v>3898101</v>
          </cell>
          <cell r="J4599" t="str">
            <v>81102</v>
          </cell>
          <cell r="K4599" t="str">
            <v>CHI(SYMBIOS)</v>
          </cell>
        </row>
        <row r="4600">
          <cell r="A4600" t="str">
            <v>9804</v>
          </cell>
          <cell r="B4600" t="str">
            <v>MR</v>
          </cell>
          <cell r="C4600" t="str">
            <v>MR30</v>
          </cell>
          <cell r="D4600" t="str">
            <v>ASM</v>
          </cell>
          <cell r="E4600" t="str">
            <v>9SYPM160006</v>
          </cell>
          <cell r="F4600" t="str">
            <v>609-0392654</v>
          </cell>
          <cell r="G4600">
            <v>8000</v>
          </cell>
          <cell r="H4600">
            <v>12194.4</v>
          </cell>
          <cell r="I4600">
            <v>16074658</v>
          </cell>
          <cell r="J4600" t="str">
            <v>81102</v>
          </cell>
          <cell r="K4600" t="str">
            <v>CHI(SYMBIOS)</v>
          </cell>
        </row>
        <row r="4601">
          <cell r="A4601" t="str">
            <v>9804</v>
          </cell>
          <cell r="B4601" t="str">
            <v>MR</v>
          </cell>
          <cell r="C4601" t="str">
            <v>MR30</v>
          </cell>
          <cell r="D4601" t="str">
            <v>ASM</v>
          </cell>
          <cell r="E4601" t="str">
            <v>9SYPM160013</v>
          </cell>
          <cell r="F4601" t="str">
            <v>609-0392866</v>
          </cell>
          <cell r="G4601">
            <v>5469</v>
          </cell>
          <cell r="H4601">
            <v>7028.75</v>
          </cell>
          <cell r="I4601">
            <v>9744659</v>
          </cell>
          <cell r="J4601" t="str">
            <v>81102</v>
          </cell>
          <cell r="K4601" t="str">
            <v>CHI(SYMBIOS)</v>
          </cell>
        </row>
        <row r="4602">
          <cell r="A4602" t="str">
            <v>9804</v>
          </cell>
          <cell r="B4602" t="str">
            <v>MR</v>
          </cell>
          <cell r="C4602" t="str">
            <v>MR30</v>
          </cell>
          <cell r="D4602" t="str">
            <v>ASM</v>
          </cell>
          <cell r="E4602" t="str">
            <v>9SYPM160014</v>
          </cell>
          <cell r="F4602" t="str">
            <v>609-0391949</v>
          </cell>
          <cell r="G4602">
            <v>1233</v>
          </cell>
          <cell r="H4602">
            <v>1584.65</v>
          </cell>
          <cell r="I4602">
            <v>2186024</v>
          </cell>
          <cell r="J4602" t="str">
            <v>81102</v>
          </cell>
          <cell r="K4602" t="str">
            <v>CHI(SYMBIOS)</v>
          </cell>
        </row>
        <row r="4603">
          <cell r="A4603" t="str">
            <v>9804</v>
          </cell>
          <cell r="B4603" t="str">
            <v>MR</v>
          </cell>
          <cell r="C4603" t="str">
            <v>MR30</v>
          </cell>
          <cell r="D4603" t="str">
            <v>ASM</v>
          </cell>
          <cell r="E4603" t="str">
            <v>9SYPM208005</v>
          </cell>
          <cell r="F4603" t="str">
            <v>609-0392114</v>
          </cell>
          <cell r="G4603">
            <v>2329</v>
          </cell>
          <cell r="H4603">
            <v>4071.79</v>
          </cell>
          <cell r="I4603">
            <v>5595046</v>
          </cell>
          <cell r="J4603" t="str">
            <v>81102</v>
          </cell>
          <cell r="K4603" t="str">
            <v>CHI(SYMBIOS)</v>
          </cell>
        </row>
        <row r="4604">
          <cell r="A4604" t="str">
            <v>9804</v>
          </cell>
          <cell r="B4604" t="str">
            <v>MR</v>
          </cell>
          <cell r="C4604" t="str">
            <v>MR30</v>
          </cell>
          <cell r="D4604" t="str">
            <v>ASM</v>
          </cell>
          <cell r="E4604" t="str">
            <v>9SYPM208005</v>
          </cell>
          <cell r="F4604" t="str">
            <v>609-0392114</v>
          </cell>
          <cell r="G4604">
            <v>1176</v>
          </cell>
          <cell r="H4604">
            <v>2056</v>
          </cell>
          <cell r="I4604">
            <v>2730573</v>
          </cell>
          <cell r="J4604" t="str">
            <v>81102</v>
          </cell>
          <cell r="K4604" t="str">
            <v>CHI(SYMBIOS)</v>
          </cell>
        </row>
        <row r="4605">
          <cell r="A4605" t="str">
            <v>9804</v>
          </cell>
          <cell r="B4605" t="str">
            <v>MR</v>
          </cell>
          <cell r="C4605" t="str">
            <v>MR30</v>
          </cell>
          <cell r="D4605" t="str">
            <v>ASM</v>
          </cell>
          <cell r="E4605" t="str">
            <v>9SYPM208005</v>
          </cell>
          <cell r="F4605" t="str">
            <v>609-0392114</v>
          </cell>
          <cell r="G4605">
            <v>3462</v>
          </cell>
          <cell r="H4605">
            <v>6052.61</v>
          </cell>
          <cell r="I4605">
            <v>7978550</v>
          </cell>
          <cell r="J4605" t="str">
            <v>81102</v>
          </cell>
          <cell r="K4605" t="str">
            <v>CHI(SYMBIOS)</v>
          </cell>
        </row>
        <row r="4606">
          <cell r="A4606" t="str">
            <v>9804</v>
          </cell>
          <cell r="B4606" t="str">
            <v>MR</v>
          </cell>
          <cell r="C4606" t="str">
            <v>MR30</v>
          </cell>
          <cell r="D4606" t="str">
            <v>ASM</v>
          </cell>
          <cell r="E4606" t="str">
            <v>9T7PD032A04</v>
          </cell>
          <cell r="F4606" t="str">
            <v>28F512</v>
          </cell>
          <cell r="G4606">
            <v>32704</v>
          </cell>
          <cell r="H4606">
            <v>16718.28</v>
          </cell>
          <cell r="I4606">
            <v>22728501</v>
          </cell>
          <cell r="J4606" t="str">
            <v>81102</v>
          </cell>
          <cell r="K4606" t="str">
            <v>CHI(T.I. SINGAPORE)</v>
          </cell>
        </row>
        <row r="4607">
          <cell r="A4607" t="str">
            <v>9804</v>
          </cell>
          <cell r="B4607" t="str">
            <v>MR</v>
          </cell>
          <cell r="C4607" t="str">
            <v>MR30</v>
          </cell>
          <cell r="D4607" t="str">
            <v>ASM</v>
          </cell>
          <cell r="E4607" t="str">
            <v>9THPD008013</v>
          </cell>
          <cell r="F4607" t="str">
            <v>X0C021FA</v>
          </cell>
          <cell r="G4607">
            <v>49400</v>
          </cell>
          <cell r="H4607">
            <v>5468.58</v>
          </cell>
          <cell r="I4607">
            <v>7471173</v>
          </cell>
          <cell r="J4607" t="str">
            <v>81102</v>
          </cell>
          <cell r="K4607" t="str">
            <v>CHI(SGS-THOMSON)</v>
          </cell>
        </row>
        <row r="4608">
          <cell r="A4608" t="str">
            <v>9804</v>
          </cell>
          <cell r="B4608" t="str">
            <v>MR</v>
          </cell>
          <cell r="C4608" t="str">
            <v>MR30</v>
          </cell>
          <cell r="D4608" t="str">
            <v>ASM</v>
          </cell>
          <cell r="E4608" t="str">
            <v>9THPD008013</v>
          </cell>
          <cell r="F4608" t="str">
            <v>X0C021FA</v>
          </cell>
          <cell r="G4608">
            <v>39450</v>
          </cell>
          <cell r="H4608">
            <v>4367.1099999999997</v>
          </cell>
          <cell r="I4608">
            <v>5947130</v>
          </cell>
          <cell r="J4608" t="str">
            <v>81102</v>
          </cell>
          <cell r="K4608" t="str">
            <v>CHI(SGS-THOMSON)</v>
          </cell>
        </row>
        <row r="4609">
          <cell r="A4609" t="str">
            <v>9804</v>
          </cell>
          <cell r="B4609" t="str">
            <v>MR</v>
          </cell>
          <cell r="C4609" t="str">
            <v>MR30</v>
          </cell>
          <cell r="D4609" t="str">
            <v>ASM</v>
          </cell>
          <cell r="E4609" t="str">
            <v>9THPD008013</v>
          </cell>
          <cell r="F4609" t="str">
            <v>X0C021FA</v>
          </cell>
          <cell r="G4609">
            <v>36050</v>
          </cell>
          <cell r="H4609">
            <v>3990.73</v>
          </cell>
          <cell r="I4609">
            <v>5545119</v>
          </cell>
          <cell r="J4609" t="str">
            <v>81102</v>
          </cell>
          <cell r="K4609" t="str">
            <v>CHI(SGS-THOMSON)</v>
          </cell>
        </row>
        <row r="4610">
          <cell r="A4610" t="str">
            <v>9804</v>
          </cell>
          <cell r="B4610" t="str">
            <v>MR</v>
          </cell>
          <cell r="C4610" t="str">
            <v>MR30</v>
          </cell>
          <cell r="D4610" t="str">
            <v>ASM</v>
          </cell>
          <cell r="E4610" t="str">
            <v>9THPD008013</v>
          </cell>
          <cell r="F4610" t="str">
            <v>X0C021FA</v>
          </cell>
          <cell r="G4610">
            <v>28250</v>
          </cell>
          <cell r="H4610">
            <v>3127.27</v>
          </cell>
          <cell r="I4610">
            <v>4451668</v>
          </cell>
          <cell r="J4610" t="str">
            <v>81102</v>
          </cell>
          <cell r="K4610" t="str">
            <v>CHI(SGS-THOMSON)</v>
          </cell>
        </row>
        <row r="4611">
          <cell r="A4611" t="str">
            <v>9804</v>
          </cell>
          <cell r="B4611" t="str">
            <v>MR</v>
          </cell>
          <cell r="C4611" t="str">
            <v>MR30</v>
          </cell>
          <cell r="D4611" t="str">
            <v>ASM</v>
          </cell>
          <cell r="E4611" t="str">
            <v>9THPD008013</v>
          </cell>
          <cell r="F4611" t="str">
            <v>X0C021FA</v>
          </cell>
          <cell r="G4611">
            <v>68600</v>
          </cell>
          <cell r="H4611">
            <v>7594.02</v>
          </cell>
          <cell r="I4611">
            <v>10993862</v>
          </cell>
          <cell r="J4611" t="str">
            <v>81102</v>
          </cell>
          <cell r="K4611" t="str">
            <v>CHI(SGS-THOMSON)</v>
          </cell>
        </row>
        <row r="4612">
          <cell r="A4612" t="str">
            <v>9804</v>
          </cell>
          <cell r="B4612" t="str">
            <v>MR</v>
          </cell>
          <cell r="C4612" t="str">
            <v>MR30</v>
          </cell>
          <cell r="D4612" t="str">
            <v>ASM</v>
          </cell>
          <cell r="E4612" t="str">
            <v>9THPD008013</v>
          </cell>
          <cell r="F4612" t="str">
            <v>X0C021FA</v>
          </cell>
          <cell r="G4612">
            <v>52800</v>
          </cell>
          <cell r="H4612">
            <v>5844.96</v>
          </cell>
          <cell r="I4612">
            <v>8308610</v>
          </cell>
          <cell r="J4612" t="str">
            <v>81102</v>
          </cell>
          <cell r="K4612" t="str">
            <v>CHI(SGS-THOMSON)</v>
          </cell>
        </row>
        <row r="4613">
          <cell r="A4613" t="str">
            <v>9804</v>
          </cell>
          <cell r="B4613" t="str">
            <v>MR</v>
          </cell>
          <cell r="C4613" t="str">
            <v>MR30</v>
          </cell>
          <cell r="D4613" t="str">
            <v>ASM</v>
          </cell>
          <cell r="E4613" t="str">
            <v>9THPD008013</v>
          </cell>
          <cell r="F4613" t="str">
            <v>X0C021FA</v>
          </cell>
          <cell r="G4613">
            <v>29500</v>
          </cell>
          <cell r="H4613">
            <v>3265.65</v>
          </cell>
          <cell r="I4613">
            <v>4448468</v>
          </cell>
          <cell r="J4613" t="str">
            <v>81102</v>
          </cell>
          <cell r="K4613" t="str">
            <v>CHI(SGS-THOMSON)</v>
          </cell>
        </row>
        <row r="4614">
          <cell r="A4614" t="str">
            <v>9804</v>
          </cell>
          <cell r="B4614" t="str">
            <v>MR</v>
          </cell>
          <cell r="C4614" t="str">
            <v>MR30</v>
          </cell>
          <cell r="D4614" t="str">
            <v>ASM</v>
          </cell>
          <cell r="E4614" t="str">
            <v>9THPD008013</v>
          </cell>
          <cell r="F4614" t="str">
            <v>X0C021FA</v>
          </cell>
          <cell r="G4614">
            <v>57650</v>
          </cell>
          <cell r="H4614">
            <v>6381.85</v>
          </cell>
          <cell r="I4614">
            <v>8676125</v>
          </cell>
          <cell r="J4614" t="str">
            <v>81102</v>
          </cell>
          <cell r="K4614" t="str">
            <v>CHI(SGS-THOMSON)</v>
          </cell>
        </row>
        <row r="4615">
          <cell r="A4615" t="str">
            <v>9804</v>
          </cell>
          <cell r="B4615" t="str">
            <v>MR</v>
          </cell>
          <cell r="C4615" t="str">
            <v>MR30</v>
          </cell>
          <cell r="D4615" t="str">
            <v>ASM</v>
          </cell>
          <cell r="E4615" t="str">
            <v>9THPD008013</v>
          </cell>
          <cell r="F4615" t="str">
            <v>X0C021FA</v>
          </cell>
          <cell r="G4615">
            <v>121900</v>
          </cell>
          <cell r="H4615">
            <v>13494.33</v>
          </cell>
          <cell r="I4615">
            <v>18345541</v>
          </cell>
          <cell r="J4615" t="str">
            <v>81102</v>
          </cell>
          <cell r="K4615" t="str">
            <v>CHI(SGS-THOMSON)</v>
          </cell>
        </row>
        <row r="4616">
          <cell r="A4616" t="str">
            <v>9804</v>
          </cell>
          <cell r="B4616" t="str">
            <v>MR</v>
          </cell>
          <cell r="C4616" t="str">
            <v>MR30</v>
          </cell>
          <cell r="D4616" t="str">
            <v>ASM</v>
          </cell>
          <cell r="E4616" t="str">
            <v>9THPD008013</v>
          </cell>
          <cell r="F4616" t="str">
            <v>X0C021FA</v>
          </cell>
          <cell r="G4616">
            <v>78450</v>
          </cell>
          <cell r="H4616">
            <v>8684.41</v>
          </cell>
          <cell r="I4616">
            <v>11933247</v>
          </cell>
          <cell r="J4616" t="str">
            <v>81102</v>
          </cell>
          <cell r="K4616" t="str">
            <v>CHI(SGS-THOMSON)</v>
          </cell>
        </row>
        <row r="4617">
          <cell r="A4617" t="str">
            <v>9804</v>
          </cell>
          <cell r="B4617" t="str">
            <v>MR</v>
          </cell>
          <cell r="C4617" t="str">
            <v>MR30</v>
          </cell>
          <cell r="D4617" t="str">
            <v>ASM</v>
          </cell>
          <cell r="E4617" t="str">
            <v>9THPD008014</v>
          </cell>
          <cell r="F4617" t="str">
            <v>X0C011FA</v>
          </cell>
          <cell r="G4617">
            <v>9850</v>
          </cell>
          <cell r="H4617">
            <v>1090.3900000000001</v>
          </cell>
          <cell r="I4617">
            <v>1552170</v>
          </cell>
          <cell r="J4617" t="str">
            <v>81102</v>
          </cell>
          <cell r="K4617" t="str">
            <v>CHI(SGS-THOMSON)</v>
          </cell>
        </row>
        <row r="4618">
          <cell r="A4618" t="str">
            <v>9804</v>
          </cell>
          <cell r="B4618" t="str">
            <v>MR</v>
          </cell>
          <cell r="C4618" t="str">
            <v>MR30</v>
          </cell>
          <cell r="D4618" t="str">
            <v>ASM</v>
          </cell>
          <cell r="E4618" t="str">
            <v>9THPD008014</v>
          </cell>
          <cell r="F4618" t="str">
            <v>X0C011FA</v>
          </cell>
          <cell r="G4618">
            <v>9850</v>
          </cell>
          <cell r="H4618">
            <v>1090.3900000000001</v>
          </cell>
          <cell r="I4618">
            <v>1595567</v>
          </cell>
          <cell r="J4618" t="str">
            <v>81102</v>
          </cell>
          <cell r="K4618" t="str">
            <v>CHI(SGS-THOMSON)</v>
          </cell>
        </row>
        <row r="4619">
          <cell r="A4619" t="str">
            <v>9804</v>
          </cell>
          <cell r="B4619" t="str">
            <v>MR</v>
          </cell>
          <cell r="C4619" t="str">
            <v>MR30</v>
          </cell>
          <cell r="D4619" t="str">
            <v>ASM</v>
          </cell>
          <cell r="E4619" t="str">
            <v>9THPD008014</v>
          </cell>
          <cell r="F4619" t="str">
            <v>X0C011FA</v>
          </cell>
          <cell r="G4619">
            <v>9850</v>
          </cell>
          <cell r="H4619">
            <v>1090.3900000000001</v>
          </cell>
          <cell r="I4619">
            <v>1578557</v>
          </cell>
          <cell r="J4619" t="str">
            <v>81102</v>
          </cell>
          <cell r="K4619" t="str">
            <v>CHI(SGS-THOMSON)</v>
          </cell>
        </row>
        <row r="4620">
          <cell r="A4620" t="str">
            <v>9804</v>
          </cell>
          <cell r="B4620" t="str">
            <v>MR</v>
          </cell>
          <cell r="C4620" t="str">
            <v>MR30</v>
          </cell>
          <cell r="D4620" t="str">
            <v>ASM</v>
          </cell>
          <cell r="E4620" t="str">
            <v>9THPD008014</v>
          </cell>
          <cell r="F4620" t="str">
            <v>X0C011FA</v>
          </cell>
          <cell r="G4620">
            <v>39500</v>
          </cell>
          <cell r="H4620">
            <v>4372.6499999999996</v>
          </cell>
          <cell r="I4620">
            <v>6215721</v>
          </cell>
          <cell r="J4620" t="str">
            <v>81102</v>
          </cell>
          <cell r="K4620" t="str">
            <v>CHI(SGS-THOMSON)</v>
          </cell>
        </row>
        <row r="4621">
          <cell r="A4621" t="str">
            <v>9804</v>
          </cell>
          <cell r="B4621" t="str">
            <v>MR</v>
          </cell>
          <cell r="C4621" t="str">
            <v>MR30</v>
          </cell>
          <cell r="D4621" t="str">
            <v>ASM</v>
          </cell>
          <cell r="E4621" t="str">
            <v>9THPD008014</v>
          </cell>
          <cell r="F4621" t="str">
            <v>X0C011FA</v>
          </cell>
          <cell r="G4621">
            <v>59200</v>
          </cell>
          <cell r="H4621">
            <v>6553.44</v>
          </cell>
          <cell r="I4621">
            <v>8927095</v>
          </cell>
          <cell r="J4621" t="str">
            <v>81102</v>
          </cell>
          <cell r="K4621" t="str">
            <v>CHI(SGS-THOMSON)</v>
          </cell>
        </row>
        <row r="4622">
          <cell r="A4622" t="str">
            <v>9804</v>
          </cell>
          <cell r="B4622" t="str">
            <v>MR</v>
          </cell>
          <cell r="C4622" t="str">
            <v>MR30</v>
          </cell>
          <cell r="D4622" t="str">
            <v>ASM</v>
          </cell>
          <cell r="E4622" t="str">
            <v>9THPD008014</v>
          </cell>
          <cell r="F4622" t="str">
            <v>X0C011FA</v>
          </cell>
          <cell r="G4622">
            <v>9850</v>
          </cell>
          <cell r="H4622">
            <v>1090.3900000000001</v>
          </cell>
          <cell r="I4622">
            <v>1482385</v>
          </cell>
          <cell r="J4622" t="str">
            <v>81102</v>
          </cell>
          <cell r="K4622" t="str">
            <v>CHI(SGS-THOMSON)</v>
          </cell>
        </row>
        <row r="4623">
          <cell r="A4623" t="str">
            <v>9804</v>
          </cell>
          <cell r="B4623" t="str">
            <v>MR</v>
          </cell>
          <cell r="C4623" t="str">
            <v>MR30</v>
          </cell>
          <cell r="D4623" t="str">
            <v>ASM</v>
          </cell>
          <cell r="E4623" t="str">
            <v>9THPD028006</v>
          </cell>
          <cell r="F4623" t="str">
            <v>X0P641FA</v>
          </cell>
          <cell r="G4623">
            <v>1799</v>
          </cell>
          <cell r="H4623">
            <v>331.55</v>
          </cell>
          <cell r="I4623">
            <v>450344</v>
          </cell>
          <cell r="J4623" t="str">
            <v>81102</v>
          </cell>
          <cell r="K4623" t="str">
            <v>CHI(SGS-THOMSON)</v>
          </cell>
        </row>
        <row r="4624">
          <cell r="A4624" t="str">
            <v>9804</v>
          </cell>
          <cell r="B4624" t="str">
            <v>MR</v>
          </cell>
          <cell r="C4624" t="str">
            <v>MR30</v>
          </cell>
          <cell r="D4624" t="str">
            <v>ASM</v>
          </cell>
          <cell r="E4624" t="str">
            <v>9THPD028008</v>
          </cell>
          <cell r="F4624" t="str">
            <v>XP602CXX</v>
          </cell>
          <cell r="G4624">
            <v>24918</v>
          </cell>
          <cell r="H4624">
            <v>4592.38</v>
          </cell>
          <cell r="I4624">
            <v>6310389</v>
          </cell>
          <cell r="J4624" t="str">
            <v>81102</v>
          </cell>
          <cell r="K4624" t="str">
            <v>CHI(SGS-THOMSON)</v>
          </cell>
        </row>
        <row r="4625">
          <cell r="A4625" t="str">
            <v>9804</v>
          </cell>
          <cell r="B4625" t="str">
            <v>MR</v>
          </cell>
          <cell r="C4625" t="str">
            <v>MR30</v>
          </cell>
          <cell r="D4625" t="str">
            <v>ASM</v>
          </cell>
          <cell r="E4625" t="str">
            <v>9THPD028008</v>
          </cell>
          <cell r="F4625" t="str">
            <v>XP602CXX</v>
          </cell>
          <cell r="G4625">
            <v>5750</v>
          </cell>
          <cell r="H4625">
            <v>1059.72</v>
          </cell>
          <cell r="I4625">
            <v>1475448</v>
          </cell>
          <cell r="J4625" t="str">
            <v>81102</v>
          </cell>
          <cell r="K4625" t="str">
            <v>CHI(SGS-THOMSON)</v>
          </cell>
        </row>
        <row r="4626">
          <cell r="A4626" t="str">
            <v>9804</v>
          </cell>
          <cell r="B4626" t="str">
            <v>MR</v>
          </cell>
          <cell r="C4626" t="str">
            <v>MR30</v>
          </cell>
          <cell r="D4626" t="str">
            <v>ASM</v>
          </cell>
          <cell r="E4626" t="str">
            <v>9THPD028008</v>
          </cell>
          <cell r="F4626" t="str">
            <v>XP602CXX</v>
          </cell>
          <cell r="G4626">
            <v>5752</v>
          </cell>
          <cell r="H4626">
            <v>1060.0899999999999</v>
          </cell>
          <cell r="I4626">
            <v>1449673</v>
          </cell>
          <cell r="J4626" t="str">
            <v>81102</v>
          </cell>
          <cell r="K4626" t="str">
            <v>CHI(SGS-THOMSON)</v>
          </cell>
        </row>
        <row r="4627">
          <cell r="A4627" t="str">
            <v>9804</v>
          </cell>
          <cell r="B4627" t="str">
            <v>MR</v>
          </cell>
          <cell r="C4627" t="str">
            <v>MR30</v>
          </cell>
          <cell r="D4627" t="str">
            <v>ASM</v>
          </cell>
          <cell r="E4627" t="str">
            <v>9THPD028008</v>
          </cell>
          <cell r="F4627" t="str">
            <v>XP602CXX</v>
          </cell>
          <cell r="G4627">
            <v>62573</v>
          </cell>
          <cell r="H4627">
            <v>11532.2</v>
          </cell>
          <cell r="I4627">
            <v>15664187</v>
          </cell>
          <cell r="J4627" t="str">
            <v>81102</v>
          </cell>
          <cell r="K4627" t="str">
            <v>CHI(SGS-THOMSON)</v>
          </cell>
        </row>
        <row r="4628">
          <cell r="A4628" t="str">
            <v>9804</v>
          </cell>
          <cell r="B4628" t="str">
            <v>MR</v>
          </cell>
          <cell r="C4628" t="str">
            <v>MR30</v>
          </cell>
          <cell r="D4628" t="str">
            <v>ASM</v>
          </cell>
          <cell r="E4628" t="str">
            <v>9THPD028008</v>
          </cell>
          <cell r="F4628" t="str">
            <v>XP602CXX</v>
          </cell>
          <cell r="G4628">
            <v>34486</v>
          </cell>
          <cell r="H4628">
            <v>6355.76</v>
          </cell>
          <cell r="I4628">
            <v>8591080</v>
          </cell>
          <cell r="J4628" t="str">
            <v>81102</v>
          </cell>
          <cell r="K4628" t="str">
            <v>CHI(SGS-THOMSON)</v>
          </cell>
        </row>
        <row r="4629">
          <cell r="A4629" t="str">
            <v>9804</v>
          </cell>
          <cell r="B4629" t="str">
            <v>MR</v>
          </cell>
          <cell r="C4629" t="str">
            <v>MR30</v>
          </cell>
          <cell r="D4629" t="str">
            <v>ASM</v>
          </cell>
          <cell r="E4629" t="str">
            <v>9THPD028008</v>
          </cell>
          <cell r="F4629" t="str">
            <v>XP602CXX</v>
          </cell>
          <cell r="G4629">
            <v>54539</v>
          </cell>
          <cell r="H4629">
            <v>10051.530000000001</v>
          </cell>
          <cell r="I4629">
            <v>13465029</v>
          </cell>
          <cell r="J4629" t="str">
            <v>81102</v>
          </cell>
          <cell r="K4629" t="str">
            <v>CHI(SGS-THOMSON)</v>
          </cell>
        </row>
        <row r="4630">
          <cell r="A4630" t="str">
            <v>9804</v>
          </cell>
          <cell r="B4630" t="str">
            <v>MR</v>
          </cell>
          <cell r="C4630" t="str">
            <v>MR30</v>
          </cell>
          <cell r="D4630" t="str">
            <v>ASM</v>
          </cell>
          <cell r="E4630" t="str">
            <v>9THPD028009</v>
          </cell>
          <cell r="F4630" t="str">
            <v>XP606CXX</v>
          </cell>
          <cell r="G4630">
            <v>11499</v>
          </cell>
          <cell r="H4630">
            <v>2119.2600000000002</v>
          </cell>
          <cell r="I4630">
            <v>3101113</v>
          </cell>
          <cell r="J4630" t="str">
            <v>81102</v>
          </cell>
          <cell r="K4630" t="str">
            <v>CHI(SGS-THOMSON)</v>
          </cell>
        </row>
        <row r="4631">
          <cell r="A4631" t="str">
            <v>9804</v>
          </cell>
          <cell r="B4631" t="str">
            <v>MR</v>
          </cell>
          <cell r="C4631" t="str">
            <v>MR30</v>
          </cell>
          <cell r="D4631" t="str">
            <v>ASM</v>
          </cell>
          <cell r="E4631" t="str">
            <v>9THPD028009</v>
          </cell>
          <cell r="F4631" t="str">
            <v>XP606CXX</v>
          </cell>
          <cell r="G4631">
            <v>32861</v>
          </cell>
          <cell r="H4631">
            <v>6056.28</v>
          </cell>
          <cell r="I4631">
            <v>8767676</v>
          </cell>
          <cell r="J4631" t="str">
            <v>81102</v>
          </cell>
          <cell r="K4631" t="str">
            <v>CHI(SGS-THOMSON)</v>
          </cell>
        </row>
        <row r="4632">
          <cell r="A4632" t="str">
            <v>9804</v>
          </cell>
          <cell r="B4632" t="str">
            <v>MR</v>
          </cell>
          <cell r="C4632" t="str">
            <v>MR30</v>
          </cell>
          <cell r="D4632" t="str">
            <v>ASM</v>
          </cell>
          <cell r="E4632" t="str">
            <v>9THPD028009</v>
          </cell>
          <cell r="F4632" t="str">
            <v>XP606CXX</v>
          </cell>
          <cell r="G4632">
            <v>15284</v>
          </cell>
          <cell r="H4632">
            <v>2816.84</v>
          </cell>
          <cell r="I4632">
            <v>3870619</v>
          </cell>
          <cell r="J4632" t="str">
            <v>81102</v>
          </cell>
          <cell r="K4632" t="str">
            <v>CHI(SGS-THOMSON)</v>
          </cell>
        </row>
        <row r="4633">
          <cell r="A4633" t="str">
            <v>9804</v>
          </cell>
          <cell r="B4633" t="str">
            <v>MR</v>
          </cell>
          <cell r="C4633" t="str">
            <v>MR30</v>
          </cell>
          <cell r="D4633" t="str">
            <v>ASM</v>
          </cell>
          <cell r="E4633" t="str">
            <v>9THPD028009</v>
          </cell>
          <cell r="F4633" t="str">
            <v>XP606CXX</v>
          </cell>
          <cell r="G4633">
            <v>35749</v>
          </cell>
          <cell r="H4633">
            <v>6588.54</v>
          </cell>
          <cell r="I4633">
            <v>8750239</v>
          </cell>
          <cell r="J4633" t="str">
            <v>81102</v>
          </cell>
          <cell r="K4633" t="str">
            <v>CHI(SGS-THOMSON)</v>
          </cell>
        </row>
        <row r="4634">
          <cell r="A4634" t="str">
            <v>9804</v>
          </cell>
          <cell r="B4634" t="str">
            <v>MR</v>
          </cell>
          <cell r="C4634" t="str">
            <v>MR30</v>
          </cell>
          <cell r="D4634" t="str">
            <v>ASM</v>
          </cell>
          <cell r="E4634" t="str">
            <v>9THPD028009</v>
          </cell>
          <cell r="F4634" t="str">
            <v>XP606CXX</v>
          </cell>
          <cell r="G4634">
            <v>5749</v>
          </cell>
          <cell r="H4634">
            <v>1059.54</v>
          </cell>
          <cell r="I4634">
            <v>1396685</v>
          </cell>
          <cell r="J4634" t="str">
            <v>81102</v>
          </cell>
          <cell r="K4634" t="str">
            <v>CHI(SGS-THOMSON)</v>
          </cell>
        </row>
        <row r="4635">
          <cell r="A4635" t="str">
            <v>9804</v>
          </cell>
          <cell r="B4635" t="str">
            <v>MR</v>
          </cell>
          <cell r="C4635" t="str">
            <v>MR30</v>
          </cell>
          <cell r="D4635" t="str">
            <v>ASM</v>
          </cell>
          <cell r="E4635" t="str">
            <v>9THPD032006</v>
          </cell>
          <cell r="F4635" t="str">
            <v>XAFB0CXX</v>
          </cell>
          <cell r="G4635">
            <v>8120</v>
          </cell>
          <cell r="H4635">
            <v>1649.98</v>
          </cell>
          <cell r="I4635">
            <v>2414415</v>
          </cell>
          <cell r="J4635" t="str">
            <v>81102</v>
          </cell>
          <cell r="K4635" t="str">
            <v>CHI(SGS-THOMSON)</v>
          </cell>
        </row>
        <row r="4636">
          <cell r="A4636" t="str">
            <v>9804</v>
          </cell>
          <cell r="B4636" t="str">
            <v>MR</v>
          </cell>
          <cell r="C4636" t="str">
            <v>MR30</v>
          </cell>
          <cell r="D4636" t="str">
            <v>ASM</v>
          </cell>
          <cell r="E4636" t="str">
            <v>9THPD032006</v>
          </cell>
          <cell r="F4636" t="str">
            <v>XAFB0CXX</v>
          </cell>
          <cell r="G4636">
            <v>5754</v>
          </cell>
          <cell r="H4636">
            <v>1169.21</v>
          </cell>
          <cell r="I4636">
            <v>1573990</v>
          </cell>
          <cell r="J4636" t="str">
            <v>81102</v>
          </cell>
          <cell r="K4636" t="str">
            <v>CHI(SGS-THOMSON)</v>
          </cell>
        </row>
        <row r="4637">
          <cell r="A4637" t="str">
            <v>9804</v>
          </cell>
          <cell r="B4637" t="str">
            <v>MR</v>
          </cell>
          <cell r="C4637" t="str">
            <v>MR30</v>
          </cell>
          <cell r="D4637" t="str">
            <v>ASM</v>
          </cell>
          <cell r="E4637" t="str">
            <v>9THPD032006</v>
          </cell>
          <cell r="F4637" t="str">
            <v>XAFB0CXX</v>
          </cell>
          <cell r="G4637">
            <v>5433</v>
          </cell>
          <cell r="H4637">
            <v>1103.98</v>
          </cell>
          <cell r="I4637">
            <v>1486177</v>
          </cell>
          <cell r="J4637" t="str">
            <v>81102</v>
          </cell>
          <cell r="K4637" t="str">
            <v>CHI(SGS-THOMSON)</v>
          </cell>
        </row>
        <row r="4638">
          <cell r="A4638" t="str">
            <v>9804</v>
          </cell>
          <cell r="B4638" t="str">
            <v>MR</v>
          </cell>
          <cell r="C4638" t="str">
            <v>MR30</v>
          </cell>
          <cell r="D4638" t="str">
            <v>ASM</v>
          </cell>
          <cell r="E4638" t="str">
            <v>9THPD032008</v>
          </cell>
          <cell r="F4638" t="str">
            <v>XAFA0CXX</v>
          </cell>
          <cell r="G4638">
            <v>2694</v>
          </cell>
          <cell r="H4638">
            <v>547.41999999999996</v>
          </cell>
          <cell r="I4638">
            <v>792499</v>
          </cell>
          <cell r="J4638" t="str">
            <v>81102</v>
          </cell>
          <cell r="K4638" t="str">
            <v>CHI(SGS-THOMSON)</v>
          </cell>
        </row>
        <row r="4639">
          <cell r="A4639" t="str">
            <v>9804</v>
          </cell>
          <cell r="B4639" t="str">
            <v>MR</v>
          </cell>
          <cell r="C4639" t="str">
            <v>MR30</v>
          </cell>
          <cell r="D4639" t="str">
            <v>ASM</v>
          </cell>
          <cell r="E4639" t="str">
            <v>9THPD032008</v>
          </cell>
          <cell r="F4639" t="str">
            <v>XAFA0CXX</v>
          </cell>
          <cell r="G4639">
            <v>892</v>
          </cell>
          <cell r="H4639">
            <v>181.25</v>
          </cell>
          <cell r="I4639">
            <v>249055</v>
          </cell>
          <cell r="J4639" t="str">
            <v>81102</v>
          </cell>
          <cell r="K4639" t="str">
            <v>CHI(SGS-THOMSON)</v>
          </cell>
        </row>
        <row r="4640">
          <cell r="A4640" t="str">
            <v>9804</v>
          </cell>
          <cell r="B4640" t="str">
            <v>MR</v>
          </cell>
          <cell r="C4640" t="str">
            <v>MR30</v>
          </cell>
          <cell r="D4640" t="str">
            <v>ASM</v>
          </cell>
          <cell r="E4640" t="str">
            <v>9THPD032009</v>
          </cell>
          <cell r="F4640" t="str">
            <v>XP111CXX</v>
          </cell>
          <cell r="G4640">
            <v>31783</v>
          </cell>
          <cell r="H4640">
            <v>6458.3</v>
          </cell>
          <cell r="I4640">
            <v>9193390</v>
          </cell>
          <cell r="J4640" t="str">
            <v>81102</v>
          </cell>
          <cell r="K4640" t="str">
            <v>CHI(SGS-THOMSON)</v>
          </cell>
        </row>
        <row r="4641">
          <cell r="A4641" t="str">
            <v>9804</v>
          </cell>
          <cell r="B4641" t="str">
            <v>MR</v>
          </cell>
          <cell r="C4641" t="str">
            <v>MR30</v>
          </cell>
          <cell r="D4641" t="str">
            <v>ASM</v>
          </cell>
          <cell r="E4641" t="str">
            <v>9THPD032009</v>
          </cell>
          <cell r="F4641" t="str">
            <v>XP111CXX</v>
          </cell>
          <cell r="G4641">
            <v>20106</v>
          </cell>
          <cell r="H4641">
            <v>4085.53</v>
          </cell>
          <cell r="I4641">
            <v>5978356</v>
          </cell>
          <cell r="J4641" t="str">
            <v>81102</v>
          </cell>
          <cell r="K4641" t="str">
            <v>CHI(SGS-THOMSON)</v>
          </cell>
        </row>
        <row r="4642">
          <cell r="A4642" t="str">
            <v>9804</v>
          </cell>
          <cell r="B4642" t="str">
            <v>MR</v>
          </cell>
          <cell r="C4642" t="str">
            <v>MR30</v>
          </cell>
          <cell r="D4642" t="str">
            <v>ASM</v>
          </cell>
          <cell r="E4642" t="str">
            <v>9THPD032009</v>
          </cell>
          <cell r="F4642" t="str">
            <v>XP111CXX</v>
          </cell>
          <cell r="G4642">
            <v>56291</v>
          </cell>
          <cell r="H4642">
            <v>11438.33</v>
          </cell>
          <cell r="I4642">
            <v>15550409</v>
          </cell>
          <cell r="J4642" t="str">
            <v>81102</v>
          </cell>
          <cell r="K4642" t="str">
            <v>CHI(SGS-THOMSON)</v>
          </cell>
        </row>
        <row r="4643">
          <cell r="A4643" t="str">
            <v>9804</v>
          </cell>
          <cell r="B4643" t="str">
            <v>MR</v>
          </cell>
          <cell r="C4643" t="str">
            <v>MR30</v>
          </cell>
          <cell r="D4643" t="str">
            <v>ASM</v>
          </cell>
          <cell r="E4643" t="str">
            <v>9THPD032009</v>
          </cell>
          <cell r="F4643" t="str">
            <v>XP111CXX</v>
          </cell>
          <cell r="G4643">
            <v>2873</v>
          </cell>
          <cell r="H4643">
            <v>583.79</v>
          </cell>
          <cell r="I4643">
            <v>802185</v>
          </cell>
          <cell r="J4643" t="str">
            <v>81102</v>
          </cell>
          <cell r="K4643" t="str">
            <v>CHI(SGS-THOMSON)</v>
          </cell>
        </row>
        <row r="4644">
          <cell r="A4644" t="str">
            <v>9804</v>
          </cell>
          <cell r="B4644" t="str">
            <v>MR</v>
          </cell>
          <cell r="C4644" t="str">
            <v>MR30</v>
          </cell>
          <cell r="D4644" t="str">
            <v>ASM</v>
          </cell>
          <cell r="E4644" t="str">
            <v>9THPD032009</v>
          </cell>
          <cell r="F4644" t="str">
            <v>XP111CXX</v>
          </cell>
          <cell r="G4644">
            <v>21544</v>
          </cell>
          <cell r="H4644">
            <v>4377.74</v>
          </cell>
          <cell r="I4644">
            <v>5946284</v>
          </cell>
          <cell r="J4644" t="str">
            <v>81102</v>
          </cell>
          <cell r="K4644" t="str">
            <v>CHI(SGS-THOMSON)</v>
          </cell>
        </row>
        <row r="4645">
          <cell r="A4645" t="str">
            <v>9804</v>
          </cell>
          <cell r="B4645" t="str">
            <v>MR</v>
          </cell>
          <cell r="C4645" t="str">
            <v>MR30</v>
          </cell>
          <cell r="D4645" t="str">
            <v>ASM</v>
          </cell>
          <cell r="E4645" t="str">
            <v>9THPD032009</v>
          </cell>
          <cell r="F4645" t="str">
            <v>XP111CXX</v>
          </cell>
          <cell r="G4645">
            <v>2873</v>
          </cell>
          <cell r="H4645">
            <v>583.79</v>
          </cell>
          <cell r="I4645">
            <v>789108</v>
          </cell>
          <cell r="J4645" t="str">
            <v>81102</v>
          </cell>
          <cell r="K4645" t="str">
            <v>CHI(SGS-THOMSON)</v>
          </cell>
        </row>
        <row r="4646">
          <cell r="A4646" t="str">
            <v>9804</v>
          </cell>
          <cell r="B4646" t="str">
            <v>MR</v>
          </cell>
          <cell r="C4646" t="str">
            <v>MR30</v>
          </cell>
          <cell r="D4646" t="str">
            <v>ASM</v>
          </cell>
          <cell r="E4646" t="str">
            <v>9THPD032009</v>
          </cell>
          <cell r="F4646" t="str">
            <v>XP111CXX</v>
          </cell>
          <cell r="G4646">
            <v>21119</v>
          </cell>
          <cell r="H4646">
            <v>4291.38</v>
          </cell>
          <cell r="I4646">
            <v>5777055</v>
          </cell>
          <cell r="J4646" t="str">
            <v>81102</v>
          </cell>
          <cell r="K4646" t="str">
            <v>CHI(SGS-THOMSON)</v>
          </cell>
        </row>
        <row r="4647">
          <cell r="A4647" t="str">
            <v>9804</v>
          </cell>
          <cell r="B4647" t="str">
            <v>MR</v>
          </cell>
          <cell r="C4647" t="str">
            <v>MR30</v>
          </cell>
          <cell r="D4647" t="str">
            <v>ASM</v>
          </cell>
          <cell r="E4647" t="str">
            <v>9THPD032009</v>
          </cell>
          <cell r="F4647" t="str">
            <v>XP111CXX</v>
          </cell>
          <cell r="G4647">
            <v>2874</v>
          </cell>
          <cell r="H4647">
            <v>583.99</v>
          </cell>
          <cell r="I4647">
            <v>786167</v>
          </cell>
          <cell r="J4647" t="str">
            <v>81102</v>
          </cell>
          <cell r="K4647" t="str">
            <v>CHI(SGS-THOMSON)</v>
          </cell>
        </row>
        <row r="4648">
          <cell r="A4648" t="str">
            <v>9804</v>
          </cell>
          <cell r="B4648" t="str">
            <v>MR</v>
          </cell>
          <cell r="C4648" t="str">
            <v>MR30</v>
          </cell>
          <cell r="D4648" t="str">
            <v>ASM</v>
          </cell>
          <cell r="E4648" t="str">
            <v>9THPD032011</v>
          </cell>
          <cell r="F4648" t="str">
            <v>XAF15CXX</v>
          </cell>
          <cell r="G4648">
            <v>2680</v>
          </cell>
          <cell r="H4648">
            <v>658.47</v>
          </cell>
          <cell r="I4648">
            <v>963539</v>
          </cell>
          <cell r="J4648" t="str">
            <v>81102</v>
          </cell>
          <cell r="K4648" t="str">
            <v>CHI(SGS-THOMSON)</v>
          </cell>
        </row>
        <row r="4649">
          <cell r="A4649" t="str">
            <v>9804</v>
          </cell>
          <cell r="B4649" t="str">
            <v>MR</v>
          </cell>
          <cell r="C4649" t="str">
            <v>MR30</v>
          </cell>
          <cell r="D4649" t="str">
            <v>ASM</v>
          </cell>
          <cell r="E4649" t="str">
            <v>9THPD032011</v>
          </cell>
          <cell r="F4649" t="str">
            <v>XAF15CXX</v>
          </cell>
          <cell r="G4649">
            <v>1389</v>
          </cell>
          <cell r="H4649">
            <v>341.27</v>
          </cell>
          <cell r="I4649">
            <v>468939</v>
          </cell>
          <cell r="J4649" t="str">
            <v>81102</v>
          </cell>
          <cell r="K4649" t="str">
            <v>CHI(SGS-THOMSON)</v>
          </cell>
        </row>
        <row r="4650">
          <cell r="A4650" t="str">
            <v>9804</v>
          </cell>
          <cell r="B4650" t="str">
            <v>MR</v>
          </cell>
          <cell r="C4650" t="str">
            <v>MR30</v>
          </cell>
          <cell r="D4650" t="str">
            <v>ASM</v>
          </cell>
          <cell r="E4650" t="str">
            <v>9THPD032011</v>
          </cell>
          <cell r="F4650" t="str">
            <v>XAF15CXX</v>
          </cell>
          <cell r="G4650">
            <v>5953</v>
          </cell>
          <cell r="H4650">
            <v>1462.65</v>
          </cell>
          <cell r="I4650">
            <v>1969019</v>
          </cell>
          <cell r="J4650" t="str">
            <v>81102</v>
          </cell>
          <cell r="K4650" t="str">
            <v>CHI(SGS-THOMSON)</v>
          </cell>
        </row>
        <row r="4651">
          <cell r="A4651" t="str">
            <v>9804</v>
          </cell>
          <cell r="B4651" t="str">
            <v>MR</v>
          </cell>
          <cell r="C4651" t="str">
            <v>MR30</v>
          </cell>
          <cell r="D4651" t="str">
            <v>ASM</v>
          </cell>
          <cell r="E4651" t="str">
            <v>9THPD032012</v>
          </cell>
          <cell r="F4651" t="str">
            <v>XAF2GCXX</v>
          </cell>
          <cell r="G4651">
            <v>43486</v>
          </cell>
          <cell r="H4651">
            <v>8836.35</v>
          </cell>
          <cell r="I4651">
            <v>12083708</v>
          </cell>
          <cell r="J4651" t="str">
            <v>81102</v>
          </cell>
          <cell r="K4651" t="str">
            <v>CHI(SGS-THOMSON)</v>
          </cell>
        </row>
        <row r="4652">
          <cell r="A4652" t="str">
            <v>9804</v>
          </cell>
          <cell r="B4652" t="str">
            <v>MR</v>
          </cell>
          <cell r="C4652" t="str">
            <v>MR30</v>
          </cell>
          <cell r="D4652" t="str">
            <v>ASM</v>
          </cell>
          <cell r="E4652" t="str">
            <v>9THPD032012</v>
          </cell>
          <cell r="F4652" t="str">
            <v>XAF2GCXX</v>
          </cell>
          <cell r="G4652">
            <v>19517</v>
          </cell>
          <cell r="H4652">
            <v>3965.85</v>
          </cell>
          <cell r="I4652">
            <v>5360639</v>
          </cell>
          <cell r="J4652" t="str">
            <v>81102</v>
          </cell>
          <cell r="K4652" t="str">
            <v>CHI(SGS-THOMSON)</v>
          </cell>
        </row>
        <row r="4653">
          <cell r="A4653" t="str">
            <v>9804</v>
          </cell>
          <cell r="B4653" t="str">
            <v>MR</v>
          </cell>
          <cell r="C4653" t="str">
            <v>MR30</v>
          </cell>
          <cell r="D4653" t="str">
            <v>ASM</v>
          </cell>
          <cell r="E4653" t="str">
            <v>9THPD032014</v>
          </cell>
          <cell r="F4653" t="str">
            <v>XP143CXX</v>
          </cell>
          <cell r="G4653">
            <v>8525</v>
          </cell>
          <cell r="H4653">
            <v>1732.28</v>
          </cell>
          <cell r="I4653">
            <v>2331995</v>
          </cell>
          <cell r="J4653" t="str">
            <v>81102</v>
          </cell>
          <cell r="K4653" t="str">
            <v>CHI(SGS-THOMSON)</v>
          </cell>
        </row>
        <row r="4654">
          <cell r="A4654" t="str">
            <v>9804</v>
          </cell>
          <cell r="B4654" t="str">
            <v>MR</v>
          </cell>
          <cell r="C4654" t="str">
            <v>MR30</v>
          </cell>
          <cell r="D4654" t="str">
            <v>ASM</v>
          </cell>
          <cell r="E4654" t="str">
            <v>9THPD042001</v>
          </cell>
          <cell r="F4654" t="str">
            <v>XP680CXX</v>
          </cell>
          <cell r="G4654">
            <v>996</v>
          </cell>
          <cell r="H4654">
            <v>348.3</v>
          </cell>
          <cell r="I4654">
            <v>459129</v>
          </cell>
          <cell r="J4654" t="str">
            <v>81102</v>
          </cell>
          <cell r="K4654" t="str">
            <v>CHI(SGS-THOMSON)</v>
          </cell>
        </row>
        <row r="4655">
          <cell r="A4655" t="str">
            <v>9804</v>
          </cell>
          <cell r="B4655" t="str">
            <v>MR</v>
          </cell>
          <cell r="C4655" t="str">
            <v>MR30</v>
          </cell>
          <cell r="D4655" t="str">
            <v>ASM</v>
          </cell>
          <cell r="E4655" t="str">
            <v>9THPD042003</v>
          </cell>
          <cell r="F4655" t="str">
            <v>XP160CLX</v>
          </cell>
          <cell r="G4655">
            <v>990</v>
          </cell>
          <cell r="H4655">
            <v>346.2</v>
          </cell>
          <cell r="I4655">
            <v>456360</v>
          </cell>
          <cell r="J4655" t="str">
            <v>81102</v>
          </cell>
          <cell r="K4655" t="str">
            <v>CHI(SGS-THOMSON)</v>
          </cell>
        </row>
        <row r="4656">
          <cell r="A4656" t="str">
            <v>9804</v>
          </cell>
          <cell r="B4656" t="str">
            <v>MR</v>
          </cell>
          <cell r="C4656" t="str">
            <v>MR30</v>
          </cell>
          <cell r="D4656" t="str">
            <v>ASM</v>
          </cell>
          <cell r="E4656" t="str">
            <v>9XICD032023</v>
          </cell>
          <cell r="F4656" t="str">
            <v>X28HT010D-25 CA</v>
          </cell>
          <cell r="G4656">
            <v>1437</v>
          </cell>
          <cell r="H4656">
            <v>692.63</v>
          </cell>
          <cell r="I4656">
            <v>943223</v>
          </cell>
          <cell r="J4656" t="str">
            <v>81102</v>
          </cell>
          <cell r="K4656" t="str">
            <v>CHI(XICOR)</v>
          </cell>
        </row>
        <row r="4657">
          <cell r="A4657" t="str">
            <v>9804</v>
          </cell>
          <cell r="B4657" t="str">
            <v>MR</v>
          </cell>
          <cell r="C4657" t="str">
            <v>MR30</v>
          </cell>
          <cell r="D4657" t="str">
            <v>ASM</v>
          </cell>
          <cell r="E4657" t="str">
            <v>9XICG028001</v>
          </cell>
          <cell r="F4657" t="str">
            <v>X28C256KMB</v>
          </cell>
          <cell r="G4657">
            <v>52</v>
          </cell>
          <cell r="H4657">
            <v>28.99</v>
          </cell>
          <cell r="I4657">
            <v>39606</v>
          </cell>
          <cell r="J4657" t="str">
            <v>81102</v>
          </cell>
          <cell r="K4657" t="str">
            <v>CHI(XICOR)</v>
          </cell>
        </row>
        <row r="4658">
          <cell r="A4658" t="str">
            <v>9804</v>
          </cell>
          <cell r="B4658" t="str">
            <v>MR</v>
          </cell>
          <cell r="C4658" t="str">
            <v>MR30</v>
          </cell>
          <cell r="D4658" t="str">
            <v>ASM</v>
          </cell>
          <cell r="E4658" t="str">
            <v>9XICG028004</v>
          </cell>
          <cell r="F4658" t="str">
            <v>X28HC256KMB</v>
          </cell>
          <cell r="G4658">
            <v>500</v>
          </cell>
          <cell r="H4658">
            <v>278.8</v>
          </cell>
          <cell r="I4658">
            <v>396871</v>
          </cell>
          <cell r="J4658" t="str">
            <v>81102</v>
          </cell>
          <cell r="K4658" t="str">
            <v>CHI(XICOR)</v>
          </cell>
        </row>
        <row r="4659">
          <cell r="A4659" t="str">
            <v>9804</v>
          </cell>
          <cell r="B4659" t="str">
            <v>MR</v>
          </cell>
          <cell r="C4659" t="str">
            <v>MR30</v>
          </cell>
          <cell r="D4659" t="str">
            <v>ASM</v>
          </cell>
          <cell r="E4659" t="str">
            <v>9XICG028004</v>
          </cell>
          <cell r="F4659" t="str">
            <v>X28HC256KMB</v>
          </cell>
          <cell r="G4659">
            <v>3500</v>
          </cell>
          <cell r="H4659">
            <v>1951.6</v>
          </cell>
          <cell r="I4659">
            <v>2825331</v>
          </cell>
          <cell r="J4659" t="str">
            <v>81102</v>
          </cell>
          <cell r="K4659" t="str">
            <v>CHI(XICOR)</v>
          </cell>
        </row>
        <row r="4660">
          <cell r="A4660" t="str">
            <v>9804</v>
          </cell>
          <cell r="B4660" t="str">
            <v>MR</v>
          </cell>
          <cell r="C4660" t="str">
            <v>MR30</v>
          </cell>
          <cell r="D4660" t="str">
            <v>ASM</v>
          </cell>
          <cell r="E4660" t="str">
            <v>9XICG028004</v>
          </cell>
          <cell r="F4660" t="str">
            <v>X28HC256KMB</v>
          </cell>
          <cell r="G4660">
            <v>500</v>
          </cell>
          <cell r="H4660">
            <v>278.8</v>
          </cell>
          <cell r="I4660">
            <v>396314</v>
          </cell>
          <cell r="J4660" t="str">
            <v>81102</v>
          </cell>
          <cell r="K4660" t="str">
            <v>CHI(XICOR)</v>
          </cell>
        </row>
        <row r="4661">
          <cell r="A4661" t="str">
            <v>9804</v>
          </cell>
          <cell r="B4661" t="str">
            <v>MR</v>
          </cell>
          <cell r="C4661" t="str">
            <v>MR30</v>
          </cell>
          <cell r="D4661" t="str">
            <v>ASM</v>
          </cell>
          <cell r="E4661" t="str">
            <v>9XICG028004</v>
          </cell>
          <cell r="F4661" t="str">
            <v>X28HC256KMB</v>
          </cell>
          <cell r="G4661">
            <v>454</v>
          </cell>
          <cell r="H4661">
            <v>253.15</v>
          </cell>
          <cell r="I4661">
            <v>344435</v>
          </cell>
          <cell r="J4661" t="str">
            <v>81102</v>
          </cell>
          <cell r="K4661" t="str">
            <v>CHI(XICOR)</v>
          </cell>
        </row>
        <row r="4662">
          <cell r="A4662" t="str">
            <v>9804</v>
          </cell>
          <cell r="B4662" t="str">
            <v>MR</v>
          </cell>
          <cell r="C4662" t="str">
            <v>MR30</v>
          </cell>
          <cell r="D4662" t="str">
            <v>ASM</v>
          </cell>
          <cell r="E4662" t="str">
            <v>9XICL032034</v>
          </cell>
          <cell r="F4662" t="str">
            <v>X28C513EMB B</v>
          </cell>
          <cell r="G4662">
            <v>1017</v>
          </cell>
          <cell r="H4662">
            <v>597.79</v>
          </cell>
          <cell r="I4662">
            <v>830629</v>
          </cell>
          <cell r="J4662" t="str">
            <v>81102</v>
          </cell>
          <cell r="K4662" t="str">
            <v>CHI(XICOR)</v>
          </cell>
        </row>
        <row r="4663">
          <cell r="A4663" t="str">
            <v>9804</v>
          </cell>
          <cell r="B4663" t="str">
            <v>MR</v>
          </cell>
          <cell r="C4663" t="str">
            <v>MR30</v>
          </cell>
          <cell r="D4663" t="str">
            <v>ASM</v>
          </cell>
          <cell r="E4663" t="str">
            <v>9XIPD028110</v>
          </cell>
          <cell r="F4663" t="str">
            <v>X28C64P-25 DA</v>
          </cell>
          <cell r="G4663">
            <v>4455</v>
          </cell>
          <cell r="H4663">
            <v>2159.7800000000002</v>
          </cell>
          <cell r="I4663">
            <v>3070127</v>
          </cell>
          <cell r="J4663" t="str">
            <v>81102</v>
          </cell>
          <cell r="K4663" t="str">
            <v>CHI(XICOR)</v>
          </cell>
        </row>
        <row r="4664">
          <cell r="A4664" t="str">
            <v>9804</v>
          </cell>
          <cell r="B4664" t="str">
            <v>MR</v>
          </cell>
          <cell r="C4664" t="str">
            <v>MR30</v>
          </cell>
          <cell r="D4664" t="str">
            <v>ASM</v>
          </cell>
          <cell r="E4664" t="str">
            <v>9XIPD028110</v>
          </cell>
          <cell r="F4664" t="str">
            <v>X28C64P-25 DA</v>
          </cell>
          <cell r="G4664">
            <v>5169</v>
          </cell>
          <cell r="H4664">
            <v>2505.9299999999998</v>
          </cell>
          <cell r="I4664">
            <v>3413577</v>
          </cell>
          <cell r="J4664" t="str">
            <v>81102</v>
          </cell>
          <cell r="K4664" t="str">
            <v>CHI(XICOR)</v>
          </cell>
        </row>
        <row r="4665">
          <cell r="A4665" t="str">
            <v>9804</v>
          </cell>
          <cell r="B4665" t="str">
            <v>MR</v>
          </cell>
          <cell r="C4665" t="str">
            <v>MR30</v>
          </cell>
          <cell r="D4665" t="str">
            <v>ASM</v>
          </cell>
          <cell r="E4665" t="str">
            <v>9XIPD028111</v>
          </cell>
          <cell r="F4665" t="str">
            <v>X28HC64PI CB</v>
          </cell>
          <cell r="G4665">
            <v>3872</v>
          </cell>
          <cell r="H4665">
            <v>1328.48</v>
          </cell>
          <cell r="I4665">
            <v>1806068</v>
          </cell>
          <cell r="J4665" t="str">
            <v>81102</v>
          </cell>
          <cell r="K4665" t="str">
            <v>CHI(LINGSEN)</v>
          </cell>
        </row>
        <row r="4666">
          <cell r="A4666" t="str">
            <v>9804</v>
          </cell>
          <cell r="B4666" t="str">
            <v>MR</v>
          </cell>
          <cell r="C4666" t="str">
            <v>MR30</v>
          </cell>
          <cell r="D4666" t="str">
            <v>ASM</v>
          </cell>
          <cell r="E4666" t="str">
            <v>9XIPD028111</v>
          </cell>
          <cell r="F4666" t="str">
            <v>X28HC64PI CB</v>
          </cell>
          <cell r="G4666">
            <v>5631</v>
          </cell>
          <cell r="H4666">
            <v>1931.99</v>
          </cell>
          <cell r="I4666">
            <v>2654747</v>
          </cell>
          <cell r="J4666" t="str">
            <v>81102</v>
          </cell>
          <cell r="K4666" t="str">
            <v>CHI(LINGSEN)</v>
          </cell>
        </row>
        <row r="4667">
          <cell r="A4667" t="str">
            <v>9804</v>
          </cell>
          <cell r="B4667" t="str">
            <v>MR</v>
          </cell>
          <cell r="C4667" t="str">
            <v>MR30</v>
          </cell>
          <cell r="D4667" t="str">
            <v>ASM</v>
          </cell>
          <cell r="E4667" t="str">
            <v>9XIPD028111</v>
          </cell>
          <cell r="F4667" t="str">
            <v>X28HC64PI CB</v>
          </cell>
          <cell r="G4667">
            <v>496</v>
          </cell>
          <cell r="H4667">
            <v>170.17</v>
          </cell>
          <cell r="I4667">
            <v>233915</v>
          </cell>
          <cell r="J4667" t="str">
            <v>81102</v>
          </cell>
          <cell r="K4667" t="str">
            <v>CHI(LINGSEN)</v>
          </cell>
        </row>
        <row r="4668">
          <cell r="A4668" t="str">
            <v>9804</v>
          </cell>
          <cell r="B4668" t="str">
            <v>MR</v>
          </cell>
          <cell r="C4668" t="str">
            <v>MR30</v>
          </cell>
          <cell r="D4668" t="str">
            <v>ASM</v>
          </cell>
          <cell r="E4668" t="str">
            <v>9XIPD028114</v>
          </cell>
          <cell r="F4668" t="str">
            <v>X28C256P-25 FB</v>
          </cell>
          <cell r="G4668">
            <v>4203</v>
          </cell>
          <cell r="H4668">
            <v>2180.9299999999998</v>
          </cell>
          <cell r="I4668">
            <v>2997906</v>
          </cell>
          <cell r="J4668" t="str">
            <v>81102</v>
          </cell>
          <cell r="K4668" t="str">
            <v>CHI(XICOR)</v>
          </cell>
        </row>
        <row r="4669">
          <cell r="A4669" t="str">
            <v>9804</v>
          </cell>
          <cell r="B4669" t="str">
            <v>MR</v>
          </cell>
          <cell r="C4669" t="str">
            <v>MR30</v>
          </cell>
          <cell r="D4669" t="str">
            <v>ASM</v>
          </cell>
          <cell r="E4669" t="str">
            <v>9XIPD028115</v>
          </cell>
          <cell r="F4669" t="str">
            <v>X28C64P-20 DA</v>
          </cell>
          <cell r="G4669">
            <v>5339</v>
          </cell>
          <cell r="H4669">
            <v>2588.34</v>
          </cell>
          <cell r="I4669">
            <v>3679325</v>
          </cell>
          <cell r="J4669" t="str">
            <v>81102</v>
          </cell>
          <cell r="K4669" t="str">
            <v>CHI(XICOR)</v>
          </cell>
        </row>
        <row r="4670">
          <cell r="A4670" t="str">
            <v>9804</v>
          </cell>
          <cell r="B4670" t="str">
            <v>MR</v>
          </cell>
          <cell r="C4670" t="str">
            <v>MR30</v>
          </cell>
          <cell r="D4670" t="str">
            <v>ASM</v>
          </cell>
          <cell r="E4670" t="str">
            <v>9XIPD028116</v>
          </cell>
          <cell r="F4670" t="str">
            <v>X28HC64P-12 CB</v>
          </cell>
          <cell r="G4670">
            <v>4937</v>
          </cell>
          <cell r="H4670">
            <v>2393.4499999999998</v>
          </cell>
          <cell r="I4670">
            <v>3464997</v>
          </cell>
          <cell r="J4670" t="str">
            <v>81102</v>
          </cell>
          <cell r="K4670" t="str">
            <v>CHI(XICOR)</v>
          </cell>
        </row>
        <row r="4671">
          <cell r="A4671" t="str">
            <v>9804</v>
          </cell>
          <cell r="B4671" t="str">
            <v>MR</v>
          </cell>
          <cell r="C4671" t="str">
            <v>MR30</v>
          </cell>
          <cell r="D4671" t="str">
            <v>ASM</v>
          </cell>
          <cell r="E4671" t="str">
            <v>9XIPD028116</v>
          </cell>
          <cell r="F4671" t="str">
            <v>X28HC64P-12 CB</v>
          </cell>
          <cell r="G4671">
            <v>468</v>
          </cell>
          <cell r="H4671">
            <v>226.88</v>
          </cell>
          <cell r="I4671">
            <v>322509</v>
          </cell>
          <cell r="J4671" t="str">
            <v>81102</v>
          </cell>
          <cell r="K4671" t="str">
            <v>CHI(XICOR)</v>
          </cell>
        </row>
        <row r="4672">
          <cell r="A4672" t="str">
            <v>9804</v>
          </cell>
          <cell r="B4672" t="str">
            <v>MR</v>
          </cell>
          <cell r="C4672" t="str">
            <v>MR30</v>
          </cell>
          <cell r="D4672" t="str">
            <v>ASM</v>
          </cell>
          <cell r="E4672" t="str">
            <v>9XIPD028116</v>
          </cell>
          <cell r="F4672" t="str">
            <v>X28HC64P-12 CB</v>
          </cell>
          <cell r="G4672">
            <v>1958</v>
          </cell>
          <cell r="H4672">
            <v>949.23</v>
          </cell>
          <cell r="I4672">
            <v>1293041</v>
          </cell>
          <cell r="J4672" t="str">
            <v>81102</v>
          </cell>
          <cell r="K4672" t="str">
            <v>CHI(XICOR)</v>
          </cell>
        </row>
        <row r="4673">
          <cell r="A4673" t="str">
            <v>9804</v>
          </cell>
          <cell r="B4673" t="str">
            <v>MR</v>
          </cell>
          <cell r="C4673" t="str">
            <v>MR30</v>
          </cell>
          <cell r="D4673" t="str">
            <v>ASM</v>
          </cell>
          <cell r="E4673" t="str">
            <v>9XIPD028116</v>
          </cell>
          <cell r="F4673" t="str">
            <v>X28HC64P-12 CB</v>
          </cell>
          <cell r="G4673">
            <v>10709</v>
          </cell>
          <cell r="H4673">
            <v>5191.72</v>
          </cell>
          <cell r="I4673">
            <v>7058143</v>
          </cell>
          <cell r="J4673" t="str">
            <v>81102</v>
          </cell>
          <cell r="K4673" t="str">
            <v>CHI(XICOR)</v>
          </cell>
        </row>
        <row r="4674">
          <cell r="A4674" t="str">
            <v>9804</v>
          </cell>
          <cell r="B4674" t="str">
            <v>MR</v>
          </cell>
          <cell r="C4674" t="str">
            <v>MR30</v>
          </cell>
          <cell r="D4674" t="str">
            <v>ASM</v>
          </cell>
          <cell r="E4674" t="str">
            <v>9XIPD028116</v>
          </cell>
          <cell r="F4674" t="str">
            <v>X28HC64P-12 CB</v>
          </cell>
          <cell r="G4674">
            <v>457</v>
          </cell>
          <cell r="H4674">
            <v>221.55</v>
          </cell>
          <cell r="I4674">
            <v>304431</v>
          </cell>
          <cell r="J4674" t="str">
            <v>81102</v>
          </cell>
          <cell r="K4674" t="str">
            <v>CHI(XICOR)</v>
          </cell>
        </row>
        <row r="4675">
          <cell r="A4675" t="str">
            <v>9804</v>
          </cell>
          <cell r="B4675" t="str">
            <v>MR</v>
          </cell>
          <cell r="C4675" t="str">
            <v>MR30</v>
          </cell>
          <cell r="D4675" t="str">
            <v>ASM</v>
          </cell>
          <cell r="E4675" t="str">
            <v>9XIPD028117</v>
          </cell>
          <cell r="F4675" t="str">
            <v>X28C256PI FB</v>
          </cell>
          <cell r="G4675">
            <v>2074</v>
          </cell>
          <cell r="H4675">
            <v>711.58</v>
          </cell>
          <cell r="I4675">
            <v>988740</v>
          </cell>
          <cell r="J4675" t="str">
            <v>81102</v>
          </cell>
          <cell r="K4675" t="str">
            <v>CHI(XICOR)</v>
          </cell>
        </row>
        <row r="4676">
          <cell r="A4676" t="str">
            <v>9804</v>
          </cell>
          <cell r="B4676" t="str">
            <v>MR</v>
          </cell>
          <cell r="C4676" t="str">
            <v>MR30</v>
          </cell>
          <cell r="D4676" t="str">
            <v>ASM</v>
          </cell>
          <cell r="E4676" t="str">
            <v>9XIPD028118</v>
          </cell>
          <cell r="F4676" t="str">
            <v>X28C64PI DA</v>
          </cell>
          <cell r="G4676">
            <v>5327</v>
          </cell>
          <cell r="H4676">
            <v>1827.69</v>
          </cell>
          <cell r="I4676">
            <v>2533909</v>
          </cell>
          <cell r="J4676" t="str">
            <v>81102</v>
          </cell>
          <cell r="K4676" t="str">
            <v>CHI(LINGSEN)</v>
          </cell>
        </row>
        <row r="4677">
          <cell r="A4677" t="str">
            <v>9804</v>
          </cell>
          <cell r="B4677" t="str">
            <v>MR</v>
          </cell>
          <cell r="C4677" t="str">
            <v>MR30</v>
          </cell>
          <cell r="D4677" t="str">
            <v>ASM</v>
          </cell>
          <cell r="E4677" t="str">
            <v>9XIPD028119</v>
          </cell>
          <cell r="F4677" t="str">
            <v>X28C256PI-20 FB</v>
          </cell>
          <cell r="G4677">
            <v>2317</v>
          </cell>
          <cell r="H4677">
            <v>794.96</v>
          </cell>
          <cell r="I4677">
            <v>1082894</v>
          </cell>
          <cell r="J4677" t="str">
            <v>81102</v>
          </cell>
          <cell r="K4677" t="str">
            <v>CHI(LINGSEN)</v>
          </cell>
        </row>
        <row r="4678">
          <cell r="A4678" t="str">
            <v>9804</v>
          </cell>
          <cell r="B4678" t="str">
            <v>MR</v>
          </cell>
          <cell r="C4678" t="str">
            <v>MR30</v>
          </cell>
          <cell r="D4678" t="str">
            <v>ASM</v>
          </cell>
          <cell r="E4678" t="str">
            <v>9XIPL032155</v>
          </cell>
          <cell r="F4678" t="str">
            <v>X28HC256JM-15T2</v>
          </cell>
          <cell r="G4678">
            <v>3070</v>
          </cell>
          <cell r="H4678">
            <v>1250.4100000000001</v>
          </cell>
          <cell r="I4678">
            <v>1648290</v>
          </cell>
          <cell r="J4678" t="str">
            <v>81102</v>
          </cell>
          <cell r="K4678" t="str">
            <v>CHI(LINGSEN)</v>
          </cell>
        </row>
        <row r="4679">
          <cell r="A4679" t="str">
            <v>9804</v>
          </cell>
          <cell r="B4679" t="str">
            <v>MR</v>
          </cell>
          <cell r="C4679" t="str">
            <v>MR30</v>
          </cell>
          <cell r="D4679" t="str">
            <v>ASM</v>
          </cell>
          <cell r="E4679" t="str">
            <v>9XIPL032178</v>
          </cell>
          <cell r="F4679" t="str">
            <v>X28HC64JI CB</v>
          </cell>
          <cell r="G4679">
            <v>12468</v>
          </cell>
          <cell r="H4679">
            <v>5078.21</v>
          </cell>
          <cell r="I4679">
            <v>6858122</v>
          </cell>
          <cell r="J4679" t="str">
            <v>81102</v>
          </cell>
          <cell r="K4679" t="str">
            <v>CHI(LINGSEN)</v>
          </cell>
        </row>
        <row r="4680">
          <cell r="A4680" t="str">
            <v>9804</v>
          </cell>
          <cell r="B4680" t="str">
            <v>MR</v>
          </cell>
          <cell r="C4680" t="str">
            <v>MR30</v>
          </cell>
          <cell r="D4680" t="str">
            <v>ASM</v>
          </cell>
          <cell r="E4680" t="str">
            <v>9XIPL032179</v>
          </cell>
          <cell r="F4680" t="str">
            <v>X28HC64JI-12T1</v>
          </cell>
          <cell r="G4680">
            <v>7377</v>
          </cell>
          <cell r="H4680">
            <v>4049.97</v>
          </cell>
          <cell r="I4680">
            <v>5501074</v>
          </cell>
          <cell r="J4680" t="str">
            <v>81102</v>
          </cell>
          <cell r="K4680" t="str">
            <v>CHI(XICOR)</v>
          </cell>
        </row>
        <row r="4681">
          <cell r="A4681" t="str">
            <v>9804</v>
          </cell>
          <cell r="B4681" t="str">
            <v>MR</v>
          </cell>
          <cell r="C4681" t="str">
            <v>MR30</v>
          </cell>
          <cell r="D4681" t="str">
            <v>ASM</v>
          </cell>
          <cell r="E4681" t="str">
            <v>9XIPL032179</v>
          </cell>
          <cell r="F4681" t="str">
            <v>X28HC64JI-12T1</v>
          </cell>
          <cell r="G4681">
            <v>8042</v>
          </cell>
          <cell r="H4681">
            <v>3275.5</v>
          </cell>
          <cell r="I4681">
            <v>4449111</v>
          </cell>
          <cell r="J4681" t="str">
            <v>81102</v>
          </cell>
          <cell r="K4681" t="str">
            <v>CHI(LINGSEN)</v>
          </cell>
        </row>
        <row r="4682">
          <cell r="A4682" t="str">
            <v>9804</v>
          </cell>
          <cell r="B4682" t="str">
            <v>MR</v>
          </cell>
          <cell r="C4682" t="str">
            <v>MR30</v>
          </cell>
          <cell r="D4682" t="str">
            <v>ASM</v>
          </cell>
          <cell r="E4682" t="str">
            <v>9XIPL032179</v>
          </cell>
          <cell r="F4682" t="str">
            <v>X28HC64JI-12T1</v>
          </cell>
          <cell r="G4682">
            <v>16324</v>
          </cell>
          <cell r="H4682">
            <v>8961.8700000000008</v>
          </cell>
          <cell r="I4682">
            <v>12113759</v>
          </cell>
          <cell r="J4682" t="str">
            <v>81102</v>
          </cell>
          <cell r="K4682" t="str">
            <v>CHI(XICOR)</v>
          </cell>
        </row>
        <row r="4683">
          <cell r="A4683" t="str">
            <v>9804</v>
          </cell>
          <cell r="B4683" t="str">
            <v>MR</v>
          </cell>
          <cell r="C4683" t="str">
            <v>MR30</v>
          </cell>
          <cell r="D4683" t="str">
            <v>ASM</v>
          </cell>
          <cell r="E4683" t="str">
            <v>9XIPL032179</v>
          </cell>
          <cell r="F4683" t="str">
            <v>X28HC64JI-12T1</v>
          </cell>
          <cell r="G4683">
            <v>3693</v>
          </cell>
          <cell r="H4683">
            <v>2027.45</v>
          </cell>
          <cell r="I4683">
            <v>2729353</v>
          </cell>
          <cell r="J4683" t="str">
            <v>81102</v>
          </cell>
          <cell r="K4683" t="str">
            <v>CHI(XICOR)</v>
          </cell>
        </row>
        <row r="4684">
          <cell r="A4684" t="str">
            <v>9804</v>
          </cell>
          <cell r="B4684" t="str">
            <v>MR</v>
          </cell>
          <cell r="C4684" t="str">
            <v>MR30</v>
          </cell>
          <cell r="D4684" t="str">
            <v>ASM</v>
          </cell>
          <cell r="E4684" t="str">
            <v>9XIPL032179</v>
          </cell>
          <cell r="F4684" t="str">
            <v>X28HC64JI-12T1</v>
          </cell>
          <cell r="G4684">
            <v>7556</v>
          </cell>
          <cell r="H4684">
            <v>4148.24</v>
          </cell>
          <cell r="I4684">
            <v>5584360</v>
          </cell>
          <cell r="J4684" t="str">
            <v>81102</v>
          </cell>
          <cell r="K4684" t="str">
            <v>CHI(XICOR)</v>
          </cell>
        </row>
        <row r="4685">
          <cell r="A4685" t="str">
            <v>9804</v>
          </cell>
          <cell r="B4685" t="str">
            <v>MR</v>
          </cell>
          <cell r="C4685" t="str">
            <v>MR30</v>
          </cell>
          <cell r="D4685" t="str">
            <v>ASM</v>
          </cell>
          <cell r="E4685" t="str">
            <v>9XIPL032180</v>
          </cell>
          <cell r="F4685" t="str">
            <v>X28HC256JI-12 H</v>
          </cell>
          <cell r="G4685">
            <v>3597</v>
          </cell>
          <cell r="H4685">
            <v>1831.95</v>
          </cell>
          <cell r="I4685">
            <v>2490536</v>
          </cell>
          <cell r="J4685" t="str">
            <v>81102</v>
          </cell>
          <cell r="K4685" t="str">
            <v>CHI(XICOR)</v>
          </cell>
        </row>
        <row r="4686">
          <cell r="A4686" t="str">
            <v>9804</v>
          </cell>
          <cell r="B4686" t="str">
            <v>MR</v>
          </cell>
          <cell r="C4686" t="str">
            <v>MR30</v>
          </cell>
          <cell r="D4686" t="str">
            <v>ASM</v>
          </cell>
          <cell r="E4686" t="str">
            <v>9XIPL032180</v>
          </cell>
          <cell r="F4686" t="str">
            <v>X28HC256JI-12 H</v>
          </cell>
          <cell r="G4686">
            <v>4804</v>
          </cell>
          <cell r="H4686">
            <v>2446.67</v>
          </cell>
          <cell r="I4686">
            <v>3361969</v>
          </cell>
          <cell r="J4686" t="str">
            <v>81102</v>
          </cell>
          <cell r="K4686" t="str">
            <v>CHI(XICOR)</v>
          </cell>
        </row>
        <row r="4687">
          <cell r="A4687" t="str">
            <v>9804</v>
          </cell>
          <cell r="B4687" t="str">
            <v>MR</v>
          </cell>
          <cell r="C4687" t="str">
            <v>MR30</v>
          </cell>
          <cell r="D4687" t="str">
            <v>ASM</v>
          </cell>
          <cell r="E4687" t="str">
            <v>9XIPL032180</v>
          </cell>
          <cell r="F4687" t="str">
            <v>X28HC256JI-12 H</v>
          </cell>
          <cell r="G4687">
            <v>6997</v>
          </cell>
          <cell r="H4687">
            <v>3563.57</v>
          </cell>
          <cell r="I4687">
            <v>4961558</v>
          </cell>
          <cell r="J4687" t="str">
            <v>81102</v>
          </cell>
          <cell r="K4687" t="str">
            <v>CHI(XICOR)</v>
          </cell>
        </row>
        <row r="4688">
          <cell r="A4688" t="str">
            <v>9804</v>
          </cell>
          <cell r="B4688" t="str">
            <v>MR</v>
          </cell>
          <cell r="C4688" t="str">
            <v>MR30</v>
          </cell>
          <cell r="D4688" t="str">
            <v>ASM</v>
          </cell>
          <cell r="E4688" t="str">
            <v>9XIPL032180</v>
          </cell>
          <cell r="F4688" t="str">
            <v>X28HC256JI-12 H</v>
          </cell>
          <cell r="G4688">
            <v>2457</v>
          </cell>
          <cell r="H4688">
            <v>1251.3499999999999</v>
          </cell>
          <cell r="I4688">
            <v>1726237</v>
          </cell>
          <cell r="J4688" t="str">
            <v>81102</v>
          </cell>
          <cell r="K4688" t="str">
            <v>CHI(XICOR)</v>
          </cell>
        </row>
        <row r="4689">
          <cell r="A4689" t="str">
            <v>9804</v>
          </cell>
          <cell r="B4689" t="str">
            <v>MR</v>
          </cell>
          <cell r="C4689" t="str">
            <v>MR30</v>
          </cell>
          <cell r="D4689" t="str">
            <v>ASM</v>
          </cell>
          <cell r="E4689" t="str">
            <v>9XIPL032180</v>
          </cell>
          <cell r="F4689" t="str">
            <v>X28HC256JI-12 H</v>
          </cell>
          <cell r="G4689">
            <v>206</v>
          </cell>
          <cell r="H4689">
            <v>104.91</v>
          </cell>
          <cell r="I4689">
            <v>144209</v>
          </cell>
          <cell r="J4689" t="str">
            <v>81102</v>
          </cell>
          <cell r="K4689" t="str">
            <v>CHI(XICOR)</v>
          </cell>
        </row>
        <row r="4690">
          <cell r="A4690" t="str">
            <v>9804</v>
          </cell>
          <cell r="B4690" t="str">
            <v>MR</v>
          </cell>
          <cell r="C4690" t="str">
            <v>MR30</v>
          </cell>
          <cell r="D4690" t="str">
            <v>ASM</v>
          </cell>
          <cell r="E4690" t="str">
            <v>9XIPL032180</v>
          </cell>
          <cell r="F4690" t="str">
            <v>X28HC256JI-12 H</v>
          </cell>
          <cell r="G4690">
            <v>379</v>
          </cell>
          <cell r="H4690">
            <v>193.02</v>
          </cell>
          <cell r="I4690">
            <v>262179</v>
          </cell>
          <cell r="J4690" t="str">
            <v>81102</v>
          </cell>
          <cell r="K4690" t="str">
            <v>CHI(XICOR)</v>
          </cell>
        </row>
        <row r="4691">
          <cell r="A4691" t="str">
            <v>9804</v>
          </cell>
          <cell r="B4691" t="str">
            <v>MR</v>
          </cell>
          <cell r="C4691" t="str">
            <v>MR30</v>
          </cell>
          <cell r="D4691" t="str">
            <v>ASM</v>
          </cell>
          <cell r="E4691" t="str">
            <v>9XIPL032180</v>
          </cell>
          <cell r="F4691" t="str">
            <v>X28HC256JI-12 H</v>
          </cell>
          <cell r="G4691">
            <v>3565</v>
          </cell>
          <cell r="H4691">
            <v>1815.65</v>
          </cell>
          <cell r="I4691">
            <v>2444228</v>
          </cell>
          <cell r="J4691" t="str">
            <v>81102</v>
          </cell>
          <cell r="K4691" t="str">
            <v>CHI(XICOR)</v>
          </cell>
        </row>
        <row r="4692">
          <cell r="A4692" t="str">
            <v>9804</v>
          </cell>
          <cell r="B4692" t="str">
            <v>MR</v>
          </cell>
          <cell r="C4692" t="str">
            <v>MR30</v>
          </cell>
          <cell r="D4692" t="str">
            <v>ASM</v>
          </cell>
          <cell r="E4692" t="str">
            <v>9XIPL032180</v>
          </cell>
          <cell r="F4692" t="str">
            <v>X28HC256JI-12 H</v>
          </cell>
          <cell r="G4692">
            <v>3583</v>
          </cell>
          <cell r="H4692">
            <v>1824.82</v>
          </cell>
          <cell r="I4692">
            <v>2423543</v>
          </cell>
          <cell r="J4692" t="str">
            <v>81102</v>
          </cell>
          <cell r="K4692" t="str">
            <v>CHI(XICOR)</v>
          </cell>
        </row>
        <row r="4693">
          <cell r="A4693" t="str">
            <v>9804</v>
          </cell>
          <cell r="B4693" t="str">
            <v>MR</v>
          </cell>
          <cell r="C4693" t="str">
            <v>MR30</v>
          </cell>
          <cell r="D4693" t="str">
            <v>ASM</v>
          </cell>
          <cell r="E4693" t="str">
            <v>9XIPL032180</v>
          </cell>
          <cell r="F4693" t="str">
            <v>X28HC256JI-12 H</v>
          </cell>
          <cell r="G4693">
            <v>281</v>
          </cell>
          <cell r="H4693">
            <v>143.11000000000001</v>
          </cell>
          <cell r="I4693">
            <v>188647</v>
          </cell>
          <cell r="J4693" t="str">
            <v>81102</v>
          </cell>
          <cell r="K4693" t="str">
            <v>CHI(XICOR)</v>
          </cell>
        </row>
        <row r="4694">
          <cell r="A4694" t="str">
            <v>9804</v>
          </cell>
          <cell r="B4694" t="str">
            <v>MR</v>
          </cell>
          <cell r="C4694" t="str">
            <v>MR30</v>
          </cell>
          <cell r="D4694" t="str">
            <v>ASM</v>
          </cell>
          <cell r="E4694" t="str">
            <v>9XIPL032183</v>
          </cell>
          <cell r="F4694" t="str">
            <v>X28C512JI B</v>
          </cell>
          <cell r="G4694">
            <v>1527</v>
          </cell>
          <cell r="H4694">
            <v>985.52</v>
          </cell>
          <cell r="I4694">
            <v>1402887</v>
          </cell>
          <cell r="J4694" t="str">
            <v>81102</v>
          </cell>
          <cell r="K4694" t="str">
            <v>CHI(XICOR)</v>
          </cell>
        </row>
        <row r="4695">
          <cell r="A4695" t="str">
            <v>9804</v>
          </cell>
          <cell r="B4695" t="str">
            <v>MR</v>
          </cell>
          <cell r="C4695" t="str">
            <v>MR30</v>
          </cell>
          <cell r="D4695" t="str">
            <v>ASM</v>
          </cell>
          <cell r="E4695" t="str">
            <v>9XIPL032183</v>
          </cell>
          <cell r="F4695" t="str">
            <v>X28C512JI B</v>
          </cell>
          <cell r="G4695">
            <v>2102</v>
          </cell>
          <cell r="H4695">
            <v>1356.63</v>
          </cell>
          <cell r="I4695">
            <v>1963993</v>
          </cell>
          <cell r="J4695" t="str">
            <v>81102</v>
          </cell>
          <cell r="K4695" t="str">
            <v>CHI(XICOR)</v>
          </cell>
        </row>
        <row r="4696">
          <cell r="A4696" t="str">
            <v>9804</v>
          </cell>
          <cell r="B4696" t="str">
            <v>MR</v>
          </cell>
          <cell r="C4696" t="str">
            <v>MR30</v>
          </cell>
          <cell r="D4696" t="str">
            <v>ASM</v>
          </cell>
          <cell r="E4696" t="str">
            <v>9XIPL032183</v>
          </cell>
          <cell r="F4696" t="str">
            <v>X28C512JI B</v>
          </cell>
          <cell r="G4696">
            <v>3330</v>
          </cell>
          <cell r="H4696">
            <v>2149.1799999999998</v>
          </cell>
          <cell r="I4696">
            <v>2921810</v>
          </cell>
          <cell r="J4696" t="str">
            <v>81102</v>
          </cell>
          <cell r="K4696" t="str">
            <v>CHI(XICOR)</v>
          </cell>
        </row>
        <row r="4697">
          <cell r="A4697" t="str">
            <v>9804</v>
          </cell>
          <cell r="B4697" t="str">
            <v>MR</v>
          </cell>
          <cell r="C4697" t="str">
            <v>MR30</v>
          </cell>
          <cell r="D4697" t="str">
            <v>ASM</v>
          </cell>
          <cell r="E4697" t="str">
            <v>9XIPL032183</v>
          </cell>
          <cell r="F4697" t="str">
            <v>X28C512JI B</v>
          </cell>
          <cell r="G4697">
            <v>2431</v>
          </cell>
          <cell r="H4697">
            <v>1568.96</v>
          </cell>
          <cell r="I4697">
            <v>2133001</v>
          </cell>
          <cell r="J4697" t="str">
            <v>81102</v>
          </cell>
          <cell r="K4697" t="str">
            <v>CHI(XICOR)</v>
          </cell>
        </row>
        <row r="4698">
          <cell r="A4698" t="str">
            <v>9804</v>
          </cell>
          <cell r="B4698" t="str">
            <v>MR</v>
          </cell>
          <cell r="C4698" t="str">
            <v>MR30</v>
          </cell>
          <cell r="D4698" t="str">
            <v>ASM</v>
          </cell>
          <cell r="E4698" t="str">
            <v>9XIPL032183</v>
          </cell>
          <cell r="F4698" t="str">
            <v>X28C512JI B</v>
          </cell>
          <cell r="G4698">
            <v>8101</v>
          </cell>
          <cell r="H4698">
            <v>5228.38</v>
          </cell>
          <cell r="I4698">
            <v>7184316</v>
          </cell>
          <cell r="J4698" t="str">
            <v>81102</v>
          </cell>
          <cell r="K4698" t="str">
            <v>CHI(XICOR)</v>
          </cell>
        </row>
        <row r="4699">
          <cell r="A4699" t="str">
            <v>9804</v>
          </cell>
          <cell r="B4699" t="str">
            <v>MR</v>
          </cell>
          <cell r="C4699" t="str">
            <v>MR30</v>
          </cell>
          <cell r="D4699" t="str">
            <v>ASM</v>
          </cell>
          <cell r="E4699" t="str">
            <v>9XIPL032183</v>
          </cell>
          <cell r="F4699" t="str">
            <v>X28C512JI B</v>
          </cell>
          <cell r="G4699">
            <v>2402</v>
          </cell>
          <cell r="H4699">
            <v>1550.25</v>
          </cell>
          <cell r="I4699">
            <v>2076714</v>
          </cell>
          <cell r="J4699" t="str">
            <v>81102</v>
          </cell>
          <cell r="K4699" t="str">
            <v>CHI(XICOR)</v>
          </cell>
        </row>
        <row r="4700">
          <cell r="A4700" t="str">
            <v>9804</v>
          </cell>
          <cell r="B4700" t="str">
            <v>MR</v>
          </cell>
          <cell r="C4700" t="str">
            <v>MR30</v>
          </cell>
          <cell r="D4700" t="str">
            <v>ASM</v>
          </cell>
          <cell r="E4700" t="str">
            <v>9XIPL032183</v>
          </cell>
          <cell r="F4700" t="str">
            <v>X28C512JI B</v>
          </cell>
          <cell r="G4700">
            <v>612</v>
          </cell>
          <cell r="H4700">
            <v>394.98</v>
          </cell>
          <cell r="I4700">
            <v>524572</v>
          </cell>
          <cell r="J4700" t="str">
            <v>81102</v>
          </cell>
          <cell r="K4700" t="str">
            <v>CHI(XICOR)</v>
          </cell>
        </row>
        <row r="4701">
          <cell r="A4701" t="str">
            <v>9804</v>
          </cell>
          <cell r="B4701" t="str">
            <v>MR</v>
          </cell>
          <cell r="C4701" t="str">
            <v>MR30</v>
          </cell>
          <cell r="D4701" t="str">
            <v>ASM</v>
          </cell>
          <cell r="E4701" t="str">
            <v>9XIPL032184</v>
          </cell>
          <cell r="F4701" t="str">
            <v>X28HC256J-12T2</v>
          </cell>
          <cell r="G4701">
            <v>3856</v>
          </cell>
          <cell r="H4701">
            <v>1963.86</v>
          </cell>
          <cell r="I4701">
            <v>2683025</v>
          </cell>
          <cell r="J4701" t="str">
            <v>81102</v>
          </cell>
          <cell r="K4701" t="str">
            <v>CHI(XICOR)</v>
          </cell>
        </row>
        <row r="4702">
          <cell r="A4702" t="str">
            <v>9804</v>
          </cell>
          <cell r="B4702" t="str">
            <v>MR</v>
          </cell>
          <cell r="C4702" t="str">
            <v>MR30</v>
          </cell>
          <cell r="D4702" t="str">
            <v>ASM</v>
          </cell>
          <cell r="E4702" t="str">
            <v>9XIPL032184</v>
          </cell>
          <cell r="F4702" t="str">
            <v>X28HC256J-12T2</v>
          </cell>
          <cell r="G4702">
            <v>83</v>
          </cell>
          <cell r="H4702">
            <v>42.27</v>
          </cell>
          <cell r="I4702">
            <v>58734</v>
          </cell>
          <cell r="J4702" t="str">
            <v>81102</v>
          </cell>
          <cell r="K4702" t="str">
            <v>CHI(XICOR)</v>
          </cell>
        </row>
        <row r="4703">
          <cell r="A4703" t="str">
            <v>9804</v>
          </cell>
          <cell r="B4703" t="str">
            <v>MR</v>
          </cell>
          <cell r="C4703" t="str">
            <v>MR30</v>
          </cell>
          <cell r="D4703" t="str">
            <v>ASM</v>
          </cell>
          <cell r="E4703" t="str">
            <v>9XIPL032184</v>
          </cell>
          <cell r="F4703" t="str">
            <v>X28HC256J-12T2</v>
          </cell>
          <cell r="G4703">
            <v>3755</v>
          </cell>
          <cell r="H4703">
            <v>1912.42</v>
          </cell>
          <cell r="I4703">
            <v>2651379</v>
          </cell>
          <cell r="J4703" t="str">
            <v>81102</v>
          </cell>
          <cell r="K4703" t="str">
            <v>CHI(XICOR)</v>
          </cell>
        </row>
        <row r="4704">
          <cell r="A4704" t="str">
            <v>9804</v>
          </cell>
          <cell r="B4704" t="str">
            <v>MR</v>
          </cell>
          <cell r="C4704" t="str">
            <v>MR30</v>
          </cell>
          <cell r="D4704" t="str">
            <v>ASM</v>
          </cell>
          <cell r="E4704" t="str">
            <v>9XIPL032184</v>
          </cell>
          <cell r="F4704" t="str">
            <v>X28HC256J-12T2</v>
          </cell>
          <cell r="G4704">
            <v>7968</v>
          </cell>
          <cell r="H4704">
            <v>4058.1</v>
          </cell>
          <cell r="I4704">
            <v>5527943</v>
          </cell>
          <cell r="J4704" t="str">
            <v>81102</v>
          </cell>
          <cell r="K4704" t="str">
            <v>CHI(XICOR)</v>
          </cell>
        </row>
        <row r="4705">
          <cell r="A4705" t="str">
            <v>9804</v>
          </cell>
          <cell r="B4705" t="str">
            <v>MR</v>
          </cell>
          <cell r="C4705" t="str">
            <v>MR30</v>
          </cell>
          <cell r="D4705" t="str">
            <v>ASM</v>
          </cell>
          <cell r="E4705" t="str">
            <v>9XIPL032184</v>
          </cell>
          <cell r="F4705" t="str">
            <v>X28HC256J-12T2</v>
          </cell>
          <cell r="G4705">
            <v>6171</v>
          </cell>
          <cell r="H4705">
            <v>3142.89</v>
          </cell>
          <cell r="I4705">
            <v>4272758</v>
          </cell>
          <cell r="J4705" t="str">
            <v>81102</v>
          </cell>
          <cell r="K4705" t="str">
            <v>CHI(XICOR)</v>
          </cell>
        </row>
        <row r="4706">
          <cell r="A4706" t="str">
            <v>9804</v>
          </cell>
          <cell r="B4706" t="str">
            <v>MR</v>
          </cell>
          <cell r="C4706" t="str">
            <v>MR30</v>
          </cell>
          <cell r="D4706" t="str">
            <v>ASM</v>
          </cell>
          <cell r="E4706" t="str">
            <v>9XIPL032184</v>
          </cell>
          <cell r="F4706" t="str">
            <v>X28HC256J-12T2</v>
          </cell>
          <cell r="G4706">
            <v>5347</v>
          </cell>
          <cell r="H4706">
            <v>2723.22</v>
          </cell>
          <cell r="I4706">
            <v>3702217</v>
          </cell>
          <cell r="J4706" t="str">
            <v>81102</v>
          </cell>
          <cell r="K4706" t="str">
            <v>CHI(XICOR)</v>
          </cell>
        </row>
        <row r="4707">
          <cell r="A4707" t="str">
            <v>9804</v>
          </cell>
          <cell r="B4707" t="str">
            <v>MR</v>
          </cell>
          <cell r="C4707" t="str">
            <v>MR30</v>
          </cell>
          <cell r="D4707" t="str">
            <v>ASM</v>
          </cell>
          <cell r="E4707" t="str">
            <v>9XIPL032184</v>
          </cell>
          <cell r="F4707" t="str">
            <v>X28HC256J-12T2</v>
          </cell>
          <cell r="G4707">
            <v>13740</v>
          </cell>
          <cell r="H4707">
            <v>6997.78</v>
          </cell>
          <cell r="I4707">
            <v>9615649</v>
          </cell>
          <cell r="J4707" t="str">
            <v>81102</v>
          </cell>
          <cell r="K4707" t="str">
            <v>CHI(XICOR)</v>
          </cell>
        </row>
        <row r="4708">
          <cell r="A4708" t="str">
            <v>9804</v>
          </cell>
          <cell r="B4708" t="str">
            <v>MR</v>
          </cell>
          <cell r="C4708" t="str">
            <v>MR30</v>
          </cell>
          <cell r="D4708" t="str">
            <v>ASM</v>
          </cell>
          <cell r="E4708" t="str">
            <v>9XIPL032184</v>
          </cell>
          <cell r="F4708" t="str">
            <v>X28HC256J-12T2</v>
          </cell>
          <cell r="G4708">
            <v>5135</v>
          </cell>
          <cell r="H4708">
            <v>2615.25</v>
          </cell>
          <cell r="I4708">
            <v>3641212</v>
          </cell>
          <cell r="J4708" t="str">
            <v>81102</v>
          </cell>
          <cell r="K4708" t="str">
            <v>CHI(XICOR)</v>
          </cell>
        </row>
        <row r="4709">
          <cell r="A4709" t="str">
            <v>9804</v>
          </cell>
          <cell r="B4709" t="str">
            <v>MR</v>
          </cell>
          <cell r="C4709" t="str">
            <v>MR30</v>
          </cell>
          <cell r="D4709" t="str">
            <v>ASM</v>
          </cell>
          <cell r="E4709" t="str">
            <v>9XIPL032184</v>
          </cell>
          <cell r="F4709" t="str">
            <v>X28HC256J-12T2</v>
          </cell>
          <cell r="G4709">
            <v>9450</v>
          </cell>
          <cell r="H4709">
            <v>4812.88</v>
          </cell>
          <cell r="I4709">
            <v>6639367</v>
          </cell>
          <cell r="J4709" t="str">
            <v>81102</v>
          </cell>
          <cell r="K4709" t="str">
            <v>CHI(XICOR)</v>
          </cell>
        </row>
        <row r="4710">
          <cell r="A4710" t="str">
            <v>9804</v>
          </cell>
          <cell r="B4710" t="str">
            <v>MR</v>
          </cell>
          <cell r="C4710" t="str">
            <v>MR30</v>
          </cell>
          <cell r="D4710" t="str">
            <v>ASM</v>
          </cell>
          <cell r="E4710" t="str">
            <v>9XIPL032184</v>
          </cell>
          <cell r="F4710" t="str">
            <v>X28HC256J-12T2</v>
          </cell>
          <cell r="G4710">
            <v>7753</v>
          </cell>
          <cell r="H4710">
            <v>3948.6</v>
          </cell>
          <cell r="I4710">
            <v>5427745</v>
          </cell>
          <cell r="J4710" t="str">
            <v>81102</v>
          </cell>
          <cell r="K4710" t="str">
            <v>CHI(XICOR)</v>
          </cell>
        </row>
        <row r="4711">
          <cell r="A4711" t="str">
            <v>9804</v>
          </cell>
          <cell r="B4711" t="str">
            <v>MR</v>
          </cell>
          <cell r="C4711" t="str">
            <v>MR30</v>
          </cell>
          <cell r="D4711" t="str">
            <v>ASM</v>
          </cell>
          <cell r="E4711" t="str">
            <v>9XIPL032184</v>
          </cell>
          <cell r="F4711" t="str">
            <v>X28HC256J-12T2</v>
          </cell>
          <cell r="G4711">
            <v>803</v>
          </cell>
          <cell r="H4711">
            <v>408.96</v>
          </cell>
          <cell r="I4711">
            <v>555490</v>
          </cell>
          <cell r="J4711" t="str">
            <v>81102</v>
          </cell>
          <cell r="K4711" t="str">
            <v>CHI(XICOR)</v>
          </cell>
        </row>
        <row r="4712">
          <cell r="A4712" t="str">
            <v>9804</v>
          </cell>
          <cell r="B4712" t="str">
            <v>MR</v>
          </cell>
          <cell r="C4712" t="str">
            <v>MR30</v>
          </cell>
          <cell r="D4712" t="str">
            <v>ASM</v>
          </cell>
          <cell r="E4712" t="str">
            <v>9XIPL032184</v>
          </cell>
          <cell r="F4712" t="str">
            <v>X28HC256J-12T2</v>
          </cell>
          <cell r="G4712">
            <v>8936</v>
          </cell>
          <cell r="H4712">
            <v>4551.1000000000004</v>
          </cell>
          <cell r="I4712">
            <v>6146260</v>
          </cell>
          <cell r="J4712" t="str">
            <v>81102</v>
          </cell>
          <cell r="K4712" t="str">
            <v>CHI(XICOR)</v>
          </cell>
        </row>
        <row r="4713">
          <cell r="A4713" t="str">
            <v>9804</v>
          </cell>
          <cell r="B4713" t="str">
            <v>MR</v>
          </cell>
          <cell r="C4713" t="str">
            <v>MR30</v>
          </cell>
          <cell r="D4713" t="str">
            <v>ASM</v>
          </cell>
          <cell r="E4713" t="str">
            <v>9XIPL032184</v>
          </cell>
          <cell r="F4713" t="str">
            <v>X28HC256J-12T2</v>
          </cell>
          <cell r="G4713">
            <v>12337</v>
          </cell>
          <cell r="H4713">
            <v>6283.23</v>
          </cell>
          <cell r="I4713">
            <v>8458484</v>
          </cell>
          <cell r="J4713" t="str">
            <v>81102</v>
          </cell>
          <cell r="K4713" t="str">
            <v>CHI(XICOR)</v>
          </cell>
        </row>
        <row r="4714">
          <cell r="A4714" t="str">
            <v>9804</v>
          </cell>
          <cell r="B4714" t="str">
            <v>MR</v>
          </cell>
          <cell r="C4714" t="str">
            <v>MR30</v>
          </cell>
          <cell r="D4714" t="str">
            <v>ASM</v>
          </cell>
          <cell r="E4714" t="str">
            <v>9XIPL032184</v>
          </cell>
          <cell r="F4714" t="str">
            <v>X28HC256J-12T2</v>
          </cell>
          <cell r="G4714">
            <v>12502</v>
          </cell>
          <cell r="H4714">
            <v>6367.26</v>
          </cell>
          <cell r="I4714">
            <v>8571605</v>
          </cell>
          <cell r="J4714" t="str">
            <v>81102</v>
          </cell>
          <cell r="K4714" t="str">
            <v>CHI(XICOR)</v>
          </cell>
        </row>
        <row r="4715">
          <cell r="A4715" t="str">
            <v>9804</v>
          </cell>
          <cell r="B4715" t="str">
            <v>MR</v>
          </cell>
          <cell r="C4715" t="str">
            <v>MR30</v>
          </cell>
          <cell r="D4715" t="str">
            <v>ASM</v>
          </cell>
          <cell r="E4715" t="str">
            <v>9XIPL032184</v>
          </cell>
          <cell r="F4715" t="str">
            <v>X28HC256J-12T2</v>
          </cell>
          <cell r="G4715">
            <v>8854</v>
          </cell>
          <cell r="H4715">
            <v>4509.34</v>
          </cell>
          <cell r="I4715">
            <v>6040711</v>
          </cell>
          <cell r="J4715" t="str">
            <v>81102</v>
          </cell>
          <cell r="K4715" t="str">
            <v>CHI(XICOR)</v>
          </cell>
        </row>
        <row r="4716">
          <cell r="A4716" t="str">
            <v>9804</v>
          </cell>
          <cell r="B4716" t="str">
            <v>MR</v>
          </cell>
          <cell r="C4716" t="str">
            <v>MR30</v>
          </cell>
          <cell r="D4716" t="str">
            <v>ASM</v>
          </cell>
          <cell r="E4716" t="str">
            <v>9XIPL032184</v>
          </cell>
          <cell r="F4716" t="str">
            <v>X28HC256J-12T2</v>
          </cell>
          <cell r="G4716">
            <v>7259</v>
          </cell>
          <cell r="H4716">
            <v>3697</v>
          </cell>
          <cell r="I4716">
            <v>4909985</v>
          </cell>
          <cell r="J4716" t="str">
            <v>81102</v>
          </cell>
          <cell r="K4716" t="str">
            <v>CHI(XICOR)</v>
          </cell>
        </row>
        <row r="4717">
          <cell r="A4717" t="str">
            <v>9804</v>
          </cell>
          <cell r="B4717" t="str">
            <v>MR</v>
          </cell>
          <cell r="C4717" t="str">
            <v>MR30</v>
          </cell>
          <cell r="D4717" t="str">
            <v>ASM</v>
          </cell>
          <cell r="E4717" t="str">
            <v>9XIPL032184</v>
          </cell>
          <cell r="F4717" t="str">
            <v>X28HC256J-12T2</v>
          </cell>
          <cell r="G4717">
            <v>3838</v>
          </cell>
          <cell r="H4717">
            <v>1954.69</v>
          </cell>
          <cell r="I4717">
            <v>2576672</v>
          </cell>
          <cell r="J4717" t="str">
            <v>81102</v>
          </cell>
          <cell r="K4717" t="str">
            <v>CHI(XICOR)</v>
          </cell>
        </row>
        <row r="4718">
          <cell r="A4718" t="str">
            <v>9804</v>
          </cell>
          <cell r="B4718" t="str">
            <v>MR</v>
          </cell>
          <cell r="C4718" t="str">
            <v>MR30</v>
          </cell>
          <cell r="D4718" t="str">
            <v>ASM</v>
          </cell>
          <cell r="E4718" t="str">
            <v>9XIPL032185</v>
          </cell>
          <cell r="F4718" t="str">
            <v>X28HC256J-12 HA</v>
          </cell>
          <cell r="G4718">
            <v>4047</v>
          </cell>
          <cell r="H4718">
            <v>2061.13</v>
          </cell>
          <cell r="I4718">
            <v>2737386</v>
          </cell>
          <cell r="J4718" t="str">
            <v>81102</v>
          </cell>
          <cell r="K4718" t="str">
            <v>CHI(XICOR)</v>
          </cell>
        </row>
        <row r="4719">
          <cell r="A4719" t="str">
            <v>9804</v>
          </cell>
          <cell r="B4719" t="str">
            <v>MR</v>
          </cell>
          <cell r="C4719" t="str">
            <v>MR30</v>
          </cell>
          <cell r="D4719" t="str">
            <v>ASM</v>
          </cell>
          <cell r="E4719" t="str">
            <v>9XIPL032188</v>
          </cell>
          <cell r="F4719" t="str">
            <v>X28C513JI B</v>
          </cell>
          <cell r="G4719">
            <v>2405</v>
          </cell>
          <cell r="H4719">
            <v>1552.18</v>
          </cell>
          <cell r="I4719">
            <v>2113758</v>
          </cell>
          <cell r="J4719" t="str">
            <v>81102</v>
          </cell>
          <cell r="K4719" t="str">
            <v>CHI(XICOR)</v>
          </cell>
        </row>
        <row r="4720">
          <cell r="A4720" t="str">
            <v>9804</v>
          </cell>
          <cell r="B4720" t="str">
            <v>MR</v>
          </cell>
          <cell r="C4720" t="str">
            <v>MR30</v>
          </cell>
          <cell r="D4720" t="str">
            <v>ASM</v>
          </cell>
          <cell r="E4720" t="str">
            <v>9XIPL032188</v>
          </cell>
          <cell r="F4720" t="str">
            <v>X28C513JI B</v>
          </cell>
          <cell r="G4720">
            <v>1227</v>
          </cell>
          <cell r="H4720">
            <v>791.9</v>
          </cell>
          <cell r="I4720">
            <v>1088149</v>
          </cell>
          <cell r="J4720" t="str">
            <v>81102</v>
          </cell>
          <cell r="K4720" t="str">
            <v>CHI(XICOR)</v>
          </cell>
        </row>
        <row r="4721">
          <cell r="A4721" t="str">
            <v>9804</v>
          </cell>
          <cell r="B4721" t="str">
            <v>MR</v>
          </cell>
          <cell r="C4721" t="str">
            <v>MR30</v>
          </cell>
          <cell r="D4721" t="str">
            <v>ASM</v>
          </cell>
          <cell r="E4721" t="str">
            <v>9XIPL032188</v>
          </cell>
          <cell r="F4721" t="str">
            <v>X28C513JI B</v>
          </cell>
          <cell r="G4721">
            <v>1883</v>
          </cell>
          <cell r="H4721">
            <v>1215.28</v>
          </cell>
          <cell r="I4721">
            <v>1669916</v>
          </cell>
          <cell r="J4721" t="str">
            <v>81102</v>
          </cell>
          <cell r="K4721" t="str">
            <v>CHI(LINGSEN)</v>
          </cell>
        </row>
        <row r="4722">
          <cell r="A4722" t="str">
            <v>9804</v>
          </cell>
          <cell r="B4722" t="str">
            <v>MR</v>
          </cell>
          <cell r="C4722" t="str">
            <v>MR30</v>
          </cell>
          <cell r="D4722" t="str">
            <v>ASM</v>
          </cell>
          <cell r="E4722" t="str">
            <v>9XIPL032188</v>
          </cell>
          <cell r="F4722" t="str">
            <v>X28C513JI B</v>
          </cell>
          <cell r="G4722">
            <v>3230</v>
          </cell>
          <cell r="H4722">
            <v>2084.64</v>
          </cell>
          <cell r="I4722">
            <v>2806342</v>
          </cell>
          <cell r="J4722" t="str">
            <v>81102</v>
          </cell>
          <cell r="K4722" t="str">
            <v>CHI(XICOR)</v>
          </cell>
        </row>
        <row r="4723">
          <cell r="A4723" t="str">
            <v>9804</v>
          </cell>
          <cell r="B4723" t="str">
            <v>MR</v>
          </cell>
          <cell r="C4723" t="str">
            <v>MR30</v>
          </cell>
          <cell r="D4723" t="str">
            <v>ASM</v>
          </cell>
          <cell r="E4723" t="str">
            <v>9XIPL032190</v>
          </cell>
          <cell r="F4723" t="str">
            <v>X28HC64J-12T2 C</v>
          </cell>
          <cell r="G4723">
            <v>15542</v>
          </cell>
          <cell r="H4723">
            <v>8532.5499999999993</v>
          </cell>
          <cell r="I4723">
            <v>11609387</v>
          </cell>
          <cell r="J4723" t="str">
            <v>81102</v>
          </cell>
          <cell r="K4723" t="str">
            <v>CHI(XICOR)</v>
          </cell>
        </row>
        <row r="4724">
          <cell r="A4724" t="str">
            <v>9804</v>
          </cell>
          <cell r="B4724" t="str">
            <v>MR</v>
          </cell>
          <cell r="C4724" t="str">
            <v>MR30</v>
          </cell>
          <cell r="D4724" t="str">
            <v>ASM</v>
          </cell>
          <cell r="E4724" t="str">
            <v>9XIPL032190</v>
          </cell>
          <cell r="F4724" t="str">
            <v>X28HC64J-12T2 C</v>
          </cell>
          <cell r="G4724">
            <v>7883</v>
          </cell>
          <cell r="H4724">
            <v>4327.76</v>
          </cell>
          <cell r="I4724">
            <v>5918211</v>
          </cell>
          <cell r="J4724" t="str">
            <v>81102</v>
          </cell>
          <cell r="K4724" t="str">
            <v>CHI(XICOR)</v>
          </cell>
        </row>
        <row r="4725">
          <cell r="A4725" t="str">
            <v>9804</v>
          </cell>
          <cell r="B4725" t="str">
            <v>MR</v>
          </cell>
          <cell r="C4725" t="str">
            <v>MR30</v>
          </cell>
          <cell r="D4725" t="str">
            <v>ASM</v>
          </cell>
          <cell r="E4725" t="str">
            <v>9XIPL032190</v>
          </cell>
          <cell r="F4725" t="str">
            <v>X28HC64J-12T2 C</v>
          </cell>
          <cell r="G4725">
            <v>488</v>
          </cell>
          <cell r="H4725">
            <v>267.91000000000003</v>
          </cell>
          <cell r="I4725">
            <v>363902</v>
          </cell>
          <cell r="J4725" t="str">
            <v>81102</v>
          </cell>
          <cell r="K4725" t="str">
            <v>CHI(XICOR)</v>
          </cell>
        </row>
        <row r="4726">
          <cell r="A4726" t="str">
            <v>9804</v>
          </cell>
          <cell r="B4726" t="str">
            <v>MR</v>
          </cell>
          <cell r="C4726" t="str">
            <v>MR30</v>
          </cell>
          <cell r="D4726" t="str">
            <v>ASM</v>
          </cell>
          <cell r="E4726" t="str">
            <v>9XIPL032191</v>
          </cell>
          <cell r="F4726" t="str">
            <v>X28C256JI-20 HA</v>
          </cell>
          <cell r="G4726">
            <v>5189</v>
          </cell>
          <cell r="H4726">
            <v>3025.7</v>
          </cell>
          <cell r="I4726">
            <v>4173953</v>
          </cell>
          <cell r="J4726" t="str">
            <v>81102</v>
          </cell>
          <cell r="K4726" t="str">
            <v>CHI(XICOR)</v>
          </cell>
        </row>
        <row r="4727">
          <cell r="A4727" t="str">
            <v>9804</v>
          </cell>
          <cell r="B4727" t="str">
            <v>MR</v>
          </cell>
          <cell r="C4727" t="str">
            <v>MR30</v>
          </cell>
          <cell r="D4727" t="str">
            <v>ASM</v>
          </cell>
          <cell r="E4727" t="str">
            <v>9XIPL032193</v>
          </cell>
          <cell r="F4727" t="str">
            <v>X28HC64J-12 CB</v>
          </cell>
          <cell r="G4727">
            <v>23906</v>
          </cell>
          <cell r="H4727">
            <v>13124.39</v>
          </cell>
          <cell r="I4727">
            <v>17947603</v>
          </cell>
          <cell r="J4727" t="str">
            <v>81102</v>
          </cell>
          <cell r="K4727" t="str">
            <v>CHI(XICOR)</v>
          </cell>
        </row>
        <row r="4728">
          <cell r="A4728" t="str">
            <v>9804</v>
          </cell>
          <cell r="B4728" t="str">
            <v>MR</v>
          </cell>
          <cell r="C4728" t="str">
            <v>MR30</v>
          </cell>
          <cell r="D4728" t="str">
            <v>ASM</v>
          </cell>
          <cell r="E4728" t="str">
            <v>9XIPL032196</v>
          </cell>
          <cell r="F4728" t="str">
            <v>X28C256J-25 FB</v>
          </cell>
          <cell r="G4728">
            <v>262</v>
          </cell>
          <cell r="H4728">
            <v>152.77000000000001</v>
          </cell>
          <cell r="I4728">
            <v>208714</v>
          </cell>
          <cell r="J4728" t="str">
            <v>81102</v>
          </cell>
          <cell r="K4728" t="str">
            <v>CHI(XICOR)</v>
          </cell>
        </row>
        <row r="4729">
          <cell r="A4729" t="str">
            <v>9804</v>
          </cell>
          <cell r="B4729" t="str">
            <v>MR</v>
          </cell>
          <cell r="C4729" t="str">
            <v>MR30</v>
          </cell>
          <cell r="D4729" t="str">
            <v>ASM</v>
          </cell>
          <cell r="E4729" t="str">
            <v>9XIPL032196</v>
          </cell>
          <cell r="F4729" t="str">
            <v>X28C256J-25 FB</v>
          </cell>
          <cell r="G4729">
            <v>9167</v>
          </cell>
          <cell r="H4729">
            <v>5345.27</v>
          </cell>
          <cell r="I4729">
            <v>7279188</v>
          </cell>
          <cell r="J4729" t="str">
            <v>81102</v>
          </cell>
          <cell r="K4729" t="str">
            <v>CHI(XICOR)</v>
          </cell>
        </row>
        <row r="4730">
          <cell r="A4730" t="str">
            <v>9804</v>
          </cell>
          <cell r="B4730" t="str">
            <v>MR</v>
          </cell>
          <cell r="C4730" t="str">
            <v>MR30</v>
          </cell>
          <cell r="D4730" t="str">
            <v>ASM</v>
          </cell>
          <cell r="E4730" t="str">
            <v>9XIPL032196</v>
          </cell>
          <cell r="F4730" t="str">
            <v>X28C256J-25 FB</v>
          </cell>
          <cell r="G4730">
            <v>335</v>
          </cell>
          <cell r="H4730">
            <v>195.33</v>
          </cell>
          <cell r="I4730">
            <v>271411</v>
          </cell>
          <cell r="J4730" t="str">
            <v>81102</v>
          </cell>
          <cell r="K4730" t="str">
            <v>CHI(XICOR)</v>
          </cell>
        </row>
        <row r="4731">
          <cell r="A4731" t="str">
            <v>9804</v>
          </cell>
          <cell r="B4731" t="str">
            <v>MR</v>
          </cell>
          <cell r="C4731" t="str">
            <v>MR30</v>
          </cell>
          <cell r="D4731" t="str">
            <v>ASM</v>
          </cell>
          <cell r="E4731" t="str">
            <v>9XIPL032196</v>
          </cell>
          <cell r="F4731" t="str">
            <v>X28C256J-25 FB</v>
          </cell>
          <cell r="G4731">
            <v>403</v>
          </cell>
          <cell r="H4731">
            <v>234.98</v>
          </cell>
          <cell r="I4731">
            <v>334494</v>
          </cell>
          <cell r="J4731" t="str">
            <v>81102</v>
          </cell>
          <cell r="K4731" t="str">
            <v>CHI(XICOR)</v>
          </cell>
        </row>
        <row r="4732">
          <cell r="A4732" t="str">
            <v>9804</v>
          </cell>
          <cell r="B4732" t="str">
            <v>MR</v>
          </cell>
          <cell r="C4732" t="str">
            <v>MR30</v>
          </cell>
          <cell r="D4732" t="str">
            <v>ASM</v>
          </cell>
          <cell r="E4732" t="str">
            <v>9XIPL032196</v>
          </cell>
          <cell r="F4732" t="str">
            <v>X28C256J-25 FB</v>
          </cell>
          <cell r="G4732">
            <v>170</v>
          </cell>
          <cell r="H4732">
            <v>99.12</v>
          </cell>
          <cell r="I4732">
            <v>145042</v>
          </cell>
          <cell r="J4732" t="str">
            <v>81102</v>
          </cell>
          <cell r="K4732" t="str">
            <v>CHI(XICOR)</v>
          </cell>
        </row>
        <row r="4733">
          <cell r="A4733" t="str">
            <v>9804</v>
          </cell>
          <cell r="B4733" t="str">
            <v>MR</v>
          </cell>
          <cell r="C4733" t="str">
            <v>MR30</v>
          </cell>
          <cell r="D4733" t="str">
            <v>ASM</v>
          </cell>
          <cell r="E4733" t="str">
            <v>9XIPL032196</v>
          </cell>
          <cell r="F4733" t="str">
            <v>X28C256J-25 FB</v>
          </cell>
          <cell r="G4733">
            <v>4986</v>
          </cell>
          <cell r="H4733">
            <v>2907.33</v>
          </cell>
          <cell r="I4733">
            <v>4208941</v>
          </cell>
          <cell r="J4733" t="str">
            <v>81102</v>
          </cell>
          <cell r="K4733" t="str">
            <v>CHI(XICOR)</v>
          </cell>
        </row>
        <row r="4734">
          <cell r="A4734" t="str">
            <v>9804</v>
          </cell>
          <cell r="B4734" t="str">
            <v>MR</v>
          </cell>
          <cell r="C4734" t="str">
            <v>MR30</v>
          </cell>
          <cell r="D4734" t="str">
            <v>ASM</v>
          </cell>
          <cell r="E4734" t="str">
            <v>9XIPL032197</v>
          </cell>
          <cell r="F4734" t="str">
            <v>X28C256J-15T1 H</v>
          </cell>
          <cell r="G4734">
            <v>5251</v>
          </cell>
          <cell r="H4734">
            <v>3061.85</v>
          </cell>
          <cell r="I4734">
            <v>4169627</v>
          </cell>
          <cell r="J4734" t="str">
            <v>81102</v>
          </cell>
          <cell r="K4734" t="str">
            <v>CHI(XICOR)</v>
          </cell>
        </row>
        <row r="4735">
          <cell r="A4735" t="str">
            <v>9804</v>
          </cell>
          <cell r="B4735" t="str">
            <v>MR</v>
          </cell>
          <cell r="C4735" t="str">
            <v>MR30</v>
          </cell>
          <cell r="D4735" t="str">
            <v>ASM</v>
          </cell>
          <cell r="E4735" t="str">
            <v>9XIPL032198</v>
          </cell>
          <cell r="F4735" t="str">
            <v>X28HC256JI HA</v>
          </cell>
          <cell r="G4735">
            <v>4980</v>
          </cell>
          <cell r="H4735">
            <v>2028.35</v>
          </cell>
          <cell r="I4735">
            <v>2818392</v>
          </cell>
          <cell r="J4735" t="str">
            <v>81102</v>
          </cell>
          <cell r="K4735" t="str">
            <v>CHI(XICOR)</v>
          </cell>
        </row>
        <row r="4736">
          <cell r="A4736" t="str">
            <v>9804</v>
          </cell>
          <cell r="B4736" t="str">
            <v>MR</v>
          </cell>
          <cell r="C4736" t="str">
            <v>MR30</v>
          </cell>
          <cell r="D4736" t="str">
            <v>ASM</v>
          </cell>
          <cell r="E4736" t="str">
            <v>9XIPL032198</v>
          </cell>
          <cell r="F4736" t="str">
            <v>X28HC256JI HA</v>
          </cell>
          <cell r="G4736">
            <v>7188</v>
          </cell>
          <cell r="H4736">
            <v>2927.67</v>
          </cell>
          <cell r="I4736">
            <v>4161682</v>
          </cell>
          <cell r="J4736" t="str">
            <v>81102</v>
          </cell>
          <cell r="K4736" t="str">
            <v>CHI(LINGSEN)</v>
          </cell>
        </row>
        <row r="4737">
          <cell r="A4737" t="str">
            <v>9804</v>
          </cell>
          <cell r="B4737" t="str">
            <v>MR</v>
          </cell>
          <cell r="C4737" t="str">
            <v>MR30</v>
          </cell>
          <cell r="D4737" t="str">
            <v>ASM</v>
          </cell>
          <cell r="E4737" t="str">
            <v>9XIPL032198</v>
          </cell>
          <cell r="F4737" t="str">
            <v>X28HC256JI HA</v>
          </cell>
          <cell r="G4737">
            <v>5513</v>
          </cell>
          <cell r="H4737">
            <v>2245.44</v>
          </cell>
          <cell r="I4737">
            <v>3007991</v>
          </cell>
          <cell r="J4737" t="str">
            <v>81102</v>
          </cell>
          <cell r="K4737" t="str">
            <v>CHI(LINGSEN)</v>
          </cell>
        </row>
        <row r="4738">
          <cell r="A4738" t="str">
            <v>9804</v>
          </cell>
          <cell r="B4738" t="str">
            <v>MR</v>
          </cell>
          <cell r="C4738" t="str">
            <v>MR30</v>
          </cell>
          <cell r="D4738" t="str">
            <v>ASM</v>
          </cell>
          <cell r="E4738" t="str">
            <v>9XIPL032199</v>
          </cell>
          <cell r="F4738" t="str">
            <v>X28C256J-20T1 H</v>
          </cell>
          <cell r="G4738">
            <v>4886</v>
          </cell>
          <cell r="H4738">
            <v>2849.02</v>
          </cell>
          <cell r="I4738">
            <v>3958713</v>
          </cell>
          <cell r="J4738" t="str">
            <v>81102</v>
          </cell>
          <cell r="K4738" t="str">
            <v>CHI(XICOR)</v>
          </cell>
        </row>
        <row r="4739">
          <cell r="A4739" t="str">
            <v>9804</v>
          </cell>
          <cell r="B4739" t="str">
            <v>MR</v>
          </cell>
          <cell r="C4739" t="str">
            <v>MR30</v>
          </cell>
          <cell r="D4739" t="str">
            <v>ASM</v>
          </cell>
          <cell r="E4739" t="str">
            <v>9XIPL032199</v>
          </cell>
          <cell r="F4739" t="str">
            <v>X28C256J-20T1 H</v>
          </cell>
          <cell r="G4739">
            <v>14038</v>
          </cell>
          <cell r="H4739">
            <v>8185.55</v>
          </cell>
          <cell r="I4739">
            <v>11652130</v>
          </cell>
          <cell r="J4739" t="str">
            <v>81102</v>
          </cell>
          <cell r="K4739" t="str">
            <v>CHI(XICOR)</v>
          </cell>
        </row>
        <row r="4740">
          <cell r="A4740" t="str">
            <v>9804</v>
          </cell>
          <cell r="B4740" t="str">
            <v>MR</v>
          </cell>
          <cell r="C4740" t="str">
            <v>MR30</v>
          </cell>
          <cell r="D4740" t="str">
            <v>ASM</v>
          </cell>
          <cell r="E4740" t="str">
            <v>9XIPL032199</v>
          </cell>
          <cell r="F4740" t="str">
            <v>X28C256J-20T1 H</v>
          </cell>
          <cell r="G4740">
            <v>2520</v>
          </cell>
          <cell r="H4740">
            <v>1469.41</v>
          </cell>
          <cell r="I4740">
            <v>2150187</v>
          </cell>
          <cell r="J4740" t="str">
            <v>81102</v>
          </cell>
          <cell r="K4740" t="str">
            <v>CHI(XICOR)</v>
          </cell>
        </row>
        <row r="4741">
          <cell r="A4741" t="str">
            <v>9804</v>
          </cell>
          <cell r="B4741" t="str">
            <v>MR</v>
          </cell>
          <cell r="C4741" t="str">
            <v>MR30</v>
          </cell>
          <cell r="D4741" t="str">
            <v>ASM</v>
          </cell>
          <cell r="E4741" t="str">
            <v>9XIPL032199</v>
          </cell>
          <cell r="F4741" t="str">
            <v>X28C256J-20T1 H</v>
          </cell>
          <cell r="G4741">
            <v>6326</v>
          </cell>
          <cell r="H4741">
            <v>3688.69</v>
          </cell>
          <cell r="I4741">
            <v>5340116</v>
          </cell>
          <cell r="J4741" t="str">
            <v>81102</v>
          </cell>
          <cell r="K4741" t="str">
            <v>CHI(XICOR)</v>
          </cell>
        </row>
        <row r="4742">
          <cell r="A4742" t="str">
            <v>9804</v>
          </cell>
          <cell r="B4742" t="str">
            <v>MR</v>
          </cell>
          <cell r="C4742" t="str">
            <v>MR30</v>
          </cell>
          <cell r="D4742" t="str">
            <v>ASM</v>
          </cell>
          <cell r="E4742" t="str">
            <v>9XIPL032199</v>
          </cell>
          <cell r="F4742" t="str">
            <v>X28C256J-20T1 H</v>
          </cell>
          <cell r="G4742">
            <v>7352</v>
          </cell>
          <cell r="H4742">
            <v>4286.95</v>
          </cell>
          <cell r="I4742">
            <v>6093899</v>
          </cell>
          <cell r="J4742" t="str">
            <v>81102</v>
          </cell>
          <cell r="K4742" t="str">
            <v>CHI(XICOR)</v>
          </cell>
        </row>
        <row r="4743">
          <cell r="A4743" t="str">
            <v>9804</v>
          </cell>
          <cell r="B4743" t="str">
            <v>MR</v>
          </cell>
          <cell r="C4743" t="str">
            <v>MR30</v>
          </cell>
          <cell r="D4743" t="str">
            <v>ASM</v>
          </cell>
          <cell r="E4743" t="str">
            <v>9XIPL032200</v>
          </cell>
          <cell r="F4743" t="str">
            <v>X28C256JI-20 FB</v>
          </cell>
          <cell r="G4743">
            <v>3744</v>
          </cell>
          <cell r="H4743">
            <v>1524.93</v>
          </cell>
          <cell r="I4743">
            <v>2076649</v>
          </cell>
          <cell r="J4743" t="str">
            <v>81102</v>
          </cell>
          <cell r="K4743" t="str">
            <v>CHI(LINGSEN)</v>
          </cell>
        </row>
        <row r="4744">
          <cell r="A4744" t="str">
            <v>9804</v>
          </cell>
          <cell r="B4744" t="str">
            <v>MR</v>
          </cell>
          <cell r="C4744" t="str">
            <v>MR30</v>
          </cell>
          <cell r="D4744" t="str">
            <v>ASM</v>
          </cell>
          <cell r="E4744" t="str">
            <v>9XIPL032200</v>
          </cell>
          <cell r="F4744" t="str">
            <v>X28C256JI-20 FB</v>
          </cell>
          <cell r="G4744">
            <v>92</v>
          </cell>
          <cell r="H4744">
            <v>37.47</v>
          </cell>
          <cell r="I4744">
            <v>52064</v>
          </cell>
          <cell r="J4744" t="str">
            <v>81102</v>
          </cell>
          <cell r="K4744" t="str">
            <v>CHI(LINGSEN)</v>
          </cell>
        </row>
        <row r="4745">
          <cell r="A4745" t="str">
            <v>9804</v>
          </cell>
          <cell r="B4745" t="str">
            <v>MR</v>
          </cell>
          <cell r="C4745" t="str">
            <v>MR30</v>
          </cell>
          <cell r="D4745" t="str">
            <v>ASM</v>
          </cell>
          <cell r="E4745" t="str">
            <v>9XIPL032201</v>
          </cell>
          <cell r="F4745" t="str">
            <v>X28C256J-20 FB</v>
          </cell>
          <cell r="G4745">
            <v>2403</v>
          </cell>
          <cell r="H4745">
            <v>1401.18</v>
          </cell>
          <cell r="I4745">
            <v>2050346</v>
          </cell>
          <cell r="J4745" t="str">
            <v>81102</v>
          </cell>
          <cell r="K4745" t="str">
            <v>CHI(XICOR)</v>
          </cell>
        </row>
        <row r="4746">
          <cell r="A4746" t="str">
            <v>9804</v>
          </cell>
          <cell r="B4746" t="str">
            <v>MR</v>
          </cell>
          <cell r="C4746" t="str">
            <v>MR30</v>
          </cell>
          <cell r="D4746" t="str">
            <v>ASM</v>
          </cell>
          <cell r="E4746" t="str">
            <v>9XIPL032201</v>
          </cell>
          <cell r="F4746" t="str">
            <v>X28C256J-20 FB</v>
          </cell>
          <cell r="G4746">
            <v>53</v>
          </cell>
          <cell r="H4746">
            <v>30.9</v>
          </cell>
          <cell r="I4746">
            <v>44733</v>
          </cell>
          <cell r="J4746" t="str">
            <v>81102</v>
          </cell>
          <cell r="K4746" t="str">
            <v>CHI(XICOR)</v>
          </cell>
        </row>
        <row r="4747">
          <cell r="A4747" t="str">
            <v>9804</v>
          </cell>
          <cell r="B4747" t="str">
            <v>MR</v>
          </cell>
          <cell r="C4747" t="str">
            <v>MR30</v>
          </cell>
          <cell r="D4747" t="str">
            <v>ASM</v>
          </cell>
          <cell r="E4747" t="str">
            <v>9XIPL032202</v>
          </cell>
          <cell r="F4747" t="str">
            <v>X28C256JI-25 FB</v>
          </cell>
          <cell r="G4747">
            <v>5599</v>
          </cell>
          <cell r="H4747">
            <v>2280.4699999999998</v>
          </cell>
          <cell r="I4747">
            <v>3301436</v>
          </cell>
          <cell r="J4747" t="str">
            <v>81102</v>
          </cell>
          <cell r="K4747" t="str">
            <v>CHI(LINGSEN)</v>
          </cell>
        </row>
        <row r="4748">
          <cell r="A4748" t="str">
            <v>9804</v>
          </cell>
          <cell r="B4748" t="str">
            <v>MR</v>
          </cell>
          <cell r="C4748" t="str">
            <v>MR30</v>
          </cell>
          <cell r="D4748" t="str">
            <v>ASM</v>
          </cell>
          <cell r="E4748" t="str">
            <v>9XIPL032203</v>
          </cell>
          <cell r="F4748" t="str">
            <v>X28HC256JI-15 H</v>
          </cell>
          <cell r="G4748">
            <v>2795</v>
          </cell>
          <cell r="H4748">
            <v>1423.49</v>
          </cell>
          <cell r="I4748">
            <v>1939078</v>
          </cell>
          <cell r="J4748" t="str">
            <v>81102</v>
          </cell>
          <cell r="K4748" t="str">
            <v>CHI(XICOR)</v>
          </cell>
        </row>
        <row r="4749">
          <cell r="A4749" t="str">
            <v>9804</v>
          </cell>
          <cell r="B4749" t="str">
            <v>MR</v>
          </cell>
          <cell r="C4749" t="str">
            <v>MR30</v>
          </cell>
          <cell r="D4749" t="str">
            <v>ASM</v>
          </cell>
          <cell r="E4749" t="str">
            <v>9XIPL032204</v>
          </cell>
          <cell r="F4749" t="str">
            <v>X28HC256J-15 HA</v>
          </cell>
          <cell r="G4749">
            <v>3945</v>
          </cell>
          <cell r="H4749">
            <v>2009.18</v>
          </cell>
          <cell r="I4749">
            <v>2761818</v>
          </cell>
          <cell r="J4749" t="str">
            <v>81102</v>
          </cell>
          <cell r="K4749" t="str">
            <v>CHI(XICOR)</v>
          </cell>
        </row>
        <row r="4750">
          <cell r="A4750" t="str">
            <v>9804</v>
          </cell>
          <cell r="B4750" t="str">
            <v>MR</v>
          </cell>
          <cell r="C4750" t="str">
            <v>MR30</v>
          </cell>
          <cell r="D4750" t="str">
            <v>ASM</v>
          </cell>
          <cell r="E4750" t="str">
            <v>9XIPL032204</v>
          </cell>
          <cell r="F4750" t="str">
            <v>X28HC256J-15 HA</v>
          </cell>
          <cell r="G4750">
            <v>3529</v>
          </cell>
          <cell r="H4750">
            <v>1797.31</v>
          </cell>
          <cell r="I4750">
            <v>2419538</v>
          </cell>
          <cell r="J4750" t="str">
            <v>81102</v>
          </cell>
          <cell r="K4750" t="str">
            <v>CHI(XICOR)</v>
          </cell>
        </row>
        <row r="4751">
          <cell r="A4751" t="str">
            <v>9804</v>
          </cell>
          <cell r="B4751" t="str">
            <v>MR</v>
          </cell>
          <cell r="C4751" t="str">
            <v>MR30</v>
          </cell>
          <cell r="D4751" t="str">
            <v>ASM</v>
          </cell>
          <cell r="E4751" t="str">
            <v>9XIPL032205</v>
          </cell>
          <cell r="F4751" t="str">
            <v>X28HC64JI-12 CB</v>
          </cell>
          <cell r="G4751">
            <v>18779</v>
          </cell>
          <cell r="H4751">
            <v>10309.67</v>
          </cell>
          <cell r="I4751">
            <v>14027337</v>
          </cell>
          <cell r="J4751" t="str">
            <v>81102</v>
          </cell>
          <cell r="K4751" t="str">
            <v>CHI(XICOR)</v>
          </cell>
        </row>
        <row r="4752">
          <cell r="A4752" t="str">
            <v>9804</v>
          </cell>
          <cell r="B4752" t="str">
            <v>MR</v>
          </cell>
          <cell r="C4752" t="str">
            <v>MR30</v>
          </cell>
          <cell r="D4752" t="str">
            <v>ASM</v>
          </cell>
          <cell r="E4752" t="str">
            <v>9XIPL032205</v>
          </cell>
          <cell r="F4752" t="str">
            <v>X28HC64JI-12 CB</v>
          </cell>
          <cell r="G4752">
            <v>7717</v>
          </cell>
          <cell r="H4752">
            <v>4236.63</v>
          </cell>
          <cell r="I4752">
            <v>5726652</v>
          </cell>
          <cell r="J4752" t="str">
            <v>81102</v>
          </cell>
          <cell r="K4752" t="str">
            <v>CHI(XICOR)</v>
          </cell>
        </row>
        <row r="4753">
          <cell r="A4753" t="str">
            <v>9804</v>
          </cell>
          <cell r="B4753" t="str">
            <v>MR</v>
          </cell>
          <cell r="C4753" t="str">
            <v>MR30</v>
          </cell>
          <cell r="D4753" t="str">
            <v>ASM</v>
          </cell>
          <cell r="E4753" t="str">
            <v>9XIPL032205</v>
          </cell>
          <cell r="F4753" t="str">
            <v>X28HC64JI-12 CB</v>
          </cell>
          <cell r="G4753">
            <v>10288</v>
          </cell>
          <cell r="H4753">
            <v>5648.11</v>
          </cell>
          <cell r="I4753">
            <v>7627772</v>
          </cell>
          <cell r="J4753" t="str">
            <v>81102</v>
          </cell>
          <cell r="K4753" t="str">
            <v>CHI(XICOR)</v>
          </cell>
        </row>
        <row r="4754">
          <cell r="A4754" t="str">
            <v>9804</v>
          </cell>
          <cell r="B4754" t="str">
            <v>MR</v>
          </cell>
          <cell r="C4754" t="str">
            <v>MR30</v>
          </cell>
          <cell r="D4754" t="str">
            <v>ASM</v>
          </cell>
          <cell r="E4754" t="str">
            <v>9XIPL032208</v>
          </cell>
          <cell r="F4754" t="str">
            <v>X20C05J A</v>
          </cell>
          <cell r="G4754">
            <v>19088</v>
          </cell>
          <cell r="H4754">
            <v>5735.94</v>
          </cell>
          <cell r="I4754">
            <v>7617901</v>
          </cell>
          <cell r="J4754" t="str">
            <v>81102</v>
          </cell>
          <cell r="K4754" t="str">
            <v>CHI(XICOR)</v>
          </cell>
        </row>
        <row r="4755">
          <cell r="A4755" t="str">
            <v>9804</v>
          </cell>
          <cell r="B4755" t="str">
            <v>MR</v>
          </cell>
          <cell r="C4755" t="str">
            <v>MR30</v>
          </cell>
          <cell r="D4755" t="str">
            <v>ASM</v>
          </cell>
          <cell r="E4755" t="str">
            <v>9XIPS008038</v>
          </cell>
          <cell r="F4755" t="str">
            <v>X9C103SI A</v>
          </cell>
          <cell r="G4755">
            <v>42415</v>
          </cell>
          <cell r="H4755">
            <v>5331.56</v>
          </cell>
          <cell r="I4755">
            <v>7801671</v>
          </cell>
          <cell r="J4755" t="str">
            <v>81102</v>
          </cell>
          <cell r="K4755" t="str">
            <v>CHI(HANA)</v>
          </cell>
        </row>
        <row r="4756">
          <cell r="A4756" t="str">
            <v>9804</v>
          </cell>
          <cell r="B4756" t="str">
            <v>MR</v>
          </cell>
          <cell r="C4756" t="str">
            <v>MR30</v>
          </cell>
          <cell r="D4756" t="str">
            <v>ASM</v>
          </cell>
          <cell r="E4756" t="str">
            <v>9XIPS008039</v>
          </cell>
          <cell r="F4756" t="str">
            <v>X9C503S A</v>
          </cell>
          <cell r="G4756">
            <v>18155</v>
          </cell>
          <cell r="H4756">
            <v>2282.08</v>
          </cell>
          <cell r="I4756">
            <v>3102487</v>
          </cell>
          <cell r="J4756" t="str">
            <v>81102</v>
          </cell>
          <cell r="K4756" t="str">
            <v>CHI(HANA)</v>
          </cell>
        </row>
        <row r="4757">
          <cell r="A4757" t="str">
            <v>9804</v>
          </cell>
          <cell r="B4757" t="str">
            <v>MR</v>
          </cell>
          <cell r="C4757" t="str">
            <v>MR30</v>
          </cell>
          <cell r="D4757" t="str">
            <v>ASM</v>
          </cell>
          <cell r="E4757" t="str">
            <v>9XIPS008040</v>
          </cell>
          <cell r="F4757" t="str">
            <v>X9C104ST6 A C75</v>
          </cell>
          <cell r="G4757">
            <v>16110</v>
          </cell>
          <cell r="H4757">
            <v>2025.02</v>
          </cell>
          <cell r="I4757">
            <v>2753014</v>
          </cell>
          <cell r="J4757" t="str">
            <v>81102</v>
          </cell>
          <cell r="K4757" t="str">
            <v>CHI(HANA)</v>
          </cell>
        </row>
        <row r="4758">
          <cell r="A4758" t="str">
            <v>9804</v>
          </cell>
          <cell r="B4758" t="str">
            <v>MR</v>
          </cell>
          <cell r="C4758" t="str">
            <v>MR30</v>
          </cell>
          <cell r="D4758" t="str">
            <v>ASM</v>
          </cell>
          <cell r="E4758" t="str">
            <v>9XIPS020028</v>
          </cell>
          <cell r="F4758" t="str">
            <v>X9241MSIT1 A C7</v>
          </cell>
          <cell r="G4758">
            <v>7164</v>
          </cell>
          <cell r="H4758">
            <v>1184.92</v>
          </cell>
          <cell r="I4758">
            <v>1595139</v>
          </cell>
          <cell r="J4758" t="str">
            <v>81102</v>
          </cell>
          <cell r="K4758" t="str">
            <v>CHI(HANA)</v>
          </cell>
        </row>
        <row r="4759">
          <cell r="A4759" t="str">
            <v>9804</v>
          </cell>
          <cell r="B4759" t="str">
            <v>MR</v>
          </cell>
          <cell r="C4759" t="str">
            <v>MR30</v>
          </cell>
          <cell r="D4759" t="str">
            <v>ASM</v>
          </cell>
          <cell r="E4759" t="str">
            <v>9XIPS020029</v>
          </cell>
          <cell r="F4759" t="str">
            <v>X9241MST1 A</v>
          </cell>
          <cell r="G4759">
            <v>20554</v>
          </cell>
          <cell r="H4759">
            <v>3399.63</v>
          </cell>
          <cell r="I4759">
            <v>4554144</v>
          </cell>
          <cell r="J4759" t="str">
            <v>81102</v>
          </cell>
          <cell r="K4759" t="str">
            <v>CHI(HANA)</v>
          </cell>
        </row>
        <row r="4760">
          <cell r="A4760" t="str">
            <v>9804</v>
          </cell>
          <cell r="B4760" t="str">
            <v>MR</v>
          </cell>
          <cell r="C4760" t="str">
            <v>MR30</v>
          </cell>
          <cell r="D4760" t="str">
            <v>ASM</v>
          </cell>
          <cell r="E4760" t="str">
            <v>9XIPS020030</v>
          </cell>
          <cell r="F4760" t="str">
            <v>X9241YSIT1 A</v>
          </cell>
          <cell r="G4760">
            <v>6147</v>
          </cell>
          <cell r="H4760">
            <v>1016.71</v>
          </cell>
          <cell r="I4760">
            <v>1368695</v>
          </cell>
          <cell r="J4760" t="str">
            <v>81102</v>
          </cell>
          <cell r="K4760" t="str">
            <v>CHI(HANA)</v>
          </cell>
        </row>
        <row r="4761">
          <cell r="A4761" t="str">
            <v>9804</v>
          </cell>
          <cell r="B4761" t="str">
            <v>MR</v>
          </cell>
          <cell r="C4761" t="str">
            <v>MR30</v>
          </cell>
          <cell r="D4761" t="str">
            <v>ASM</v>
          </cell>
          <cell r="E4761" t="str">
            <v>9XIPS028009</v>
          </cell>
          <cell r="F4761" t="str">
            <v>X28HC256SM-12T1</v>
          </cell>
          <cell r="G4761">
            <v>3096</v>
          </cell>
          <cell r="H4761">
            <v>956.66</v>
          </cell>
          <cell r="I4761">
            <v>1399880</v>
          </cell>
          <cell r="J4761" t="str">
            <v>81102</v>
          </cell>
          <cell r="K4761" t="str">
            <v>CHI(LINGSEN)</v>
          </cell>
        </row>
        <row r="4762">
          <cell r="A4762" t="str">
            <v>9804</v>
          </cell>
          <cell r="B4762" t="str">
            <v>MR</v>
          </cell>
          <cell r="C4762" t="str">
            <v>MR30</v>
          </cell>
          <cell r="D4762" t="str">
            <v>ASM</v>
          </cell>
          <cell r="E4762" t="str">
            <v>9XIPS028009</v>
          </cell>
          <cell r="F4762" t="str">
            <v>X28HC256SM-12T1</v>
          </cell>
          <cell r="G4762">
            <v>3512</v>
          </cell>
          <cell r="H4762">
            <v>1460.28</v>
          </cell>
          <cell r="I4762">
            <v>2075788</v>
          </cell>
          <cell r="J4762" t="str">
            <v>81102</v>
          </cell>
          <cell r="K4762" t="str">
            <v>CHI(LINGSEN)</v>
          </cell>
        </row>
        <row r="4763">
          <cell r="A4763" t="str">
            <v>9804</v>
          </cell>
          <cell r="B4763" t="str">
            <v>MR</v>
          </cell>
          <cell r="C4763" t="str">
            <v>MR30</v>
          </cell>
          <cell r="D4763" t="str">
            <v>ASM</v>
          </cell>
          <cell r="E4763" t="str">
            <v>9XIPS028009</v>
          </cell>
          <cell r="F4763" t="str">
            <v>X28HC256SM-12T1</v>
          </cell>
          <cell r="G4763">
            <v>6177</v>
          </cell>
          <cell r="H4763">
            <v>2568.39</v>
          </cell>
          <cell r="I4763">
            <v>3494551</v>
          </cell>
          <cell r="J4763" t="str">
            <v>81102</v>
          </cell>
          <cell r="K4763" t="str">
            <v>CHI(LINGSEN)</v>
          </cell>
        </row>
        <row r="4764">
          <cell r="A4764" t="str">
            <v>9804</v>
          </cell>
          <cell r="B4764" t="str">
            <v>MR</v>
          </cell>
          <cell r="C4764" t="str">
            <v>MR30</v>
          </cell>
          <cell r="D4764" t="str">
            <v>ASM</v>
          </cell>
          <cell r="E4764" t="str">
            <v>CONDITIONAL CHARGE</v>
          </cell>
          <cell r="G4764">
            <v>0</v>
          </cell>
          <cell r="H4764">
            <v>6.99</v>
          </cell>
          <cell r="I4764">
            <v>9448</v>
          </cell>
          <cell r="J4764" t="str">
            <v>81102</v>
          </cell>
          <cell r="K4764" t="str">
            <v>CHI(MICRONIX)</v>
          </cell>
        </row>
        <row r="4765">
          <cell r="A4765" t="str">
            <v>9804</v>
          </cell>
          <cell r="B4765" t="str">
            <v>MR</v>
          </cell>
          <cell r="C4765" t="str">
            <v>MR30</v>
          </cell>
          <cell r="D4765" t="str">
            <v>ASM</v>
          </cell>
          <cell r="E4765" t="str">
            <v>CONDITIONAL CHARGE</v>
          </cell>
          <cell r="G4765">
            <v>0</v>
          </cell>
          <cell r="H4765">
            <v>2.79</v>
          </cell>
          <cell r="I4765">
            <v>3811</v>
          </cell>
          <cell r="J4765" t="str">
            <v>81199</v>
          </cell>
          <cell r="K4765" t="str">
            <v>CHI(LSI-LOGIC)</v>
          </cell>
        </row>
        <row r="4766">
          <cell r="A4766" t="str">
            <v>9804</v>
          </cell>
          <cell r="B4766" t="str">
            <v>MR</v>
          </cell>
          <cell r="C4766" t="str">
            <v>MR30</v>
          </cell>
          <cell r="D4766" t="str">
            <v>ASM</v>
          </cell>
          <cell r="E4766" t="str">
            <v>CONDITIONAL CHARGE</v>
          </cell>
          <cell r="G4766">
            <v>0</v>
          </cell>
          <cell r="H4766">
            <v>27.59</v>
          </cell>
          <cell r="I4766">
            <v>37693</v>
          </cell>
          <cell r="J4766" t="str">
            <v>81199</v>
          </cell>
          <cell r="K4766" t="str">
            <v>CHI(LSI-LOGIC)</v>
          </cell>
        </row>
        <row r="4767">
          <cell r="A4767" t="str">
            <v>9804</v>
          </cell>
          <cell r="B4767" t="str">
            <v>MR</v>
          </cell>
          <cell r="C4767" t="str">
            <v>MR30</v>
          </cell>
          <cell r="D4767" t="str">
            <v>ASM</v>
          </cell>
          <cell r="E4767" t="str">
            <v>CONDITIONAL CHARGE</v>
          </cell>
          <cell r="G4767">
            <v>0</v>
          </cell>
          <cell r="H4767">
            <v>223.32</v>
          </cell>
          <cell r="I4767">
            <v>305099</v>
          </cell>
          <cell r="J4767" t="str">
            <v>81199</v>
          </cell>
          <cell r="K4767" t="str">
            <v>CHI(LSI-LOGIC)</v>
          </cell>
        </row>
        <row r="4768">
          <cell r="A4768" t="str">
            <v>9804</v>
          </cell>
          <cell r="B4768" t="str">
            <v>MR</v>
          </cell>
          <cell r="C4768" t="str">
            <v>MR30</v>
          </cell>
          <cell r="D4768" t="str">
            <v>ASM</v>
          </cell>
          <cell r="E4768" t="str">
            <v>CONDITIONAL CHARGE</v>
          </cell>
          <cell r="G4768">
            <v>0</v>
          </cell>
          <cell r="H4768">
            <v>574.9</v>
          </cell>
          <cell r="I4768">
            <v>785428</v>
          </cell>
          <cell r="J4768" t="str">
            <v>81199</v>
          </cell>
          <cell r="K4768" t="str">
            <v>CHI(LSI-LOGIC)</v>
          </cell>
        </row>
        <row r="4769">
          <cell r="A4769" t="str">
            <v>9804</v>
          </cell>
          <cell r="B4769" t="str">
            <v>MR</v>
          </cell>
          <cell r="C4769" t="str">
            <v>MR30</v>
          </cell>
          <cell r="D4769" t="str">
            <v>ASM</v>
          </cell>
          <cell r="E4769" t="str">
            <v>CONDITIONAL CHARGE</v>
          </cell>
          <cell r="G4769">
            <v>0</v>
          </cell>
          <cell r="H4769">
            <v>726.25</v>
          </cell>
          <cell r="I4769">
            <v>992202</v>
          </cell>
          <cell r="J4769" t="str">
            <v>81199</v>
          </cell>
          <cell r="K4769" t="str">
            <v>CHI(INTEGRATED DEVICE TEC.)</v>
          </cell>
        </row>
        <row r="4770">
          <cell r="A4770" t="str">
            <v>9804</v>
          </cell>
          <cell r="B4770" t="str">
            <v>MR</v>
          </cell>
          <cell r="C4770" t="str">
            <v>MR30</v>
          </cell>
          <cell r="D4770" t="str">
            <v>ASM</v>
          </cell>
          <cell r="E4770" t="str">
            <v>CONDITIONAL CHARGE</v>
          </cell>
          <cell r="G4770">
            <v>0</v>
          </cell>
          <cell r="H4770">
            <v>0.21</v>
          </cell>
          <cell r="I4770">
            <v>286</v>
          </cell>
          <cell r="J4770" t="str">
            <v>81199</v>
          </cell>
          <cell r="K4770" t="str">
            <v>CHI(ATMEL)</v>
          </cell>
        </row>
        <row r="4771">
          <cell r="A4771" t="str">
            <v>9804</v>
          </cell>
          <cell r="B4771" t="str">
            <v>MR</v>
          </cell>
          <cell r="C4771" t="str">
            <v>MR30</v>
          </cell>
          <cell r="D4771" t="str">
            <v>ASM</v>
          </cell>
          <cell r="E4771" t="str">
            <v>CONDITIONAL CHARGE</v>
          </cell>
          <cell r="G4771">
            <v>0</v>
          </cell>
          <cell r="H4771">
            <v>690.61</v>
          </cell>
          <cell r="I4771">
            <v>943511</v>
          </cell>
          <cell r="J4771" t="str">
            <v>81199</v>
          </cell>
          <cell r="K4771" t="str">
            <v>CHI(CYPRESS)</v>
          </cell>
        </row>
        <row r="4772">
          <cell r="A4772" t="str">
            <v>9804</v>
          </cell>
          <cell r="B4772" t="str">
            <v>MR</v>
          </cell>
          <cell r="C4772" t="str">
            <v>MR30</v>
          </cell>
          <cell r="D4772" t="str">
            <v>ASM</v>
          </cell>
          <cell r="E4772" t="str">
            <v>CONDITIONAL CHARGE</v>
          </cell>
          <cell r="G4772">
            <v>0</v>
          </cell>
          <cell r="H4772">
            <v>286.89999999999998</v>
          </cell>
          <cell r="I4772">
            <v>390700</v>
          </cell>
          <cell r="J4772" t="str">
            <v>81199</v>
          </cell>
          <cell r="K4772" t="str">
            <v>CHI(LSI-LOGIC)</v>
          </cell>
        </row>
        <row r="4773">
          <cell r="A4773" t="str">
            <v>9804</v>
          </cell>
          <cell r="B4773" t="str">
            <v>MR</v>
          </cell>
          <cell r="C4773" t="str">
            <v>MR30</v>
          </cell>
          <cell r="D4773" t="str">
            <v>ASM</v>
          </cell>
          <cell r="E4773" t="str">
            <v>CONDITIONAL CHARGE</v>
          </cell>
          <cell r="G4773">
            <v>0</v>
          </cell>
          <cell r="H4773">
            <v>117.37</v>
          </cell>
          <cell r="I4773">
            <v>159834</v>
          </cell>
          <cell r="J4773" t="str">
            <v>81199</v>
          </cell>
          <cell r="K4773" t="str">
            <v>CHI(SYMBIOS)</v>
          </cell>
        </row>
        <row r="4774">
          <cell r="A4774" t="str">
            <v>9804</v>
          </cell>
          <cell r="B4774" t="str">
            <v>MR</v>
          </cell>
          <cell r="C4774" t="str">
            <v>MR30</v>
          </cell>
          <cell r="D4774" t="str">
            <v>ASM</v>
          </cell>
          <cell r="E4774" t="str">
            <v>CONDITIONAL CHARGE</v>
          </cell>
          <cell r="G4774">
            <v>0</v>
          </cell>
          <cell r="H4774">
            <v>165.28</v>
          </cell>
          <cell r="I4774">
            <v>225078</v>
          </cell>
          <cell r="J4774" t="str">
            <v>81199</v>
          </cell>
          <cell r="K4774" t="str">
            <v>CHI(INTEGRATED DEVICE TEC.)</v>
          </cell>
        </row>
        <row r="4775">
          <cell r="A4775" t="str">
            <v>9804</v>
          </cell>
          <cell r="B4775" t="str">
            <v>MR</v>
          </cell>
          <cell r="C4775" t="str">
            <v>MR30</v>
          </cell>
          <cell r="D4775" t="str">
            <v>ASM</v>
          </cell>
          <cell r="E4775" t="str">
            <v>CONDITIONAL CHARGE</v>
          </cell>
          <cell r="G4775">
            <v>0</v>
          </cell>
          <cell r="H4775">
            <v>444.53</v>
          </cell>
          <cell r="I4775">
            <v>605360</v>
          </cell>
          <cell r="J4775" t="str">
            <v>81199</v>
          </cell>
          <cell r="K4775" t="str">
            <v>CHI(CYPRESS)</v>
          </cell>
        </row>
        <row r="4776">
          <cell r="A4776" t="str">
            <v>9804</v>
          </cell>
          <cell r="B4776" t="str">
            <v>MR</v>
          </cell>
          <cell r="C4776" t="str">
            <v>MR30</v>
          </cell>
          <cell r="D4776" t="str">
            <v>ASM</v>
          </cell>
          <cell r="E4776" t="str">
            <v>CONDITIONAL CHARGE</v>
          </cell>
          <cell r="G4776">
            <v>0</v>
          </cell>
          <cell r="H4776">
            <v>67.62</v>
          </cell>
          <cell r="I4776">
            <v>92084</v>
          </cell>
          <cell r="J4776" t="str">
            <v>81199</v>
          </cell>
          <cell r="K4776" t="str">
            <v>CHI(INTEGRATED DEVICE TEC.)</v>
          </cell>
        </row>
        <row r="4777">
          <cell r="A4777" t="str">
            <v>9804</v>
          </cell>
          <cell r="B4777" t="str">
            <v>MR</v>
          </cell>
          <cell r="C4777" t="str">
            <v>MR30</v>
          </cell>
          <cell r="D4777" t="str">
            <v>ASM</v>
          </cell>
          <cell r="E4777" t="str">
            <v>CONDITIONAL CHARGE</v>
          </cell>
          <cell r="G4777">
            <v>0</v>
          </cell>
          <cell r="H4777">
            <v>67.94</v>
          </cell>
          <cell r="I4777">
            <v>94402</v>
          </cell>
          <cell r="J4777" t="str">
            <v>81199</v>
          </cell>
          <cell r="K4777" t="str">
            <v>CHI(LSI-LOGIC)</v>
          </cell>
        </row>
        <row r="4778">
          <cell r="A4778" t="str">
            <v>9804</v>
          </cell>
          <cell r="B4778" t="str">
            <v>MR</v>
          </cell>
          <cell r="C4778" t="str">
            <v>MR30</v>
          </cell>
          <cell r="D4778" t="str">
            <v>ASM</v>
          </cell>
          <cell r="E4778" t="str">
            <v>CONDITIONAL CHARGE</v>
          </cell>
          <cell r="G4778">
            <v>0</v>
          </cell>
          <cell r="H4778">
            <v>47.23</v>
          </cell>
          <cell r="I4778">
            <v>65626</v>
          </cell>
          <cell r="J4778" t="str">
            <v>81199</v>
          </cell>
          <cell r="K4778" t="str">
            <v>CHI(LSI-LOGIC)</v>
          </cell>
        </row>
        <row r="4779">
          <cell r="A4779" t="str">
            <v>9804</v>
          </cell>
          <cell r="B4779" t="str">
            <v>MR</v>
          </cell>
          <cell r="C4779" t="str">
            <v>MR30</v>
          </cell>
          <cell r="D4779" t="str">
            <v>ASM</v>
          </cell>
          <cell r="E4779" t="str">
            <v>CONDITIONAL CHARGE</v>
          </cell>
          <cell r="G4779">
            <v>0</v>
          </cell>
          <cell r="H4779">
            <v>76.89</v>
          </cell>
          <cell r="I4779">
            <v>106838</v>
          </cell>
          <cell r="J4779" t="str">
            <v>81199</v>
          </cell>
          <cell r="K4779" t="str">
            <v>CHI(LSI-LOGIC)</v>
          </cell>
        </row>
        <row r="4780">
          <cell r="A4780" t="str">
            <v>9804</v>
          </cell>
          <cell r="B4780" t="str">
            <v>MR</v>
          </cell>
          <cell r="C4780" t="str">
            <v>MR30</v>
          </cell>
          <cell r="D4780" t="str">
            <v>ASM</v>
          </cell>
          <cell r="E4780" t="str">
            <v>CONDITIONAL CHARGE</v>
          </cell>
          <cell r="G4780">
            <v>0</v>
          </cell>
          <cell r="H4780">
            <v>469.41</v>
          </cell>
          <cell r="I4780">
            <v>652245</v>
          </cell>
          <cell r="J4780" t="str">
            <v>81199</v>
          </cell>
          <cell r="K4780" t="str">
            <v>CHI(LSI-LOGIC)</v>
          </cell>
        </row>
        <row r="4781">
          <cell r="A4781" t="str">
            <v>9804</v>
          </cell>
          <cell r="B4781" t="str">
            <v>MR</v>
          </cell>
          <cell r="C4781" t="str">
            <v>MR30</v>
          </cell>
          <cell r="D4781" t="str">
            <v>ASM</v>
          </cell>
          <cell r="E4781" t="str">
            <v>CONDITIONAL CHARGE</v>
          </cell>
          <cell r="G4781">
            <v>0</v>
          </cell>
          <cell r="H4781">
            <v>2859.53</v>
          </cell>
          <cell r="I4781">
            <v>3973316</v>
          </cell>
          <cell r="J4781" t="str">
            <v>81199</v>
          </cell>
          <cell r="K4781" t="str">
            <v>CHI(LSI-LOGIC)</v>
          </cell>
        </row>
        <row r="4782">
          <cell r="A4782" t="str">
            <v>9804</v>
          </cell>
          <cell r="B4782" t="str">
            <v>MR</v>
          </cell>
          <cell r="C4782" t="str">
            <v>MR30</v>
          </cell>
          <cell r="D4782" t="str">
            <v>ASM</v>
          </cell>
          <cell r="E4782" t="str">
            <v>CONDITIONAL CHARGE</v>
          </cell>
          <cell r="G4782">
            <v>0</v>
          </cell>
          <cell r="H4782">
            <v>428.33</v>
          </cell>
          <cell r="I4782">
            <v>595164</v>
          </cell>
          <cell r="J4782" t="str">
            <v>81199</v>
          </cell>
          <cell r="K4782" t="str">
            <v>CHI(SYMBIOS)</v>
          </cell>
        </row>
        <row r="4783">
          <cell r="A4783" t="str">
            <v>9804</v>
          </cell>
          <cell r="B4783" t="str">
            <v>MR</v>
          </cell>
          <cell r="C4783" t="str">
            <v>MR30</v>
          </cell>
          <cell r="D4783" t="str">
            <v>ASM</v>
          </cell>
          <cell r="E4783" t="str">
            <v>CONDITIONAL CHARGE</v>
          </cell>
          <cell r="G4783">
            <v>0</v>
          </cell>
          <cell r="H4783">
            <v>242.11</v>
          </cell>
          <cell r="I4783">
            <v>336411</v>
          </cell>
          <cell r="J4783" t="str">
            <v>81199</v>
          </cell>
          <cell r="K4783" t="str">
            <v>CHI(ISSI)</v>
          </cell>
        </row>
        <row r="4784">
          <cell r="A4784" t="str">
            <v>9804</v>
          </cell>
          <cell r="B4784" t="str">
            <v>MR</v>
          </cell>
          <cell r="C4784" t="str">
            <v>MR30</v>
          </cell>
          <cell r="D4784" t="str">
            <v>ASM</v>
          </cell>
          <cell r="E4784" t="str">
            <v>CONDITIONAL CHARGE</v>
          </cell>
          <cell r="G4784">
            <v>0</v>
          </cell>
          <cell r="H4784">
            <v>778.84</v>
          </cell>
          <cell r="I4784">
            <v>1082198</v>
          </cell>
          <cell r="J4784" t="str">
            <v>81199</v>
          </cell>
          <cell r="K4784" t="str">
            <v>CHI(INTEGRATED DEVICE TEC.)</v>
          </cell>
        </row>
        <row r="4785">
          <cell r="A4785" t="str">
            <v>9804</v>
          </cell>
          <cell r="B4785" t="str">
            <v>MR</v>
          </cell>
          <cell r="C4785" t="str">
            <v>MR30</v>
          </cell>
          <cell r="D4785" t="str">
            <v>ASM</v>
          </cell>
          <cell r="E4785" t="str">
            <v>CONDITIONAL CHARGE</v>
          </cell>
          <cell r="G4785">
            <v>0</v>
          </cell>
          <cell r="H4785">
            <v>1432.81</v>
          </cell>
          <cell r="I4785">
            <v>1990889</v>
          </cell>
          <cell r="J4785" t="str">
            <v>81199</v>
          </cell>
          <cell r="K4785" t="str">
            <v>CHI(CYPRESS)</v>
          </cell>
        </row>
        <row r="4786">
          <cell r="A4786" t="str">
            <v>9804</v>
          </cell>
          <cell r="B4786" t="str">
            <v>MR</v>
          </cell>
          <cell r="C4786" t="str">
            <v>MR30</v>
          </cell>
          <cell r="D4786" t="str">
            <v>ASM</v>
          </cell>
          <cell r="E4786" t="str">
            <v>CONDITIONAL CHARGE</v>
          </cell>
          <cell r="G4786">
            <v>0</v>
          </cell>
          <cell r="H4786">
            <v>392.93</v>
          </cell>
          <cell r="I4786">
            <v>545976</v>
          </cell>
          <cell r="J4786" t="str">
            <v>81199</v>
          </cell>
          <cell r="K4786" t="str">
            <v>CHI(ISSI)</v>
          </cell>
        </row>
        <row r="4787">
          <cell r="A4787" t="str">
            <v>9804</v>
          </cell>
          <cell r="B4787" t="str">
            <v>MR</v>
          </cell>
          <cell r="C4787" t="str">
            <v>MR30</v>
          </cell>
          <cell r="D4787" t="str">
            <v>ASM</v>
          </cell>
          <cell r="E4787" t="str">
            <v>CONDITIONAL CHARGE</v>
          </cell>
          <cell r="G4787">
            <v>0</v>
          </cell>
          <cell r="H4787">
            <v>349.27</v>
          </cell>
          <cell r="I4787">
            <v>485310</v>
          </cell>
          <cell r="J4787" t="str">
            <v>81199</v>
          </cell>
          <cell r="K4787" t="str">
            <v>CHI(ISSI)</v>
          </cell>
        </row>
        <row r="4788">
          <cell r="A4788" t="str">
            <v>9804</v>
          </cell>
          <cell r="B4788" t="str">
            <v>MR</v>
          </cell>
          <cell r="C4788" t="str">
            <v>MR30</v>
          </cell>
          <cell r="D4788" t="str">
            <v>ASM</v>
          </cell>
          <cell r="E4788" t="str">
            <v>CONDITIONAL CHARGE</v>
          </cell>
          <cell r="G4788">
            <v>0</v>
          </cell>
          <cell r="H4788">
            <v>19.03</v>
          </cell>
          <cell r="I4788">
            <v>27089</v>
          </cell>
          <cell r="J4788" t="str">
            <v>81199</v>
          </cell>
          <cell r="K4788" t="str">
            <v>CHI(LSI-LOGIC)</v>
          </cell>
        </row>
        <row r="4789">
          <cell r="A4789" t="str">
            <v>9804</v>
          </cell>
          <cell r="B4789" t="str">
            <v>MR</v>
          </cell>
          <cell r="C4789" t="str">
            <v>MR30</v>
          </cell>
          <cell r="D4789" t="str">
            <v>ASM</v>
          </cell>
          <cell r="E4789" t="str">
            <v>CONDITIONAL CHARGE</v>
          </cell>
          <cell r="G4789">
            <v>0</v>
          </cell>
          <cell r="H4789">
            <v>145.62</v>
          </cell>
          <cell r="I4789">
            <v>207290</v>
          </cell>
          <cell r="J4789" t="str">
            <v>81199</v>
          </cell>
          <cell r="K4789" t="str">
            <v>CHI(LSI-LOGIC)</v>
          </cell>
        </row>
        <row r="4790">
          <cell r="A4790" t="str">
            <v>9804</v>
          </cell>
          <cell r="B4790" t="str">
            <v>MR</v>
          </cell>
          <cell r="C4790" t="str">
            <v>MR30</v>
          </cell>
          <cell r="D4790" t="str">
            <v>ASM</v>
          </cell>
          <cell r="E4790" t="str">
            <v>CONDITIONAL CHARGE</v>
          </cell>
          <cell r="G4790">
            <v>0</v>
          </cell>
          <cell r="H4790">
            <v>463.5</v>
          </cell>
          <cell r="I4790">
            <v>659792</v>
          </cell>
          <cell r="J4790" t="str">
            <v>81199</v>
          </cell>
          <cell r="K4790" t="str">
            <v>CHI(LSI-LOGIC)</v>
          </cell>
        </row>
        <row r="4791">
          <cell r="A4791" t="str">
            <v>9804</v>
          </cell>
          <cell r="B4791" t="str">
            <v>MR</v>
          </cell>
          <cell r="C4791" t="str">
            <v>MR30</v>
          </cell>
          <cell r="D4791" t="str">
            <v>ASM</v>
          </cell>
          <cell r="E4791" t="str">
            <v>CONDITIONAL CHARGE</v>
          </cell>
          <cell r="G4791">
            <v>0</v>
          </cell>
          <cell r="H4791">
            <v>623.66999999999996</v>
          </cell>
          <cell r="I4791">
            <v>887794</v>
          </cell>
          <cell r="J4791" t="str">
            <v>81199</v>
          </cell>
          <cell r="K4791" t="str">
            <v>CHI(LSI-LOGIC)</v>
          </cell>
        </row>
        <row r="4792">
          <cell r="A4792" t="str">
            <v>9804</v>
          </cell>
          <cell r="B4792" t="str">
            <v>MR</v>
          </cell>
          <cell r="C4792" t="str">
            <v>MR30</v>
          </cell>
          <cell r="D4792" t="str">
            <v>ASM</v>
          </cell>
          <cell r="E4792" t="str">
            <v>CONDITIONAL CHARGE</v>
          </cell>
          <cell r="G4792">
            <v>0</v>
          </cell>
          <cell r="H4792">
            <v>142.77000000000001</v>
          </cell>
          <cell r="I4792">
            <v>203233</v>
          </cell>
          <cell r="J4792" t="str">
            <v>81199</v>
          </cell>
          <cell r="K4792" t="str">
            <v>CHI(INTEGRATED DEVICE TEC.)</v>
          </cell>
        </row>
        <row r="4793">
          <cell r="A4793" t="str">
            <v>9804</v>
          </cell>
          <cell r="B4793" t="str">
            <v>MR</v>
          </cell>
          <cell r="C4793" t="str">
            <v>MR30</v>
          </cell>
          <cell r="D4793" t="str">
            <v>ASM</v>
          </cell>
          <cell r="E4793" t="str">
            <v>CONDITIONAL CHARGE</v>
          </cell>
          <cell r="G4793">
            <v>0</v>
          </cell>
          <cell r="H4793">
            <v>89.93</v>
          </cell>
          <cell r="I4793">
            <v>128015</v>
          </cell>
          <cell r="J4793" t="str">
            <v>81199</v>
          </cell>
          <cell r="K4793" t="str">
            <v>CHI(CYPRESS)</v>
          </cell>
        </row>
        <row r="4794">
          <cell r="A4794" t="str">
            <v>9804</v>
          </cell>
          <cell r="B4794" t="str">
            <v>MR</v>
          </cell>
          <cell r="C4794" t="str">
            <v>MR30</v>
          </cell>
          <cell r="D4794" t="str">
            <v>ASM</v>
          </cell>
          <cell r="E4794" t="str">
            <v>CONDITIONAL CHARGE</v>
          </cell>
          <cell r="G4794">
            <v>0</v>
          </cell>
          <cell r="H4794">
            <v>454.98</v>
          </cell>
          <cell r="I4794">
            <v>647664</v>
          </cell>
          <cell r="J4794" t="str">
            <v>81199</v>
          </cell>
          <cell r="K4794" t="str">
            <v>CHI(LSI-LOGIC)</v>
          </cell>
        </row>
        <row r="4795">
          <cell r="A4795" t="str">
            <v>9804</v>
          </cell>
          <cell r="B4795" t="str">
            <v>MR</v>
          </cell>
          <cell r="C4795" t="str">
            <v>MR30</v>
          </cell>
          <cell r="D4795" t="str">
            <v>ASM</v>
          </cell>
          <cell r="E4795" t="str">
            <v>CONDITIONAL CHARGE</v>
          </cell>
          <cell r="G4795">
            <v>0</v>
          </cell>
          <cell r="H4795">
            <v>18.98</v>
          </cell>
          <cell r="I4795">
            <v>27018</v>
          </cell>
          <cell r="J4795" t="str">
            <v>81199</v>
          </cell>
          <cell r="K4795" t="str">
            <v>CHI(LSI-LOGIC)</v>
          </cell>
        </row>
        <row r="4796">
          <cell r="A4796" t="str">
            <v>9804</v>
          </cell>
          <cell r="B4796" t="str">
            <v>MR</v>
          </cell>
          <cell r="C4796" t="str">
            <v>MR30</v>
          </cell>
          <cell r="D4796" t="str">
            <v>ASM</v>
          </cell>
          <cell r="E4796" t="str">
            <v>CONDITIONAL CHARGE</v>
          </cell>
          <cell r="G4796">
            <v>0</v>
          </cell>
          <cell r="H4796">
            <v>164.62</v>
          </cell>
          <cell r="I4796">
            <v>240888</v>
          </cell>
          <cell r="J4796" t="str">
            <v>81199</v>
          </cell>
          <cell r="K4796" t="str">
            <v>CHI(SYMBIOS)</v>
          </cell>
        </row>
        <row r="4797">
          <cell r="A4797" t="str">
            <v>9804</v>
          </cell>
          <cell r="B4797" t="str">
            <v>MR</v>
          </cell>
          <cell r="C4797" t="str">
            <v>MR30</v>
          </cell>
          <cell r="D4797" t="str">
            <v>ASM</v>
          </cell>
          <cell r="E4797" t="str">
            <v>CONDITIONAL CHARGE</v>
          </cell>
          <cell r="G4797">
            <v>0</v>
          </cell>
          <cell r="H4797">
            <v>0.62</v>
          </cell>
          <cell r="I4797">
            <v>907</v>
          </cell>
          <cell r="J4797" t="str">
            <v>81199</v>
          </cell>
          <cell r="K4797" t="str">
            <v>CHI(ATMEL)</v>
          </cell>
        </row>
        <row r="4798">
          <cell r="A4798" t="str">
            <v>9804</v>
          </cell>
          <cell r="B4798" t="str">
            <v>MR</v>
          </cell>
          <cell r="C4798" t="str">
            <v>MR30</v>
          </cell>
          <cell r="D4798" t="str">
            <v>ASM</v>
          </cell>
          <cell r="E4798" t="str">
            <v>CONDITIONAL CHARGE</v>
          </cell>
          <cell r="G4798">
            <v>0</v>
          </cell>
          <cell r="H4798">
            <v>8.6199999999999992</v>
          </cell>
          <cell r="I4798">
            <v>12613</v>
          </cell>
          <cell r="J4798" t="str">
            <v>81199</v>
          </cell>
          <cell r="K4798" t="str">
            <v>CHI(LSI-LOGIC)</v>
          </cell>
        </row>
        <row r="4799">
          <cell r="A4799" t="str">
            <v>9804</v>
          </cell>
          <cell r="B4799" t="str">
            <v>MR</v>
          </cell>
          <cell r="C4799" t="str">
            <v>MR30</v>
          </cell>
          <cell r="D4799" t="str">
            <v>ASM</v>
          </cell>
          <cell r="E4799" t="str">
            <v>CONDITIONAL CHARGE</v>
          </cell>
          <cell r="G4799">
            <v>0</v>
          </cell>
          <cell r="H4799">
            <v>7.54</v>
          </cell>
          <cell r="I4799">
            <v>11033</v>
          </cell>
          <cell r="J4799" t="str">
            <v>81199</v>
          </cell>
          <cell r="K4799" t="str">
            <v>CHI(LSI-LOGIC)</v>
          </cell>
        </row>
        <row r="4800">
          <cell r="A4800" t="str">
            <v>9804</v>
          </cell>
          <cell r="B4800" t="str">
            <v>MR</v>
          </cell>
          <cell r="C4800" t="str">
            <v>MR30</v>
          </cell>
          <cell r="D4800" t="str">
            <v>ASM</v>
          </cell>
          <cell r="E4800" t="str">
            <v>CONDITIONAL CHARGE</v>
          </cell>
          <cell r="G4800">
            <v>0</v>
          </cell>
          <cell r="H4800">
            <v>1069.33</v>
          </cell>
          <cell r="I4800">
            <v>1564750</v>
          </cell>
          <cell r="J4800" t="str">
            <v>81199</v>
          </cell>
          <cell r="K4800" t="str">
            <v>CHI(INTEGRATED DEVICE TEC.)</v>
          </cell>
        </row>
        <row r="4801">
          <cell r="A4801" t="str">
            <v>9804</v>
          </cell>
          <cell r="B4801" t="str">
            <v>MR</v>
          </cell>
          <cell r="C4801" t="str">
            <v>MR30</v>
          </cell>
          <cell r="D4801" t="str">
            <v>ASM</v>
          </cell>
          <cell r="E4801" t="str">
            <v>CONDITIONAL CHARGE</v>
          </cell>
          <cell r="G4801">
            <v>0</v>
          </cell>
          <cell r="H4801">
            <v>1367.35</v>
          </cell>
          <cell r="I4801">
            <v>1979512</v>
          </cell>
          <cell r="J4801" t="str">
            <v>81199</v>
          </cell>
          <cell r="K4801" t="str">
            <v>CHI(INTEGRATED DEVICE TEC.)</v>
          </cell>
        </row>
        <row r="4802">
          <cell r="A4802" t="str">
            <v>9804</v>
          </cell>
          <cell r="B4802" t="str">
            <v>MR</v>
          </cell>
          <cell r="C4802" t="str">
            <v>MR30</v>
          </cell>
          <cell r="D4802" t="str">
            <v>ASM</v>
          </cell>
          <cell r="E4802" t="str">
            <v>CONDITIONAL CHARGE</v>
          </cell>
          <cell r="G4802">
            <v>0</v>
          </cell>
          <cell r="H4802">
            <v>2067.85</v>
          </cell>
          <cell r="I4802">
            <v>2993626</v>
          </cell>
          <cell r="J4802" t="str">
            <v>81199</v>
          </cell>
          <cell r="K4802" t="str">
            <v>CHI(CYPRESS)</v>
          </cell>
        </row>
        <row r="4803">
          <cell r="A4803" t="str">
            <v>9804</v>
          </cell>
          <cell r="B4803" t="str">
            <v>MR</v>
          </cell>
          <cell r="C4803" t="str">
            <v>MR30</v>
          </cell>
          <cell r="D4803" t="str">
            <v>ASM</v>
          </cell>
          <cell r="E4803" t="str">
            <v>CONDITIONAL CHARGE</v>
          </cell>
          <cell r="G4803">
            <v>0</v>
          </cell>
          <cell r="H4803">
            <v>528.92999999999995</v>
          </cell>
          <cell r="I4803">
            <v>751873</v>
          </cell>
          <cell r="J4803" t="str">
            <v>81199</v>
          </cell>
          <cell r="K4803" t="str">
            <v>CHI(SYMBIOS)</v>
          </cell>
        </row>
        <row r="4804">
          <cell r="A4804" t="str">
            <v>9804</v>
          </cell>
          <cell r="B4804" t="str">
            <v>MR</v>
          </cell>
          <cell r="C4804" t="str">
            <v>MR30</v>
          </cell>
          <cell r="D4804" t="str">
            <v>ASM</v>
          </cell>
          <cell r="E4804" t="str">
            <v>CONDITIONAL CHARGE</v>
          </cell>
          <cell r="G4804">
            <v>0</v>
          </cell>
          <cell r="H4804">
            <v>6.5</v>
          </cell>
          <cell r="I4804">
            <v>9239</v>
          </cell>
          <cell r="J4804" t="str">
            <v>81199</v>
          </cell>
          <cell r="K4804" t="str">
            <v>CHI(LSI-LOGIC)</v>
          </cell>
        </row>
        <row r="4805">
          <cell r="A4805" t="str">
            <v>9804</v>
          </cell>
          <cell r="B4805" t="str">
            <v>MR</v>
          </cell>
          <cell r="C4805" t="str">
            <v>MR30</v>
          </cell>
          <cell r="D4805" t="str">
            <v>ASM</v>
          </cell>
          <cell r="E4805" t="str">
            <v>CONDITIONAL CHARGE</v>
          </cell>
          <cell r="G4805">
            <v>0</v>
          </cell>
          <cell r="H4805">
            <v>1129.44</v>
          </cell>
          <cell r="I4805">
            <v>1605498</v>
          </cell>
          <cell r="J4805" t="str">
            <v>81199</v>
          </cell>
          <cell r="K4805" t="str">
            <v>CHI(INTEGRATED DEVICE TEC.)</v>
          </cell>
        </row>
        <row r="4806">
          <cell r="A4806" t="str">
            <v>9804</v>
          </cell>
          <cell r="B4806" t="str">
            <v>MR</v>
          </cell>
          <cell r="C4806" t="str">
            <v>MR30</v>
          </cell>
          <cell r="D4806" t="str">
            <v>ASM</v>
          </cell>
          <cell r="E4806" t="str">
            <v>CONDITIONAL CHARGE</v>
          </cell>
          <cell r="G4806">
            <v>0</v>
          </cell>
          <cell r="H4806">
            <v>100.17</v>
          </cell>
          <cell r="I4806">
            <v>142391</v>
          </cell>
          <cell r="J4806" t="str">
            <v>81199</v>
          </cell>
          <cell r="K4806" t="str">
            <v>CHI(INTEGRATED DEVICE TEC.)</v>
          </cell>
        </row>
        <row r="4807">
          <cell r="A4807" t="str">
            <v>9804</v>
          </cell>
          <cell r="B4807" t="str">
            <v>MR</v>
          </cell>
          <cell r="C4807" t="str">
            <v>MR30</v>
          </cell>
          <cell r="D4807" t="str">
            <v>ASM</v>
          </cell>
          <cell r="E4807" t="str">
            <v>CONDITIONAL CHARGE</v>
          </cell>
          <cell r="G4807">
            <v>0</v>
          </cell>
          <cell r="H4807">
            <v>1020.98</v>
          </cell>
          <cell r="I4807">
            <v>1451323</v>
          </cell>
          <cell r="J4807" t="str">
            <v>81199</v>
          </cell>
          <cell r="K4807" t="str">
            <v>CHI(ISSI)</v>
          </cell>
        </row>
        <row r="4808">
          <cell r="A4808" t="str">
            <v>9804</v>
          </cell>
          <cell r="B4808" t="str">
            <v>MR</v>
          </cell>
          <cell r="C4808" t="str">
            <v>MR30</v>
          </cell>
          <cell r="D4808" t="str">
            <v>ASM</v>
          </cell>
          <cell r="E4808" t="str">
            <v>CONDITIONAL CHARGE</v>
          </cell>
          <cell r="G4808">
            <v>0</v>
          </cell>
          <cell r="H4808">
            <v>142.91</v>
          </cell>
          <cell r="I4808">
            <v>198130</v>
          </cell>
          <cell r="J4808" t="str">
            <v>81199</v>
          </cell>
          <cell r="K4808" t="str">
            <v>CHI(LSI-LOGIC)</v>
          </cell>
        </row>
        <row r="4809">
          <cell r="A4809" t="str">
            <v>9804</v>
          </cell>
          <cell r="B4809" t="str">
            <v>MR</v>
          </cell>
          <cell r="C4809" t="str">
            <v>MR30</v>
          </cell>
          <cell r="D4809" t="str">
            <v>ASM</v>
          </cell>
          <cell r="E4809" t="str">
            <v>CONDITIONAL CHARGE</v>
          </cell>
          <cell r="G4809">
            <v>0</v>
          </cell>
          <cell r="H4809">
            <v>6.58</v>
          </cell>
          <cell r="I4809">
            <v>9122</v>
          </cell>
          <cell r="J4809" t="str">
            <v>81199</v>
          </cell>
          <cell r="K4809" t="str">
            <v>CHI(LSI-LOGIC)</v>
          </cell>
        </row>
        <row r="4810">
          <cell r="A4810" t="str">
            <v>9804</v>
          </cell>
          <cell r="B4810" t="str">
            <v>MR</v>
          </cell>
          <cell r="C4810" t="str">
            <v>MR30</v>
          </cell>
          <cell r="D4810" t="str">
            <v>ASM</v>
          </cell>
          <cell r="E4810" t="str">
            <v>CONDITIONAL CHARGE</v>
          </cell>
          <cell r="G4810">
            <v>0</v>
          </cell>
          <cell r="H4810">
            <v>60.99</v>
          </cell>
          <cell r="I4810">
            <v>84556</v>
          </cell>
          <cell r="J4810" t="str">
            <v>81199</v>
          </cell>
          <cell r="K4810" t="str">
            <v>CHI(LSI-LOGIC)</v>
          </cell>
        </row>
        <row r="4811">
          <cell r="A4811" t="str">
            <v>9804</v>
          </cell>
          <cell r="B4811" t="str">
            <v>MR</v>
          </cell>
          <cell r="C4811" t="str">
            <v>MR30</v>
          </cell>
          <cell r="D4811" t="str">
            <v>ASM</v>
          </cell>
          <cell r="E4811" t="str">
            <v>CONDITIONAL CHARGE</v>
          </cell>
          <cell r="G4811">
            <v>0</v>
          </cell>
          <cell r="H4811">
            <v>236.25</v>
          </cell>
          <cell r="I4811">
            <v>327537</v>
          </cell>
          <cell r="J4811" t="str">
            <v>81199</v>
          </cell>
          <cell r="K4811" t="str">
            <v>CHI(DALLAS SEMI.)</v>
          </cell>
        </row>
        <row r="4812">
          <cell r="A4812" t="str">
            <v>9804</v>
          </cell>
          <cell r="B4812" t="str">
            <v>MR</v>
          </cell>
          <cell r="C4812" t="str">
            <v>MR30</v>
          </cell>
          <cell r="D4812" t="str">
            <v>ASM</v>
          </cell>
          <cell r="E4812" t="str">
            <v>CONDITIONAL CHARGE</v>
          </cell>
          <cell r="G4812">
            <v>0</v>
          </cell>
          <cell r="H4812">
            <v>1555.17</v>
          </cell>
          <cell r="I4812">
            <v>2156087</v>
          </cell>
          <cell r="J4812" t="str">
            <v>81199</v>
          </cell>
          <cell r="K4812" t="str">
            <v>CHI(INTEGRATED DEVICE TEC.)</v>
          </cell>
        </row>
        <row r="4813">
          <cell r="A4813" t="str">
            <v>9804</v>
          </cell>
          <cell r="B4813" t="str">
            <v>MR</v>
          </cell>
          <cell r="C4813" t="str">
            <v>MR30</v>
          </cell>
          <cell r="D4813" t="str">
            <v>ASM</v>
          </cell>
          <cell r="E4813" t="str">
            <v>CONDITIONAL CHARGE</v>
          </cell>
          <cell r="G4813">
            <v>0</v>
          </cell>
          <cell r="H4813">
            <v>3314.11</v>
          </cell>
          <cell r="I4813">
            <v>4594682</v>
          </cell>
          <cell r="J4813" t="str">
            <v>81199</v>
          </cell>
          <cell r="K4813" t="str">
            <v>CHI(CYPRESS)</v>
          </cell>
        </row>
        <row r="4814">
          <cell r="A4814" t="str">
            <v>9804</v>
          </cell>
          <cell r="B4814" t="str">
            <v>MR</v>
          </cell>
          <cell r="C4814" t="str">
            <v>MR30</v>
          </cell>
          <cell r="D4814" t="str">
            <v>ASM</v>
          </cell>
          <cell r="E4814" t="str">
            <v>CONDITIONAL CHARGE</v>
          </cell>
          <cell r="G4814">
            <v>0</v>
          </cell>
          <cell r="H4814">
            <v>72.48</v>
          </cell>
          <cell r="I4814">
            <v>100486</v>
          </cell>
          <cell r="J4814" t="str">
            <v>81199</v>
          </cell>
          <cell r="K4814" t="str">
            <v>CHI(MICRONIX)</v>
          </cell>
        </row>
        <row r="4815">
          <cell r="A4815" t="str">
            <v>9804</v>
          </cell>
          <cell r="B4815" t="str">
            <v>MR</v>
          </cell>
          <cell r="C4815" t="str">
            <v>MR30</v>
          </cell>
          <cell r="D4815" t="str">
            <v>ASM</v>
          </cell>
          <cell r="E4815" t="str">
            <v>CONDITIONAL CHARGE</v>
          </cell>
          <cell r="G4815">
            <v>0</v>
          </cell>
          <cell r="H4815">
            <v>273.86</v>
          </cell>
          <cell r="I4815">
            <v>379679</v>
          </cell>
          <cell r="J4815" t="str">
            <v>81199</v>
          </cell>
          <cell r="K4815" t="str">
            <v>CHI(CYPRESS)</v>
          </cell>
        </row>
        <row r="4816">
          <cell r="A4816" t="str">
            <v>9804</v>
          </cell>
          <cell r="B4816" t="str">
            <v>MR</v>
          </cell>
          <cell r="C4816" t="str">
            <v>MR30</v>
          </cell>
          <cell r="D4816" t="str">
            <v>ASM</v>
          </cell>
          <cell r="E4816" t="str">
            <v>CONDITIONAL CHARGE</v>
          </cell>
          <cell r="G4816">
            <v>0</v>
          </cell>
          <cell r="H4816">
            <v>5.79</v>
          </cell>
          <cell r="I4816">
            <v>7887</v>
          </cell>
          <cell r="J4816" t="str">
            <v>81199</v>
          </cell>
          <cell r="K4816" t="str">
            <v>CHI(LSI-LOGIC)</v>
          </cell>
        </row>
        <row r="4817">
          <cell r="A4817" t="str">
            <v>9804</v>
          </cell>
          <cell r="B4817" t="str">
            <v>MR</v>
          </cell>
          <cell r="C4817" t="str">
            <v>MR30</v>
          </cell>
          <cell r="D4817" t="str">
            <v>ASM</v>
          </cell>
          <cell r="E4817" t="str">
            <v>CONDITIONAL CHARGE</v>
          </cell>
          <cell r="G4817">
            <v>0</v>
          </cell>
          <cell r="H4817">
            <v>720.08</v>
          </cell>
          <cell r="I4817">
            <v>980892</v>
          </cell>
          <cell r="J4817" t="str">
            <v>81199</v>
          </cell>
          <cell r="K4817" t="str">
            <v>CHI(LSI-LOGIC)</v>
          </cell>
        </row>
        <row r="4818">
          <cell r="A4818" t="str">
            <v>9804</v>
          </cell>
          <cell r="B4818" t="str">
            <v>MR</v>
          </cell>
          <cell r="C4818" t="str">
            <v>MR30</v>
          </cell>
          <cell r="D4818" t="str">
            <v>ASM</v>
          </cell>
          <cell r="E4818" t="str">
            <v>CONDITIONAL CHARGE</v>
          </cell>
          <cell r="G4818">
            <v>0</v>
          </cell>
          <cell r="H4818">
            <v>445.1</v>
          </cell>
          <cell r="I4818">
            <v>606315</v>
          </cell>
          <cell r="J4818" t="str">
            <v>81199</v>
          </cell>
          <cell r="K4818" t="str">
            <v>CHI(SYMBIOS)</v>
          </cell>
        </row>
        <row r="4819">
          <cell r="A4819" t="str">
            <v>9804</v>
          </cell>
          <cell r="B4819" t="str">
            <v>MR</v>
          </cell>
          <cell r="C4819" t="str">
            <v>MR30</v>
          </cell>
          <cell r="D4819" t="str">
            <v>ASM</v>
          </cell>
          <cell r="E4819" t="str">
            <v>CONDITIONAL CHARGE</v>
          </cell>
          <cell r="G4819">
            <v>0</v>
          </cell>
          <cell r="H4819">
            <v>54.87</v>
          </cell>
          <cell r="I4819">
            <v>74743</v>
          </cell>
          <cell r="J4819" t="str">
            <v>81199</v>
          </cell>
          <cell r="K4819" t="str">
            <v>CHI(SYMBIOS)</v>
          </cell>
        </row>
        <row r="4820">
          <cell r="A4820" t="str">
            <v>9804</v>
          </cell>
          <cell r="B4820" t="str">
            <v>MR</v>
          </cell>
          <cell r="C4820" t="str">
            <v>MR30</v>
          </cell>
          <cell r="D4820" t="str">
            <v>ASM</v>
          </cell>
          <cell r="E4820" t="str">
            <v>CONDITIONAL CHARGE</v>
          </cell>
          <cell r="G4820">
            <v>0</v>
          </cell>
          <cell r="H4820">
            <v>1490.06</v>
          </cell>
          <cell r="I4820">
            <v>2029759</v>
          </cell>
          <cell r="J4820" t="str">
            <v>81199</v>
          </cell>
          <cell r="K4820" t="str">
            <v>CHI(INTEGRATED DEVICE TEC.)</v>
          </cell>
        </row>
        <row r="4821">
          <cell r="A4821" t="str">
            <v>9804</v>
          </cell>
          <cell r="B4821" t="str">
            <v>MR</v>
          </cell>
          <cell r="C4821" t="str">
            <v>MR30</v>
          </cell>
          <cell r="D4821" t="str">
            <v>ASM</v>
          </cell>
          <cell r="E4821" t="str">
            <v>CONDITIONAL CHARGE</v>
          </cell>
          <cell r="G4821">
            <v>0</v>
          </cell>
          <cell r="H4821">
            <v>100.17</v>
          </cell>
          <cell r="I4821">
            <v>136451</v>
          </cell>
          <cell r="J4821" t="str">
            <v>81199</v>
          </cell>
          <cell r="K4821" t="str">
            <v>CHI(INTEGRATED DEVICE TEC.)</v>
          </cell>
        </row>
        <row r="4822">
          <cell r="A4822" t="str">
            <v>9804</v>
          </cell>
          <cell r="B4822" t="str">
            <v>MR</v>
          </cell>
          <cell r="C4822" t="str">
            <v>MR30</v>
          </cell>
          <cell r="D4822" t="str">
            <v>ASM</v>
          </cell>
          <cell r="E4822" t="str">
            <v>CONDITIONAL CHARGE</v>
          </cell>
          <cell r="G4822">
            <v>0</v>
          </cell>
          <cell r="H4822">
            <v>1270.08</v>
          </cell>
          <cell r="I4822">
            <v>1730102</v>
          </cell>
          <cell r="J4822" t="str">
            <v>81199</v>
          </cell>
          <cell r="K4822" t="str">
            <v>CHI(CYPRESS)</v>
          </cell>
        </row>
        <row r="4823">
          <cell r="A4823" t="str">
            <v>9804</v>
          </cell>
          <cell r="B4823" t="str">
            <v>MR</v>
          </cell>
          <cell r="C4823" t="str">
            <v>MR30</v>
          </cell>
          <cell r="D4823" t="str">
            <v>ASM</v>
          </cell>
          <cell r="E4823" t="str">
            <v>CONDITIONAL CHARGE</v>
          </cell>
          <cell r="G4823">
            <v>0</v>
          </cell>
          <cell r="H4823">
            <v>3587.22</v>
          </cell>
          <cell r="I4823">
            <v>4886511</v>
          </cell>
          <cell r="J4823" t="str">
            <v>81199</v>
          </cell>
          <cell r="K4823" t="str">
            <v>CHI(DALLAS SEMI.)</v>
          </cell>
        </row>
        <row r="4824">
          <cell r="A4824" t="str">
            <v>9804</v>
          </cell>
          <cell r="B4824" t="str">
            <v>MR</v>
          </cell>
          <cell r="C4824" t="str">
            <v>MR30</v>
          </cell>
          <cell r="D4824" t="str">
            <v>ASM</v>
          </cell>
          <cell r="E4824" t="str">
            <v>CONDITIONAL CHARGE</v>
          </cell>
          <cell r="G4824">
            <v>0</v>
          </cell>
          <cell r="H4824">
            <v>67.47</v>
          </cell>
          <cell r="I4824">
            <v>91907</v>
          </cell>
          <cell r="J4824" t="str">
            <v>81199</v>
          </cell>
          <cell r="K4824" t="str">
            <v>CHI(CYPRESS)</v>
          </cell>
        </row>
        <row r="4825">
          <cell r="A4825" t="str">
            <v>9804</v>
          </cell>
          <cell r="B4825" t="str">
            <v>MR</v>
          </cell>
          <cell r="C4825" t="str">
            <v>MR30</v>
          </cell>
          <cell r="D4825" t="str">
            <v>ASM</v>
          </cell>
          <cell r="E4825" t="str">
            <v>CONDITIONAL CHARGE</v>
          </cell>
          <cell r="G4825">
            <v>0</v>
          </cell>
          <cell r="H4825">
            <v>304.04000000000002</v>
          </cell>
          <cell r="I4825">
            <v>413342</v>
          </cell>
          <cell r="J4825" t="str">
            <v>81199</v>
          </cell>
          <cell r="K4825" t="str">
            <v>CHI(LSI-LOGIC)</v>
          </cell>
        </row>
        <row r="4826">
          <cell r="A4826" t="str">
            <v>9804</v>
          </cell>
          <cell r="B4826" t="str">
            <v>MR</v>
          </cell>
          <cell r="C4826" t="str">
            <v>MR30</v>
          </cell>
          <cell r="D4826" t="str">
            <v>ASM</v>
          </cell>
          <cell r="E4826" t="str">
            <v>CONDITIONAL CHARGE</v>
          </cell>
          <cell r="G4826">
            <v>0</v>
          </cell>
          <cell r="H4826">
            <v>27.31</v>
          </cell>
          <cell r="I4826">
            <v>37127</v>
          </cell>
          <cell r="J4826" t="str">
            <v>81199</v>
          </cell>
          <cell r="K4826" t="str">
            <v>CHI(LSI-LOGIC)</v>
          </cell>
        </row>
        <row r="4827">
          <cell r="A4827" t="str">
            <v>9804</v>
          </cell>
          <cell r="B4827" t="str">
            <v>MR</v>
          </cell>
          <cell r="C4827" t="str">
            <v>MR30</v>
          </cell>
          <cell r="D4827" t="str">
            <v>ASM</v>
          </cell>
          <cell r="E4827" t="str">
            <v>CONDITIONAL CHARGE</v>
          </cell>
          <cell r="G4827">
            <v>0</v>
          </cell>
          <cell r="H4827">
            <v>43.85</v>
          </cell>
          <cell r="I4827">
            <v>59614</v>
          </cell>
          <cell r="J4827" t="str">
            <v>81199</v>
          </cell>
          <cell r="K4827" t="str">
            <v>CHI(LSI-LOGIC)</v>
          </cell>
        </row>
        <row r="4828">
          <cell r="A4828" t="str">
            <v>9804</v>
          </cell>
          <cell r="B4828" t="str">
            <v>MR</v>
          </cell>
          <cell r="C4828" t="str">
            <v>MR30</v>
          </cell>
          <cell r="D4828" t="str">
            <v>ASM</v>
          </cell>
          <cell r="E4828" t="str">
            <v>CONDITIONAL CHARGE</v>
          </cell>
          <cell r="G4828">
            <v>0</v>
          </cell>
          <cell r="H4828">
            <v>925.54</v>
          </cell>
          <cell r="I4828">
            <v>1258271</v>
          </cell>
          <cell r="J4828" t="str">
            <v>81199</v>
          </cell>
          <cell r="K4828" t="str">
            <v>CHI(LSI-LOGIC)</v>
          </cell>
        </row>
        <row r="4829">
          <cell r="A4829" t="str">
            <v>9804</v>
          </cell>
          <cell r="B4829" t="str">
            <v>MR</v>
          </cell>
          <cell r="C4829" t="str">
            <v>MR30</v>
          </cell>
          <cell r="D4829" t="str">
            <v>ASM</v>
          </cell>
          <cell r="E4829" t="str">
            <v>CONDITIONAL CHARGE</v>
          </cell>
          <cell r="G4829">
            <v>0</v>
          </cell>
          <cell r="H4829">
            <v>1177.02</v>
          </cell>
          <cell r="I4829">
            <v>1600158</v>
          </cell>
          <cell r="J4829" t="str">
            <v>81199</v>
          </cell>
          <cell r="K4829" t="str">
            <v>CHI(INTEGRATED DEVICE TEC.)</v>
          </cell>
        </row>
        <row r="4830">
          <cell r="A4830" t="str">
            <v>9804</v>
          </cell>
          <cell r="B4830" t="str">
            <v>MR</v>
          </cell>
          <cell r="C4830" t="str">
            <v>MR30</v>
          </cell>
          <cell r="D4830" t="str">
            <v>ASM</v>
          </cell>
          <cell r="E4830" t="str">
            <v>CONDITIONAL CHARGE</v>
          </cell>
          <cell r="G4830">
            <v>0</v>
          </cell>
          <cell r="H4830">
            <v>1555.85</v>
          </cell>
          <cell r="I4830">
            <v>2115178</v>
          </cell>
          <cell r="J4830" t="str">
            <v>81199</v>
          </cell>
          <cell r="K4830" t="str">
            <v>CHI(CYPRESS)</v>
          </cell>
        </row>
        <row r="4831">
          <cell r="A4831" t="str">
            <v>9804</v>
          </cell>
          <cell r="B4831" t="str">
            <v>MR</v>
          </cell>
          <cell r="C4831" t="str">
            <v>MR30</v>
          </cell>
          <cell r="D4831" t="str">
            <v>ASM</v>
          </cell>
          <cell r="E4831" t="str">
            <v>CONDITIONAL CHARGE</v>
          </cell>
          <cell r="G4831">
            <v>0</v>
          </cell>
          <cell r="H4831">
            <v>769.99</v>
          </cell>
          <cell r="I4831">
            <v>1046801</v>
          </cell>
          <cell r="J4831" t="str">
            <v>81199</v>
          </cell>
          <cell r="K4831" t="str">
            <v>CHI(CYPRESS)</v>
          </cell>
        </row>
        <row r="4832">
          <cell r="A4832" t="str">
            <v>9804</v>
          </cell>
          <cell r="B4832" t="str">
            <v>MR</v>
          </cell>
          <cell r="C4832" t="str">
            <v>MR30</v>
          </cell>
          <cell r="D4832" t="str">
            <v>ASM</v>
          </cell>
          <cell r="E4832" t="str">
            <v>CONDITIONAL CHARGE</v>
          </cell>
          <cell r="G4832">
            <v>0</v>
          </cell>
          <cell r="H4832">
            <v>8.51</v>
          </cell>
          <cell r="I4832">
            <v>11569</v>
          </cell>
          <cell r="J4832" t="str">
            <v>81199</v>
          </cell>
          <cell r="K4832" t="str">
            <v>CHI(LSI-LOGIC)</v>
          </cell>
        </row>
        <row r="4833">
          <cell r="A4833" t="str">
            <v>9804</v>
          </cell>
          <cell r="B4833" t="str">
            <v>MR</v>
          </cell>
          <cell r="C4833" t="str">
            <v>MR30</v>
          </cell>
          <cell r="D4833" t="str">
            <v>ASM</v>
          </cell>
          <cell r="E4833" t="str">
            <v>CONDITIONAL CHARGE</v>
          </cell>
          <cell r="G4833">
            <v>0</v>
          </cell>
          <cell r="H4833">
            <v>260.18</v>
          </cell>
          <cell r="I4833">
            <v>353714</v>
          </cell>
          <cell r="J4833" t="str">
            <v>81199</v>
          </cell>
          <cell r="K4833" t="str">
            <v>CHI(LSI-LOGIC)</v>
          </cell>
        </row>
        <row r="4834">
          <cell r="A4834" t="str">
            <v>9804</v>
          </cell>
          <cell r="B4834" t="str">
            <v>MR</v>
          </cell>
          <cell r="C4834" t="str">
            <v>MR30</v>
          </cell>
          <cell r="D4834" t="str">
            <v>ASM</v>
          </cell>
          <cell r="E4834" t="str">
            <v>CONDITIONAL CHARGE</v>
          </cell>
          <cell r="G4834">
            <v>0</v>
          </cell>
          <cell r="H4834">
            <v>190.6</v>
          </cell>
          <cell r="I4834">
            <v>259120</v>
          </cell>
          <cell r="J4834" t="str">
            <v>81199</v>
          </cell>
          <cell r="K4834" t="str">
            <v>CHI(LSI-LOGIC)</v>
          </cell>
        </row>
        <row r="4835">
          <cell r="A4835" t="str">
            <v>9804</v>
          </cell>
          <cell r="B4835" t="str">
            <v>MR</v>
          </cell>
          <cell r="C4835" t="str">
            <v>MR30</v>
          </cell>
          <cell r="D4835" t="str">
            <v>ASM</v>
          </cell>
          <cell r="E4835" t="str">
            <v>CONDITIONAL CHARGE</v>
          </cell>
          <cell r="G4835">
            <v>0</v>
          </cell>
          <cell r="H4835">
            <v>928.69</v>
          </cell>
          <cell r="I4835">
            <v>1262554</v>
          </cell>
          <cell r="J4835" t="str">
            <v>81199</v>
          </cell>
          <cell r="K4835" t="str">
            <v>CHI(MIETEC ALCATEL)</v>
          </cell>
        </row>
        <row r="4836">
          <cell r="A4836" t="str">
            <v>9804</v>
          </cell>
          <cell r="B4836" t="str">
            <v>MR</v>
          </cell>
          <cell r="C4836" t="str">
            <v>MR30</v>
          </cell>
          <cell r="D4836" t="str">
            <v>ASM</v>
          </cell>
          <cell r="E4836" t="str">
            <v>CONDITIONAL CHARGE</v>
          </cell>
          <cell r="G4836">
            <v>0</v>
          </cell>
          <cell r="H4836">
            <v>68.59</v>
          </cell>
          <cell r="I4836">
            <v>93248</v>
          </cell>
          <cell r="J4836" t="str">
            <v>81199</v>
          </cell>
          <cell r="K4836" t="str">
            <v>CHI(SYMBIOS)</v>
          </cell>
        </row>
        <row r="4837">
          <cell r="A4837" t="str">
            <v>9804</v>
          </cell>
          <cell r="B4837" t="str">
            <v>MR</v>
          </cell>
          <cell r="C4837" t="str">
            <v>MR30</v>
          </cell>
          <cell r="D4837" t="str">
            <v>ASM</v>
          </cell>
          <cell r="E4837" t="str">
            <v>CONDITIONAL CHARGE</v>
          </cell>
          <cell r="G4837">
            <v>0</v>
          </cell>
          <cell r="H4837">
            <v>201.86</v>
          </cell>
          <cell r="I4837">
            <v>274428</v>
          </cell>
          <cell r="J4837" t="str">
            <v>81199</v>
          </cell>
          <cell r="K4837" t="str">
            <v>CHI(MIETEC ALCATEL)</v>
          </cell>
        </row>
        <row r="4838">
          <cell r="A4838" t="str">
            <v>9804</v>
          </cell>
          <cell r="B4838" t="str">
            <v>MR</v>
          </cell>
          <cell r="C4838" t="str">
            <v>MR30</v>
          </cell>
          <cell r="D4838" t="str">
            <v>ASM</v>
          </cell>
          <cell r="E4838" t="str">
            <v>CONDITIONAL CHARGE</v>
          </cell>
          <cell r="G4838">
            <v>0</v>
          </cell>
          <cell r="H4838">
            <v>16.3</v>
          </cell>
          <cell r="I4838">
            <v>22159</v>
          </cell>
          <cell r="J4838" t="str">
            <v>81199</v>
          </cell>
          <cell r="K4838" t="str">
            <v>CHI(LSI-LOGIC)</v>
          </cell>
        </row>
        <row r="4839">
          <cell r="A4839" t="str">
            <v>9804</v>
          </cell>
          <cell r="B4839" t="str">
            <v>MR</v>
          </cell>
          <cell r="C4839" t="str">
            <v>MR30</v>
          </cell>
          <cell r="D4839" t="str">
            <v>ASM</v>
          </cell>
          <cell r="E4839" t="str">
            <v>CONDITIONAL CHARGE</v>
          </cell>
          <cell r="G4839">
            <v>0</v>
          </cell>
          <cell r="H4839">
            <v>1764.67</v>
          </cell>
          <cell r="I4839">
            <v>2399068</v>
          </cell>
          <cell r="J4839" t="str">
            <v>81199</v>
          </cell>
          <cell r="K4839" t="str">
            <v>CHI(LSI-LOGIC)</v>
          </cell>
        </row>
        <row r="4840">
          <cell r="A4840" t="str">
            <v>9804</v>
          </cell>
          <cell r="B4840" t="str">
            <v>MR</v>
          </cell>
          <cell r="C4840" t="str">
            <v>MR30</v>
          </cell>
          <cell r="D4840" t="str">
            <v>ASM</v>
          </cell>
          <cell r="E4840" t="str">
            <v>CONDITIONAL CHARGE</v>
          </cell>
          <cell r="G4840">
            <v>0</v>
          </cell>
          <cell r="H4840">
            <v>1016.75</v>
          </cell>
          <cell r="I4840">
            <v>1382271</v>
          </cell>
          <cell r="J4840" t="str">
            <v>81199</v>
          </cell>
          <cell r="K4840" t="str">
            <v>CHI(INTEGRATED DEVICE TEC.)</v>
          </cell>
        </row>
        <row r="4841">
          <cell r="A4841" t="str">
            <v>9804</v>
          </cell>
          <cell r="B4841" t="str">
            <v>MR</v>
          </cell>
          <cell r="C4841" t="str">
            <v>MR30</v>
          </cell>
          <cell r="D4841" t="str">
            <v>ASM</v>
          </cell>
          <cell r="E4841" t="str">
            <v>CONDITIONAL CHARGE</v>
          </cell>
          <cell r="G4841">
            <v>0</v>
          </cell>
          <cell r="H4841">
            <v>2718.84</v>
          </cell>
          <cell r="I4841">
            <v>3696262</v>
          </cell>
          <cell r="J4841" t="str">
            <v>81199</v>
          </cell>
          <cell r="K4841" t="str">
            <v>CHI(CYPRESS)</v>
          </cell>
        </row>
        <row r="4842">
          <cell r="A4842" t="str">
            <v>9804</v>
          </cell>
          <cell r="B4842" t="str">
            <v>MR</v>
          </cell>
          <cell r="C4842" t="str">
            <v>MR30</v>
          </cell>
          <cell r="D4842" t="str">
            <v>ASM</v>
          </cell>
          <cell r="E4842" t="str">
            <v>CONDITIONAL CHARGE</v>
          </cell>
          <cell r="G4842">
            <v>0</v>
          </cell>
          <cell r="H4842">
            <v>99.23</v>
          </cell>
          <cell r="I4842">
            <v>134903</v>
          </cell>
          <cell r="J4842" t="str">
            <v>81199</v>
          </cell>
          <cell r="K4842" t="str">
            <v>CHI(CYPRESS)</v>
          </cell>
        </row>
        <row r="4843">
          <cell r="A4843" t="str">
            <v>9804</v>
          </cell>
          <cell r="B4843" t="str">
            <v>MR</v>
          </cell>
          <cell r="C4843" t="str">
            <v>MR30</v>
          </cell>
          <cell r="D4843" t="str">
            <v>ASM</v>
          </cell>
          <cell r="E4843" t="str">
            <v>CONDITIONAL CHARGE</v>
          </cell>
          <cell r="G4843">
            <v>0</v>
          </cell>
          <cell r="H4843">
            <v>165.28</v>
          </cell>
          <cell r="I4843">
            <v>224698</v>
          </cell>
          <cell r="J4843" t="str">
            <v>81199</v>
          </cell>
          <cell r="K4843" t="str">
            <v>CHI(INTEGRATED DEVICE TEC.)</v>
          </cell>
        </row>
        <row r="4844">
          <cell r="A4844" t="str">
            <v>9804</v>
          </cell>
          <cell r="B4844" t="str">
            <v>MR</v>
          </cell>
          <cell r="C4844" t="str">
            <v>MR30</v>
          </cell>
          <cell r="D4844" t="str">
            <v>ASM</v>
          </cell>
          <cell r="E4844" t="str">
            <v>CONDITIONAL CHARGE</v>
          </cell>
          <cell r="G4844">
            <v>0</v>
          </cell>
          <cell r="H4844">
            <v>74.56</v>
          </cell>
          <cell r="I4844">
            <v>102452</v>
          </cell>
          <cell r="J4844" t="str">
            <v>81199</v>
          </cell>
          <cell r="K4844" t="str">
            <v>CHI(MICRONIX)</v>
          </cell>
        </row>
        <row r="4845">
          <cell r="A4845" t="str">
            <v>9804</v>
          </cell>
          <cell r="B4845" t="str">
            <v>MR</v>
          </cell>
          <cell r="C4845" t="str">
            <v>MR30</v>
          </cell>
          <cell r="D4845" t="str">
            <v>ASM</v>
          </cell>
          <cell r="E4845" t="str">
            <v>CONDITIONAL CHARGE</v>
          </cell>
          <cell r="G4845">
            <v>0</v>
          </cell>
          <cell r="H4845">
            <v>483.33</v>
          </cell>
          <cell r="I4845">
            <v>664143</v>
          </cell>
          <cell r="J4845" t="str">
            <v>81199</v>
          </cell>
          <cell r="K4845" t="str">
            <v>CHI(INTEGRATED DEVICE TEC.)</v>
          </cell>
        </row>
        <row r="4846">
          <cell r="A4846" t="str">
            <v>9804</v>
          </cell>
          <cell r="B4846" t="str">
            <v>MR</v>
          </cell>
          <cell r="C4846" t="str">
            <v>MR30</v>
          </cell>
          <cell r="D4846" t="str">
            <v>ASM</v>
          </cell>
          <cell r="E4846" t="str">
            <v>CONDITIONAL CHARGE</v>
          </cell>
          <cell r="G4846">
            <v>0</v>
          </cell>
          <cell r="H4846">
            <v>47.25</v>
          </cell>
          <cell r="I4846">
            <v>64926</v>
          </cell>
          <cell r="J4846" t="str">
            <v>81199</v>
          </cell>
          <cell r="K4846" t="str">
            <v>CHI(FINCITEC OY)</v>
          </cell>
        </row>
        <row r="4847">
          <cell r="A4847" t="str">
            <v>9804</v>
          </cell>
          <cell r="B4847" t="str">
            <v>MR</v>
          </cell>
          <cell r="C4847" t="str">
            <v>MR30</v>
          </cell>
          <cell r="D4847" t="str">
            <v>ASM</v>
          </cell>
          <cell r="E4847" t="str">
            <v>CONDITIONAL CHARGE</v>
          </cell>
          <cell r="G4847">
            <v>0</v>
          </cell>
          <cell r="H4847">
            <v>2075.7800000000002</v>
          </cell>
          <cell r="I4847">
            <v>2852329</v>
          </cell>
          <cell r="J4847" t="str">
            <v>81199</v>
          </cell>
          <cell r="K4847" t="str">
            <v>CHI(CYPRESS)</v>
          </cell>
        </row>
        <row r="4848">
          <cell r="A4848" t="str">
            <v>9804</v>
          </cell>
          <cell r="B4848" t="str">
            <v>MR</v>
          </cell>
          <cell r="C4848" t="str">
            <v>MR30</v>
          </cell>
          <cell r="D4848" t="str">
            <v>ASM</v>
          </cell>
          <cell r="E4848" t="str">
            <v>CONDITIONAL CHARGE</v>
          </cell>
          <cell r="G4848">
            <v>0</v>
          </cell>
          <cell r="H4848">
            <v>543.42999999999995</v>
          </cell>
          <cell r="I4848">
            <v>756617</v>
          </cell>
          <cell r="J4848" t="str">
            <v>81199</v>
          </cell>
          <cell r="K4848" t="str">
            <v>CHI(INTEGRATED DEVICE TEC.)</v>
          </cell>
        </row>
        <row r="4849">
          <cell r="A4849" t="str">
            <v>9804</v>
          </cell>
          <cell r="B4849" t="str">
            <v>MR</v>
          </cell>
          <cell r="C4849" t="str">
            <v>MR30</v>
          </cell>
          <cell r="D4849" t="str">
            <v>ASM</v>
          </cell>
          <cell r="E4849" t="str">
            <v>CONDITIONAL CHARGE</v>
          </cell>
          <cell r="G4849">
            <v>0</v>
          </cell>
          <cell r="H4849">
            <v>1256.99</v>
          </cell>
          <cell r="I4849">
            <v>1750107</v>
          </cell>
          <cell r="J4849" t="str">
            <v>81199</v>
          </cell>
          <cell r="K4849" t="str">
            <v>CHI(MIETEC ALCATEL)</v>
          </cell>
        </row>
        <row r="4850">
          <cell r="A4850" t="str">
            <v>9804</v>
          </cell>
          <cell r="B4850" t="str">
            <v>MR</v>
          </cell>
          <cell r="C4850" t="str">
            <v>MR30</v>
          </cell>
          <cell r="D4850" t="str">
            <v>ASM</v>
          </cell>
          <cell r="E4850" t="str">
            <v>CONDITIONAL CHARGE</v>
          </cell>
          <cell r="G4850">
            <v>0</v>
          </cell>
          <cell r="H4850">
            <v>162.72999999999999</v>
          </cell>
          <cell r="I4850">
            <v>226568</v>
          </cell>
          <cell r="J4850" t="str">
            <v>81199</v>
          </cell>
          <cell r="K4850" t="str">
            <v>CHI(CYPRESS)</v>
          </cell>
        </row>
        <row r="4851">
          <cell r="A4851" t="str">
            <v>9804</v>
          </cell>
          <cell r="B4851" t="str">
            <v>MR</v>
          </cell>
          <cell r="C4851" t="str">
            <v>MR30</v>
          </cell>
          <cell r="D4851" t="str">
            <v>ASM</v>
          </cell>
          <cell r="E4851" t="str">
            <v>CONDITIONAL CHARGE</v>
          </cell>
          <cell r="G4851">
            <v>0</v>
          </cell>
          <cell r="H4851">
            <v>232.57</v>
          </cell>
          <cell r="I4851">
            <v>320830</v>
          </cell>
          <cell r="J4851" t="str">
            <v>81199</v>
          </cell>
          <cell r="K4851" t="str">
            <v>CHI(LSI-LOGIC)</v>
          </cell>
        </row>
        <row r="4852">
          <cell r="A4852" t="str">
            <v>9804</v>
          </cell>
          <cell r="B4852" t="str">
            <v>MR</v>
          </cell>
          <cell r="C4852" t="str">
            <v>MR30</v>
          </cell>
          <cell r="D4852" t="str">
            <v>ASM</v>
          </cell>
          <cell r="E4852" t="str">
            <v>CONDITIONAL CHARGE</v>
          </cell>
          <cell r="G4852">
            <v>0</v>
          </cell>
          <cell r="H4852">
            <v>731.25</v>
          </cell>
          <cell r="I4852">
            <v>1008759</v>
          </cell>
          <cell r="J4852" t="str">
            <v>81199</v>
          </cell>
          <cell r="K4852" t="str">
            <v>CHI(INTEGRATED DEVICE TEC.)</v>
          </cell>
        </row>
        <row r="4853">
          <cell r="A4853" t="str">
            <v>9804</v>
          </cell>
          <cell r="B4853" t="str">
            <v>MR</v>
          </cell>
          <cell r="C4853" t="str">
            <v>MR30</v>
          </cell>
          <cell r="D4853" t="str">
            <v>ASM</v>
          </cell>
          <cell r="E4853" t="str">
            <v>CONDITIONAL CHARGE</v>
          </cell>
          <cell r="G4853">
            <v>0</v>
          </cell>
          <cell r="H4853">
            <v>1877.34</v>
          </cell>
          <cell r="I4853">
            <v>2589790</v>
          </cell>
          <cell r="J4853" t="str">
            <v>81199</v>
          </cell>
          <cell r="K4853" t="str">
            <v>CHI(CYPRESS)</v>
          </cell>
        </row>
        <row r="4854">
          <cell r="A4854" t="str">
            <v>9804</v>
          </cell>
          <cell r="B4854" t="str">
            <v>MR</v>
          </cell>
          <cell r="C4854" t="str">
            <v>MR30</v>
          </cell>
          <cell r="D4854" t="str">
            <v>ASM</v>
          </cell>
          <cell r="E4854" t="str">
            <v>CONDITIONAL CHARGE</v>
          </cell>
          <cell r="G4854">
            <v>0</v>
          </cell>
          <cell r="H4854">
            <v>93.83</v>
          </cell>
          <cell r="I4854">
            <v>129438</v>
          </cell>
          <cell r="J4854" t="str">
            <v>81199</v>
          </cell>
          <cell r="K4854" t="str">
            <v>CHI(LSI-LOGIC)</v>
          </cell>
        </row>
        <row r="4855">
          <cell r="A4855" t="str">
            <v>9804</v>
          </cell>
          <cell r="B4855" t="str">
            <v>MR</v>
          </cell>
          <cell r="C4855" t="str">
            <v>MR30</v>
          </cell>
          <cell r="D4855" t="str">
            <v>ASM</v>
          </cell>
          <cell r="E4855" t="str">
            <v>CONDITIONAL CHARGE</v>
          </cell>
          <cell r="G4855">
            <v>0</v>
          </cell>
          <cell r="H4855">
            <v>144.72999999999999</v>
          </cell>
          <cell r="I4855">
            <v>198945</v>
          </cell>
          <cell r="J4855" t="str">
            <v>81199</v>
          </cell>
          <cell r="K4855" t="str">
            <v>CHI(LSI-LOGIC)</v>
          </cell>
        </row>
        <row r="4856">
          <cell r="A4856" t="str">
            <v>9804</v>
          </cell>
          <cell r="B4856" t="str">
            <v>MR</v>
          </cell>
          <cell r="C4856" t="str">
            <v>MR30</v>
          </cell>
          <cell r="D4856" t="str">
            <v>ASM</v>
          </cell>
          <cell r="E4856" t="str">
            <v>CONDITIONAL CHARGE</v>
          </cell>
          <cell r="G4856">
            <v>0</v>
          </cell>
          <cell r="H4856">
            <v>222.51</v>
          </cell>
          <cell r="I4856">
            <v>305862</v>
          </cell>
          <cell r="J4856" t="str">
            <v>81199</v>
          </cell>
          <cell r="K4856" t="str">
            <v>CHI(LSI-LOGIC)</v>
          </cell>
        </row>
        <row r="4857">
          <cell r="A4857" t="str">
            <v>9804</v>
          </cell>
          <cell r="B4857" t="str">
            <v>MR</v>
          </cell>
          <cell r="C4857" t="str">
            <v>MR30</v>
          </cell>
          <cell r="D4857" t="str">
            <v>ASM</v>
          </cell>
          <cell r="E4857" t="str">
            <v>CONDITIONAL CHARGE</v>
          </cell>
          <cell r="G4857">
            <v>0</v>
          </cell>
          <cell r="H4857">
            <v>193.59</v>
          </cell>
          <cell r="I4857">
            <v>266108</v>
          </cell>
          <cell r="J4857" t="str">
            <v>81199</v>
          </cell>
          <cell r="K4857" t="str">
            <v>CHI(SYMBIOS)</v>
          </cell>
        </row>
        <row r="4858">
          <cell r="A4858" t="str">
            <v>9804</v>
          </cell>
          <cell r="B4858" t="str">
            <v>MR</v>
          </cell>
          <cell r="C4858" t="str">
            <v>MR30</v>
          </cell>
          <cell r="D4858" t="str">
            <v>ASM</v>
          </cell>
          <cell r="E4858" t="str">
            <v>CONDITIONAL CHARGE</v>
          </cell>
          <cell r="G4858">
            <v>0</v>
          </cell>
          <cell r="H4858">
            <v>84.1</v>
          </cell>
          <cell r="I4858">
            <v>115603</v>
          </cell>
          <cell r="J4858" t="str">
            <v>81199</v>
          </cell>
          <cell r="K4858" t="str">
            <v>CHI(LSI-LOGIC)</v>
          </cell>
        </row>
        <row r="4859">
          <cell r="A4859" t="str">
            <v>9804</v>
          </cell>
          <cell r="B4859" t="str">
            <v>MR</v>
          </cell>
          <cell r="C4859" t="str">
            <v>MR30</v>
          </cell>
          <cell r="D4859" t="str">
            <v>ASM</v>
          </cell>
          <cell r="E4859" t="str">
            <v>CONDITIONAL CHARGE</v>
          </cell>
          <cell r="G4859">
            <v>0</v>
          </cell>
          <cell r="H4859">
            <v>961.65</v>
          </cell>
          <cell r="I4859">
            <v>1321884</v>
          </cell>
          <cell r="J4859" t="str">
            <v>81199</v>
          </cell>
          <cell r="K4859" t="str">
            <v>CHI(INTEGRATED DEVICE TEC.)</v>
          </cell>
        </row>
        <row r="4860">
          <cell r="A4860" t="str">
            <v>9804</v>
          </cell>
          <cell r="B4860" t="str">
            <v>MR</v>
          </cell>
          <cell r="C4860" t="str">
            <v>MR30</v>
          </cell>
          <cell r="D4860" t="str">
            <v>ASM</v>
          </cell>
          <cell r="E4860" t="str">
            <v>CONDITIONAL CHARGE</v>
          </cell>
          <cell r="G4860">
            <v>0</v>
          </cell>
          <cell r="H4860">
            <v>448.5</v>
          </cell>
          <cell r="I4860">
            <v>616508</v>
          </cell>
          <cell r="J4860" t="str">
            <v>81199</v>
          </cell>
          <cell r="K4860" t="str">
            <v>CHI(CYPRESS)</v>
          </cell>
        </row>
        <row r="4861">
          <cell r="A4861" t="str">
            <v>9804</v>
          </cell>
          <cell r="B4861" t="str">
            <v>MR</v>
          </cell>
          <cell r="C4861" t="str">
            <v>MR30</v>
          </cell>
          <cell r="D4861" t="str">
            <v>ASM</v>
          </cell>
          <cell r="E4861" t="str">
            <v>CONDITIONAL CHARGE</v>
          </cell>
          <cell r="G4861">
            <v>0</v>
          </cell>
          <cell r="H4861">
            <v>191.43</v>
          </cell>
          <cell r="I4861">
            <v>260459</v>
          </cell>
          <cell r="J4861" t="str">
            <v>81199</v>
          </cell>
          <cell r="K4861" t="str">
            <v>CHI(LSI-LOGIC)</v>
          </cell>
        </row>
        <row r="4862">
          <cell r="A4862" t="str">
            <v>9804</v>
          </cell>
          <cell r="B4862" t="str">
            <v>MR</v>
          </cell>
          <cell r="C4862" t="str">
            <v>MR30</v>
          </cell>
          <cell r="D4862" t="str">
            <v>ASM</v>
          </cell>
          <cell r="E4862" t="str">
            <v>CONDITIONAL CHARGE</v>
          </cell>
          <cell r="G4862">
            <v>0</v>
          </cell>
          <cell r="H4862">
            <v>155.54</v>
          </cell>
          <cell r="I4862">
            <v>211627</v>
          </cell>
          <cell r="J4862" t="str">
            <v>81199</v>
          </cell>
          <cell r="K4862" t="str">
            <v>CHI(LSI-LOGIC)</v>
          </cell>
        </row>
        <row r="4863">
          <cell r="A4863" t="str">
            <v>9804</v>
          </cell>
          <cell r="B4863" t="str">
            <v>MR</v>
          </cell>
          <cell r="C4863" t="str">
            <v>MR30</v>
          </cell>
          <cell r="D4863" t="str">
            <v>ASM</v>
          </cell>
          <cell r="E4863" t="str">
            <v>CONDITIONAL CHARGE</v>
          </cell>
          <cell r="G4863">
            <v>0</v>
          </cell>
          <cell r="H4863">
            <v>4291.55</v>
          </cell>
          <cell r="I4863">
            <v>5839082</v>
          </cell>
          <cell r="J4863" t="str">
            <v>81199</v>
          </cell>
          <cell r="K4863" t="str">
            <v>CHI(LSI-LOGIC)</v>
          </cell>
        </row>
        <row r="4864">
          <cell r="A4864" t="str">
            <v>9804</v>
          </cell>
          <cell r="B4864" t="str">
            <v>MR</v>
          </cell>
          <cell r="C4864" t="str">
            <v>MR30</v>
          </cell>
          <cell r="D4864" t="str">
            <v>ASM</v>
          </cell>
          <cell r="E4864" t="str">
            <v>CONDITIONAL CHARGE</v>
          </cell>
          <cell r="G4864">
            <v>0</v>
          </cell>
          <cell r="H4864">
            <v>94.5</v>
          </cell>
          <cell r="I4864">
            <v>128576</v>
          </cell>
          <cell r="J4864" t="str">
            <v>81199</v>
          </cell>
          <cell r="K4864" t="str">
            <v>CHI(MICRO CHIP TECHNOLOGY TAIW</v>
          </cell>
        </row>
        <row r="4865">
          <cell r="A4865" t="str">
            <v>9804</v>
          </cell>
          <cell r="B4865" t="str">
            <v>MR</v>
          </cell>
          <cell r="C4865" t="str">
            <v>MR30</v>
          </cell>
          <cell r="D4865" t="str">
            <v>ASM</v>
          </cell>
          <cell r="E4865" t="str">
            <v>CONDITIONAL CHARGE</v>
          </cell>
          <cell r="G4865">
            <v>0</v>
          </cell>
          <cell r="H4865">
            <v>188.5</v>
          </cell>
          <cell r="I4865">
            <v>256473</v>
          </cell>
          <cell r="J4865" t="str">
            <v>81199</v>
          </cell>
          <cell r="K4865" t="str">
            <v>CHI(LSI-LOGIC)</v>
          </cell>
        </row>
        <row r="4866">
          <cell r="A4866" t="str">
            <v>9804</v>
          </cell>
          <cell r="B4866" t="str">
            <v>MR</v>
          </cell>
          <cell r="C4866" t="str">
            <v>MR30</v>
          </cell>
          <cell r="D4866" t="str">
            <v>ASM</v>
          </cell>
          <cell r="E4866" t="str">
            <v>CONDITIONAL CHARGE</v>
          </cell>
          <cell r="G4866">
            <v>0</v>
          </cell>
          <cell r="H4866">
            <v>3656.01</v>
          </cell>
          <cell r="I4866">
            <v>4974367</v>
          </cell>
          <cell r="J4866" t="str">
            <v>81199</v>
          </cell>
          <cell r="K4866" t="str">
            <v>CHI(LSI-LOGIC)</v>
          </cell>
        </row>
        <row r="4867">
          <cell r="A4867" t="str">
            <v>9804</v>
          </cell>
          <cell r="B4867" t="str">
            <v>MR</v>
          </cell>
          <cell r="C4867" t="str">
            <v>MR30</v>
          </cell>
          <cell r="D4867" t="str">
            <v>ASM</v>
          </cell>
          <cell r="E4867" t="str">
            <v>CONDITIONAL CHARGE</v>
          </cell>
          <cell r="G4867">
            <v>0</v>
          </cell>
          <cell r="H4867">
            <v>646.11</v>
          </cell>
          <cell r="I4867">
            <v>879097</v>
          </cell>
          <cell r="J4867" t="str">
            <v>81199</v>
          </cell>
          <cell r="K4867" t="str">
            <v>CHI(INTEGRATED DEVICE TEC.)</v>
          </cell>
        </row>
        <row r="4868">
          <cell r="A4868" t="str">
            <v>9804</v>
          </cell>
          <cell r="B4868" t="str">
            <v>MR</v>
          </cell>
          <cell r="C4868" t="str">
            <v>MR30</v>
          </cell>
          <cell r="D4868" t="str">
            <v>ASM</v>
          </cell>
          <cell r="E4868" t="str">
            <v>CONDITIONAL CHARGE</v>
          </cell>
          <cell r="G4868">
            <v>0</v>
          </cell>
          <cell r="H4868">
            <v>607.26</v>
          </cell>
          <cell r="I4868">
            <v>826237</v>
          </cell>
          <cell r="J4868" t="str">
            <v>81199</v>
          </cell>
          <cell r="K4868" t="str">
            <v>CHI(CYPRESS)</v>
          </cell>
        </row>
        <row r="4869">
          <cell r="A4869" t="str">
            <v>9804</v>
          </cell>
          <cell r="B4869" t="str">
            <v>MR</v>
          </cell>
          <cell r="C4869" t="str">
            <v>MR30</v>
          </cell>
          <cell r="D4869" t="str">
            <v>ASM</v>
          </cell>
          <cell r="E4869" t="str">
            <v>CONDITIONAL CHARGE</v>
          </cell>
          <cell r="G4869">
            <v>0</v>
          </cell>
          <cell r="H4869">
            <v>1911.61</v>
          </cell>
          <cell r="I4869">
            <v>2600936</v>
          </cell>
          <cell r="J4869" t="str">
            <v>81199</v>
          </cell>
          <cell r="K4869" t="str">
            <v>CHI(MIETEC ALCATEL)</v>
          </cell>
        </row>
        <row r="4870">
          <cell r="A4870" t="str">
            <v>9804</v>
          </cell>
          <cell r="B4870" t="str">
            <v>MR</v>
          </cell>
          <cell r="C4870" t="str">
            <v>MR30</v>
          </cell>
          <cell r="D4870" t="str">
            <v>ASM</v>
          </cell>
          <cell r="E4870" t="str">
            <v>CONDITIONAL CHARGE</v>
          </cell>
          <cell r="G4870">
            <v>0</v>
          </cell>
          <cell r="H4870">
            <v>178.61</v>
          </cell>
          <cell r="I4870">
            <v>243016</v>
          </cell>
          <cell r="J4870" t="str">
            <v>81199</v>
          </cell>
          <cell r="K4870" t="str">
            <v>CHI(AMD)</v>
          </cell>
        </row>
        <row r="4871">
          <cell r="A4871" t="str">
            <v>9804</v>
          </cell>
          <cell r="B4871" t="str">
            <v>MR</v>
          </cell>
          <cell r="C4871" t="str">
            <v>MR30</v>
          </cell>
          <cell r="D4871" t="str">
            <v>ASM</v>
          </cell>
          <cell r="E4871" t="str">
            <v>CONDITIONAL CHARGE</v>
          </cell>
          <cell r="G4871">
            <v>0</v>
          </cell>
          <cell r="H4871">
            <v>1240.73</v>
          </cell>
          <cell r="I4871">
            <v>1688137</v>
          </cell>
          <cell r="J4871" t="str">
            <v>81199</v>
          </cell>
          <cell r="K4871" t="str">
            <v>CHI(INTEGRATED DEVICE TEC.)</v>
          </cell>
        </row>
        <row r="4872">
          <cell r="A4872" t="str">
            <v>9804</v>
          </cell>
          <cell r="B4872" t="str">
            <v>MR</v>
          </cell>
          <cell r="C4872" t="str">
            <v>MR30</v>
          </cell>
          <cell r="D4872" t="str">
            <v>ASM</v>
          </cell>
          <cell r="E4872" t="str">
            <v>CONDITIONAL CHARGE</v>
          </cell>
          <cell r="G4872">
            <v>0</v>
          </cell>
          <cell r="H4872">
            <v>2635.41</v>
          </cell>
          <cell r="I4872">
            <v>3585738</v>
          </cell>
          <cell r="J4872" t="str">
            <v>81199</v>
          </cell>
          <cell r="K4872" t="str">
            <v>CHI(CYPRESS)</v>
          </cell>
        </row>
        <row r="4873">
          <cell r="A4873" t="str">
            <v>9804</v>
          </cell>
          <cell r="B4873" t="str">
            <v>MR</v>
          </cell>
          <cell r="C4873" t="str">
            <v>MR30</v>
          </cell>
          <cell r="D4873" t="str">
            <v>ASM</v>
          </cell>
          <cell r="E4873" t="str">
            <v>CONDITIONAL CHARGE</v>
          </cell>
          <cell r="G4873">
            <v>0</v>
          </cell>
          <cell r="H4873">
            <v>120.42</v>
          </cell>
          <cell r="I4873">
            <v>163843</v>
          </cell>
          <cell r="J4873" t="str">
            <v>81199</v>
          </cell>
          <cell r="K4873" t="str">
            <v>CHI(SYMBIOS)</v>
          </cell>
        </row>
        <row r="4874">
          <cell r="A4874" t="str">
            <v>9804</v>
          </cell>
          <cell r="B4874" t="str">
            <v>MR</v>
          </cell>
          <cell r="C4874" t="str">
            <v>MR30</v>
          </cell>
          <cell r="D4874" t="str">
            <v>ASM</v>
          </cell>
          <cell r="E4874" t="str">
            <v>CONDITIONAL CHARGE</v>
          </cell>
          <cell r="G4874">
            <v>0</v>
          </cell>
          <cell r="H4874">
            <v>1565.37</v>
          </cell>
          <cell r="I4874">
            <v>2140643</v>
          </cell>
          <cell r="J4874" t="str">
            <v>81199</v>
          </cell>
          <cell r="K4874" t="str">
            <v>CHI(LSI-LOGIC)</v>
          </cell>
        </row>
        <row r="4875">
          <cell r="A4875" t="str">
            <v>9804</v>
          </cell>
          <cell r="B4875" t="str">
            <v>MR</v>
          </cell>
          <cell r="C4875" t="str">
            <v>MR30</v>
          </cell>
          <cell r="D4875" t="str">
            <v>ASM</v>
          </cell>
          <cell r="E4875" t="str">
            <v>CONDITIONAL CHARGE</v>
          </cell>
          <cell r="G4875">
            <v>0</v>
          </cell>
          <cell r="H4875">
            <v>360.01</v>
          </cell>
          <cell r="I4875">
            <v>492313</v>
          </cell>
          <cell r="J4875" t="str">
            <v>81199</v>
          </cell>
          <cell r="K4875" t="str">
            <v>CHI(LSI-LOGIC)</v>
          </cell>
        </row>
        <row r="4876">
          <cell r="A4876" t="str">
            <v>9804</v>
          </cell>
          <cell r="B4876" t="str">
            <v>MR</v>
          </cell>
          <cell r="C4876" t="str">
            <v>MR30</v>
          </cell>
          <cell r="D4876" t="str">
            <v>ASM</v>
          </cell>
          <cell r="E4876" t="str">
            <v>CONDITIONAL CHARGE</v>
          </cell>
          <cell r="G4876">
            <v>0</v>
          </cell>
          <cell r="H4876">
            <v>2.21</v>
          </cell>
          <cell r="I4876">
            <v>3022</v>
          </cell>
          <cell r="J4876" t="str">
            <v>81199</v>
          </cell>
          <cell r="K4876" t="str">
            <v>CHI(ATMEL)</v>
          </cell>
        </row>
        <row r="4877">
          <cell r="A4877" t="str">
            <v>9804</v>
          </cell>
          <cell r="B4877" t="str">
            <v>MR</v>
          </cell>
          <cell r="C4877" t="str">
            <v>MR30</v>
          </cell>
          <cell r="D4877" t="str">
            <v>ASM</v>
          </cell>
          <cell r="E4877" t="str">
            <v>CONDITIONAL CHARGE</v>
          </cell>
          <cell r="G4877">
            <v>0</v>
          </cell>
          <cell r="H4877">
            <v>92.91</v>
          </cell>
          <cell r="I4877">
            <v>127054</v>
          </cell>
          <cell r="J4877" t="str">
            <v>81199</v>
          </cell>
          <cell r="K4877" t="str">
            <v>CHI(LSI-LOGIC)</v>
          </cell>
        </row>
        <row r="4878">
          <cell r="A4878" t="str">
            <v>9804</v>
          </cell>
          <cell r="B4878" t="str">
            <v>MR</v>
          </cell>
          <cell r="C4878" t="str">
            <v>MR30</v>
          </cell>
          <cell r="D4878" t="str">
            <v>ASM</v>
          </cell>
          <cell r="E4878" t="str">
            <v>CONDITIONAL CHARGE</v>
          </cell>
          <cell r="G4878">
            <v>0</v>
          </cell>
          <cell r="H4878">
            <v>80.14</v>
          </cell>
          <cell r="I4878">
            <v>109591</v>
          </cell>
          <cell r="J4878" t="str">
            <v>81199</v>
          </cell>
          <cell r="K4878" t="str">
            <v>CHI(INTEGRATED DEVICE TEC.)</v>
          </cell>
        </row>
        <row r="4879">
          <cell r="A4879" t="str">
            <v>9804</v>
          </cell>
          <cell r="B4879" t="str">
            <v>MR</v>
          </cell>
          <cell r="C4879" t="str">
            <v>MR30</v>
          </cell>
          <cell r="D4879" t="str">
            <v>ASM</v>
          </cell>
          <cell r="E4879" t="str">
            <v>CONDITIONAL CHARGE</v>
          </cell>
          <cell r="G4879">
            <v>0</v>
          </cell>
          <cell r="H4879">
            <v>1210.55</v>
          </cell>
          <cell r="I4879">
            <v>1655427</v>
          </cell>
          <cell r="J4879" t="str">
            <v>81199</v>
          </cell>
          <cell r="K4879" t="str">
            <v>CHI(CYPRESS)</v>
          </cell>
        </row>
        <row r="4880">
          <cell r="A4880" t="str">
            <v>9804</v>
          </cell>
          <cell r="B4880" t="str">
            <v>MR</v>
          </cell>
          <cell r="C4880" t="str">
            <v>MR30</v>
          </cell>
          <cell r="D4880" t="str">
            <v>ASM</v>
          </cell>
          <cell r="E4880" t="str">
            <v>CONDITIONAL CHARGE</v>
          </cell>
          <cell r="G4880">
            <v>0</v>
          </cell>
          <cell r="H4880">
            <v>62</v>
          </cell>
          <cell r="I4880">
            <v>84214</v>
          </cell>
          <cell r="J4880" t="str">
            <v>81199</v>
          </cell>
          <cell r="K4880" t="str">
            <v>CHI(LSI-LOGIC)</v>
          </cell>
        </row>
        <row r="4881">
          <cell r="A4881" t="str">
            <v>9804</v>
          </cell>
          <cell r="B4881" t="str">
            <v>MR</v>
          </cell>
          <cell r="C4881" t="str">
            <v>MR30</v>
          </cell>
          <cell r="D4881" t="str">
            <v>ASM</v>
          </cell>
          <cell r="E4881" t="str">
            <v>CONDITIONAL CHARGE</v>
          </cell>
          <cell r="G4881">
            <v>0</v>
          </cell>
          <cell r="H4881">
            <v>197.96</v>
          </cell>
          <cell r="I4881">
            <v>268889</v>
          </cell>
          <cell r="J4881" t="str">
            <v>81199</v>
          </cell>
          <cell r="K4881" t="str">
            <v>CHI(LSI-LOGIC)</v>
          </cell>
        </row>
        <row r="4882">
          <cell r="A4882" t="str">
            <v>9804</v>
          </cell>
          <cell r="B4882" t="str">
            <v>MR</v>
          </cell>
          <cell r="C4882" t="str">
            <v>MR30</v>
          </cell>
          <cell r="D4882" t="str">
            <v>ASM</v>
          </cell>
          <cell r="E4882" t="str">
            <v>CONDITIONAL CHARGE</v>
          </cell>
          <cell r="G4882">
            <v>0</v>
          </cell>
          <cell r="H4882">
            <v>72.62</v>
          </cell>
          <cell r="I4882">
            <v>98639</v>
          </cell>
          <cell r="J4882" t="str">
            <v>81199</v>
          </cell>
          <cell r="K4882" t="str">
            <v>CHI(INTEGRATED DEVICE TEC.)</v>
          </cell>
        </row>
        <row r="4883">
          <cell r="A4883" t="str">
            <v>9804</v>
          </cell>
          <cell r="B4883" t="str">
            <v>MR</v>
          </cell>
          <cell r="C4883" t="str">
            <v>MR30</v>
          </cell>
          <cell r="D4883" t="str">
            <v>ASM</v>
          </cell>
          <cell r="E4883" t="str">
            <v>CONDITIONAL CHARGE</v>
          </cell>
          <cell r="G4883">
            <v>0</v>
          </cell>
          <cell r="H4883">
            <v>1591.57</v>
          </cell>
          <cell r="I4883">
            <v>2161829</v>
          </cell>
          <cell r="J4883" t="str">
            <v>81199</v>
          </cell>
          <cell r="K4883" t="str">
            <v>CHI(CYPRESS)</v>
          </cell>
        </row>
        <row r="4884">
          <cell r="A4884" t="str">
            <v>9804</v>
          </cell>
          <cell r="B4884" t="str">
            <v>MR</v>
          </cell>
          <cell r="C4884" t="str">
            <v>MR30</v>
          </cell>
          <cell r="D4884" t="str">
            <v>ASM</v>
          </cell>
          <cell r="E4884" t="str">
            <v>CONDITIONAL CHARGE</v>
          </cell>
          <cell r="G4884">
            <v>0</v>
          </cell>
          <cell r="H4884">
            <v>118.9</v>
          </cell>
          <cell r="I4884">
            <v>161501</v>
          </cell>
          <cell r="J4884" t="str">
            <v>81199</v>
          </cell>
          <cell r="K4884" t="str">
            <v>CHI(SYMBIOS)</v>
          </cell>
        </row>
        <row r="4885">
          <cell r="A4885" t="str">
            <v>9804</v>
          </cell>
          <cell r="B4885" t="str">
            <v>MR</v>
          </cell>
          <cell r="C4885" t="str">
            <v>MR30</v>
          </cell>
          <cell r="D4885" t="str">
            <v>ASM</v>
          </cell>
          <cell r="E4885" t="str">
            <v>CONDITIONAL CHARGE</v>
          </cell>
          <cell r="G4885">
            <v>0</v>
          </cell>
          <cell r="H4885">
            <v>238.14</v>
          </cell>
          <cell r="I4885">
            <v>321893</v>
          </cell>
          <cell r="J4885" t="str">
            <v>81199</v>
          </cell>
          <cell r="K4885" t="str">
            <v>CHI(CATALYST)</v>
          </cell>
        </row>
        <row r="4886">
          <cell r="A4886" t="str">
            <v>9804</v>
          </cell>
          <cell r="B4886" t="str">
            <v>MR</v>
          </cell>
          <cell r="C4886" t="str">
            <v>MR30</v>
          </cell>
          <cell r="D4886" t="str">
            <v>ASM</v>
          </cell>
          <cell r="E4886" t="str">
            <v>CONDITIONAL CHARGE</v>
          </cell>
          <cell r="G4886">
            <v>0</v>
          </cell>
          <cell r="H4886">
            <v>379.03</v>
          </cell>
          <cell r="I4886">
            <v>512334</v>
          </cell>
          <cell r="J4886" t="str">
            <v>81199</v>
          </cell>
          <cell r="K4886" t="str">
            <v>CHI(LSI-LOGIC)</v>
          </cell>
        </row>
        <row r="4887">
          <cell r="A4887" t="str">
            <v>9804</v>
          </cell>
          <cell r="B4887" t="str">
            <v>MR</v>
          </cell>
          <cell r="C4887" t="str">
            <v>MR30</v>
          </cell>
          <cell r="D4887" t="str">
            <v>ASM</v>
          </cell>
          <cell r="E4887" t="str">
            <v>CONDITIONAL CHARGE</v>
          </cell>
          <cell r="G4887">
            <v>0</v>
          </cell>
          <cell r="H4887">
            <v>21.51</v>
          </cell>
          <cell r="I4887">
            <v>29075</v>
          </cell>
          <cell r="J4887" t="str">
            <v>81199</v>
          </cell>
          <cell r="K4887" t="str">
            <v>CHI(LSI-LOGIC)</v>
          </cell>
        </row>
        <row r="4888">
          <cell r="A4888" t="str">
            <v>9804</v>
          </cell>
          <cell r="B4888" t="str">
            <v>MR</v>
          </cell>
          <cell r="C4888" t="str">
            <v>MR30</v>
          </cell>
          <cell r="D4888" t="str">
            <v>ASM</v>
          </cell>
          <cell r="E4888" t="str">
            <v>CONDITIONAL CHARGE</v>
          </cell>
          <cell r="G4888">
            <v>0</v>
          </cell>
          <cell r="H4888">
            <v>343.09</v>
          </cell>
          <cell r="I4888">
            <v>463754</v>
          </cell>
          <cell r="J4888" t="str">
            <v>81199</v>
          </cell>
          <cell r="K4888" t="str">
            <v>CHI(INTEGRATED DEVICE TEC.)</v>
          </cell>
        </row>
        <row r="4889">
          <cell r="A4889" t="str">
            <v>9804</v>
          </cell>
          <cell r="B4889" t="str">
            <v>MR</v>
          </cell>
          <cell r="C4889" t="str">
            <v>MR30</v>
          </cell>
          <cell r="D4889" t="str">
            <v>ASM</v>
          </cell>
          <cell r="E4889" t="str">
            <v>CONDITIONAL CHARGE</v>
          </cell>
          <cell r="G4889">
            <v>0</v>
          </cell>
          <cell r="H4889">
            <v>242.11</v>
          </cell>
          <cell r="I4889">
            <v>327260</v>
          </cell>
          <cell r="J4889" t="str">
            <v>81199</v>
          </cell>
          <cell r="K4889" t="str">
            <v>CHI(CYPRESS)</v>
          </cell>
        </row>
        <row r="4890">
          <cell r="A4890" t="str">
            <v>9804</v>
          </cell>
          <cell r="B4890" t="str">
            <v>MR</v>
          </cell>
          <cell r="C4890" t="str">
            <v>MR30</v>
          </cell>
          <cell r="D4890" t="str">
            <v>ASM</v>
          </cell>
          <cell r="E4890" t="str">
            <v>CONDITIONAL CHARGE</v>
          </cell>
          <cell r="G4890">
            <v>0</v>
          </cell>
          <cell r="H4890">
            <v>52.67</v>
          </cell>
          <cell r="I4890">
            <v>71130</v>
          </cell>
          <cell r="J4890" t="str">
            <v>81199</v>
          </cell>
          <cell r="K4890" t="str">
            <v>CHI(LSI-LOGIC)</v>
          </cell>
        </row>
        <row r="4891">
          <cell r="A4891" t="str">
            <v>9804</v>
          </cell>
          <cell r="B4891" t="str">
            <v>MR</v>
          </cell>
          <cell r="C4891" t="str">
            <v>MR30</v>
          </cell>
          <cell r="D4891" t="str">
            <v>ASM</v>
          </cell>
          <cell r="E4891" t="str">
            <v>CONDITIONAL CHARGE</v>
          </cell>
          <cell r="G4891">
            <v>0</v>
          </cell>
          <cell r="H4891">
            <v>336.43</v>
          </cell>
          <cell r="I4891">
            <v>454348</v>
          </cell>
          <cell r="J4891" t="str">
            <v>81199</v>
          </cell>
          <cell r="K4891" t="str">
            <v>CHI(LSI-LOGIC)</v>
          </cell>
        </row>
        <row r="4892">
          <cell r="A4892" t="str">
            <v>9804</v>
          </cell>
          <cell r="B4892" t="str">
            <v>MR</v>
          </cell>
          <cell r="C4892" t="str">
            <v>MR30</v>
          </cell>
          <cell r="D4892" t="str">
            <v>ASM</v>
          </cell>
          <cell r="E4892" t="str">
            <v>CONDITIONAL CHARGE</v>
          </cell>
          <cell r="G4892">
            <v>0</v>
          </cell>
          <cell r="H4892">
            <v>969.16</v>
          </cell>
          <cell r="I4892">
            <v>1308850</v>
          </cell>
          <cell r="J4892" t="str">
            <v>81199</v>
          </cell>
          <cell r="K4892" t="str">
            <v>CHI(INTEGRATED DEVICE TEC.)</v>
          </cell>
        </row>
        <row r="4893">
          <cell r="A4893" t="str">
            <v>9804</v>
          </cell>
          <cell r="B4893" t="str">
            <v>MR</v>
          </cell>
          <cell r="C4893" t="str">
            <v>MR30</v>
          </cell>
          <cell r="D4893" t="str">
            <v>ASM</v>
          </cell>
          <cell r="E4893" t="str">
            <v>CONDITIONAL CHARGE</v>
          </cell>
          <cell r="G4893">
            <v>0</v>
          </cell>
          <cell r="H4893">
            <v>1329.62</v>
          </cell>
          <cell r="I4893">
            <v>1795651</v>
          </cell>
          <cell r="J4893" t="str">
            <v>81199</v>
          </cell>
          <cell r="K4893" t="str">
            <v>CHI(CYPRESS)</v>
          </cell>
        </row>
        <row r="4894">
          <cell r="A4894" t="str">
            <v>9804</v>
          </cell>
          <cell r="B4894" t="str">
            <v>MR</v>
          </cell>
          <cell r="C4894" t="str">
            <v>MR30</v>
          </cell>
          <cell r="D4894" t="str">
            <v>ASM</v>
          </cell>
          <cell r="E4894" t="str">
            <v>CONDITIONAL CHARGE</v>
          </cell>
          <cell r="G4894">
            <v>0</v>
          </cell>
          <cell r="H4894">
            <v>51.28</v>
          </cell>
          <cell r="I4894">
            <v>69033</v>
          </cell>
          <cell r="J4894" t="str">
            <v>81199</v>
          </cell>
          <cell r="K4894" t="str">
            <v>CHI(LSI-LOGIC)</v>
          </cell>
        </row>
        <row r="4895">
          <cell r="A4895" t="str">
            <v>9804</v>
          </cell>
          <cell r="B4895" t="str">
            <v>MR</v>
          </cell>
          <cell r="C4895" t="str">
            <v>MR30</v>
          </cell>
          <cell r="D4895" t="str">
            <v>ASM</v>
          </cell>
          <cell r="E4895" t="str">
            <v>CONDITIONAL CHARGE</v>
          </cell>
          <cell r="G4895">
            <v>0</v>
          </cell>
          <cell r="H4895">
            <v>485.09</v>
          </cell>
          <cell r="I4895">
            <v>653028</v>
          </cell>
          <cell r="J4895" t="str">
            <v>81199</v>
          </cell>
          <cell r="K4895" t="str">
            <v>CHI(LSI-LOGIC)</v>
          </cell>
        </row>
        <row r="4896">
          <cell r="A4896" t="str">
            <v>9804</v>
          </cell>
          <cell r="B4896" t="str">
            <v>MR</v>
          </cell>
          <cell r="C4896" t="str">
            <v>MR30</v>
          </cell>
          <cell r="D4896" t="str">
            <v>ASM</v>
          </cell>
          <cell r="E4896" t="str">
            <v>CONDITIONAL CHARGE</v>
          </cell>
          <cell r="G4896">
            <v>0</v>
          </cell>
          <cell r="H4896">
            <v>32.119999999999997</v>
          </cell>
          <cell r="I4896">
            <v>43239</v>
          </cell>
          <cell r="J4896" t="str">
            <v>81199</v>
          </cell>
          <cell r="K4896" t="str">
            <v>CHI(LSI-LOGIC)</v>
          </cell>
        </row>
        <row r="4897">
          <cell r="A4897" t="str">
            <v>9804</v>
          </cell>
          <cell r="B4897" t="str">
            <v>MR</v>
          </cell>
          <cell r="C4897" t="str">
            <v>MR30</v>
          </cell>
          <cell r="D4897" t="str">
            <v>ASM</v>
          </cell>
          <cell r="E4897" t="str">
            <v>CONDITIONAL CHARGE</v>
          </cell>
          <cell r="G4897">
            <v>0</v>
          </cell>
          <cell r="H4897">
            <v>298.82</v>
          </cell>
          <cell r="I4897">
            <v>402271</v>
          </cell>
          <cell r="J4897" t="str">
            <v>81199</v>
          </cell>
          <cell r="K4897" t="str">
            <v>CHI(LSI-LOGIC)</v>
          </cell>
        </row>
        <row r="4898">
          <cell r="A4898" t="str">
            <v>9804</v>
          </cell>
          <cell r="B4898" t="str">
            <v>MR</v>
          </cell>
          <cell r="C4898" t="str">
            <v>MR30</v>
          </cell>
          <cell r="D4898" t="str">
            <v>ASM</v>
          </cell>
          <cell r="E4898" t="str">
            <v>CONDITIONAL CHARGE</v>
          </cell>
          <cell r="G4898">
            <v>0</v>
          </cell>
          <cell r="H4898">
            <v>979.17</v>
          </cell>
          <cell r="I4898">
            <v>1318158</v>
          </cell>
          <cell r="J4898" t="str">
            <v>81199</v>
          </cell>
          <cell r="K4898" t="str">
            <v>CHI(INTEGRATED DEVICE TEC.)</v>
          </cell>
        </row>
        <row r="4899">
          <cell r="A4899" t="str">
            <v>9804</v>
          </cell>
          <cell r="B4899" t="str">
            <v>MR</v>
          </cell>
          <cell r="C4899" t="str">
            <v>MR30</v>
          </cell>
          <cell r="D4899" t="str">
            <v>ASM</v>
          </cell>
          <cell r="E4899" t="str">
            <v>CONDITIONAL CHARGE</v>
          </cell>
          <cell r="G4899">
            <v>0</v>
          </cell>
          <cell r="H4899">
            <v>678.7</v>
          </cell>
          <cell r="I4899">
            <v>913665</v>
          </cell>
          <cell r="J4899" t="str">
            <v>81199</v>
          </cell>
          <cell r="K4899" t="str">
            <v>CHI(CYPRESS)</v>
          </cell>
        </row>
        <row r="4900">
          <cell r="A4900" t="str">
            <v>9804</v>
          </cell>
          <cell r="B4900" t="str">
            <v>MR</v>
          </cell>
          <cell r="C4900" t="str">
            <v>MR30</v>
          </cell>
          <cell r="D4900" t="str">
            <v>ASM</v>
          </cell>
          <cell r="E4900" t="str">
            <v>CONDITIONAL CHARGE</v>
          </cell>
          <cell r="G4900">
            <v>0</v>
          </cell>
          <cell r="H4900">
            <v>2879.63</v>
          </cell>
          <cell r="I4900">
            <v>3876557</v>
          </cell>
          <cell r="J4900" t="str">
            <v>81199</v>
          </cell>
          <cell r="K4900" t="str">
            <v>CHI(LSI-LOGIC)</v>
          </cell>
        </row>
        <row r="4901">
          <cell r="A4901" t="str">
            <v>9804</v>
          </cell>
          <cell r="B4901" t="str">
            <v>MR</v>
          </cell>
          <cell r="C4901" t="str">
            <v>MR30</v>
          </cell>
          <cell r="D4901" t="str">
            <v>ASM</v>
          </cell>
          <cell r="E4901" t="str">
            <v>CONDITIONAL CHARGE</v>
          </cell>
          <cell r="G4901">
            <v>0</v>
          </cell>
          <cell r="H4901">
            <v>537.44000000000005</v>
          </cell>
          <cell r="I4901">
            <v>723501</v>
          </cell>
          <cell r="J4901" t="str">
            <v>81199</v>
          </cell>
          <cell r="K4901" t="str">
            <v>CHI(MIETEC ALCATEL)</v>
          </cell>
        </row>
        <row r="4902">
          <cell r="A4902" t="str">
            <v>9804</v>
          </cell>
          <cell r="B4902" t="str">
            <v>MR</v>
          </cell>
          <cell r="C4902" t="str">
            <v>MR30</v>
          </cell>
          <cell r="D4902" t="str">
            <v>ASM</v>
          </cell>
          <cell r="E4902" t="str">
            <v>CONDITIONAL CHARGE</v>
          </cell>
          <cell r="G4902">
            <v>0</v>
          </cell>
          <cell r="H4902">
            <v>25.47</v>
          </cell>
          <cell r="I4902">
            <v>34287</v>
          </cell>
          <cell r="J4902" t="str">
            <v>81199</v>
          </cell>
          <cell r="K4902" t="str">
            <v>CHI(LSI-LOGIC)</v>
          </cell>
        </row>
        <row r="4903">
          <cell r="A4903" t="str">
            <v>9804</v>
          </cell>
          <cell r="B4903" t="str">
            <v>MR</v>
          </cell>
          <cell r="C4903" t="str">
            <v>MR30</v>
          </cell>
          <cell r="D4903" t="str">
            <v>ASM</v>
          </cell>
          <cell r="E4903" t="str">
            <v>CONDITIONAL CHARGE</v>
          </cell>
          <cell r="G4903">
            <v>0</v>
          </cell>
          <cell r="H4903">
            <v>509.61</v>
          </cell>
          <cell r="I4903">
            <v>686036</v>
          </cell>
          <cell r="J4903" t="str">
            <v>81199</v>
          </cell>
          <cell r="K4903" t="str">
            <v>CHI(LSI-LOGIC)</v>
          </cell>
        </row>
        <row r="4904">
          <cell r="A4904" t="str">
            <v>9804</v>
          </cell>
          <cell r="B4904" t="str">
            <v>MR</v>
          </cell>
          <cell r="C4904" t="str">
            <v>MR30</v>
          </cell>
          <cell r="D4904" t="str">
            <v>ASM</v>
          </cell>
          <cell r="E4904" t="str">
            <v>CONDITIONAL CHARGE</v>
          </cell>
          <cell r="G4904">
            <v>0</v>
          </cell>
          <cell r="H4904">
            <v>1.65</v>
          </cell>
          <cell r="I4904">
            <v>2221</v>
          </cell>
          <cell r="J4904" t="str">
            <v>81199</v>
          </cell>
          <cell r="K4904" t="str">
            <v>CHI(LSI-LOGIC)</v>
          </cell>
        </row>
        <row r="4905">
          <cell r="A4905" t="str">
            <v>9804</v>
          </cell>
          <cell r="B4905" t="str">
            <v>MR</v>
          </cell>
          <cell r="C4905" t="str">
            <v>MR30</v>
          </cell>
          <cell r="D4905" t="str">
            <v>ASM</v>
          </cell>
          <cell r="E4905" t="str">
            <v>CONDITIONAL CHARGE</v>
          </cell>
          <cell r="G4905">
            <v>0</v>
          </cell>
          <cell r="H4905">
            <v>2777.17</v>
          </cell>
          <cell r="I4905">
            <v>3738626</v>
          </cell>
          <cell r="J4905" t="str">
            <v>81199</v>
          </cell>
          <cell r="K4905" t="str">
            <v>CHI(LSI-LOGIC)</v>
          </cell>
        </row>
        <row r="4906">
          <cell r="A4906" t="str">
            <v>9804</v>
          </cell>
          <cell r="B4906" t="str">
            <v>MR</v>
          </cell>
          <cell r="C4906" t="str">
            <v>MR30</v>
          </cell>
          <cell r="D4906" t="str">
            <v>ASM</v>
          </cell>
          <cell r="E4906" t="str">
            <v>CONDITIONAL CHARGE</v>
          </cell>
          <cell r="G4906">
            <v>0</v>
          </cell>
          <cell r="H4906">
            <v>52.03</v>
          </cell>
          <cell r="I4906">
            <v>70042</v>
          </cell>
          <cell r="J4906" t="str">
            <v>81199</v>
          </cell>
          <cell r="K4906" t="str">
            <v>CHI(LSI-LOGIC)</v>
          </cell>
        </row>
        <row r="4907">
          <cell r="A4907" t="str">
            <v>9804</v>
          </cell>
          <cell r="B4907" t="str">
            <v>MR</v>
          </cell>
          <cell r="C4907" t="str">
            <v>MR30</v>
          </cell>
          <cell r="D4907" t="str">
            <v>ASM</v>
          </cell>
          <cell r="E4907" t="str">
            <v>CONDITIONAL CHARGE</v>
          </cell>
          <cell r="G4907">
            <v>0</v>
          </cell>
          <cell r="H4907">
            <v>125.47</v>
          </cell>
          <cell r="I4907">
            <v>168907</v>
          </cell>
          <cell r="J4907" t="str">
            <v>81199</v>
          </cell>
          <cell r="K4907" t="str">
            <v>CHI(LSI-LOGIC)</v>
          </cell>
        </row>
        <row r="4908">
          <cell r="A4908" t="str">
            <v>9804</v>
          </cell>
          <cell r="B4908" t="str">
            <v>MR</v>
          </cell>
          <cell r="C4908" t="str">
            <v>MR30</v>
          </cell>
          <cell r="D4908" t="str">
            <v>ASM</v>
          </cell>
          <cell r="E4908" t="str">
            <v>CONDITIONAL CHARGE</v>
          </cell>
          <cell r="G4908">
            <v>0</v>
          </cell>
          <cell r="H4908">
            <v>1292.97</v>
          </cell>
          <cell r="I4908">
            <v>1740596</v>
          </cell>
          <cell r="J4908" t="str">
            <v>81199</v>
          </cell>
          <cell r="K4908" t="str">
            <v>CHI(LSI-LOGIC)</v>
          </cell>
        </row>
        <row r="4909">
          <cell r="A4909" t="str">
            <v>9804</v>
          </cell>
          <cell r="B4909" t="str">
            <v>MR</v>
          </cell>
          <cell r="C4909" t="str">
            <v>MR30</v>
          </cell>
          <cell r="D4909" t="str">
            <v>ASM</v>
          </cell>
          <cell r="E4909" t="str">
            <v>CONDITIONAL CHARGE</v>
          </cell>
          <cell r="G4909">
            <v>0</v>
          </cell>
          <cell r="H4909">
            <v>2253.87</v>
          </cell>
          <cell r="I4909">
            <v>3034159</v>
          </cell>
          <cell r="J4909" t="str">
            <v>81199</v>
          </cell>
          <cell r="K4909" t="str">
            <v>CHI(INTEGRATED DEVICE TEC.)</v>
          </cell>
        </row>
        <row r="4910">
          <cell r="A4910" t="str">
            <v>9804</v>
          </cell>
          <cell r="B4910" t="str">
            <v>MR</v>
          </cell>
          <cell r="C4910" t="str">
            <v>MR30</v>
          </cell>
          <cell r="D4910" t="str">
            <v>ASM</v>
          </cell>
          <cell r="E4910" t="str">
            <v>CONDITIONAL CHARGE</v>
          </cell>
          <cell r="G4910">
            <v>0</v>
          </cell>
          <cell r="H4910">
            <v>3147.42</v>
          </cell>
          <cell r="I4910">
            <v>4237056</v>
          </cell>
          <cell r="J4910" t="str">
            <v>81199</v>
          </cell>
          <cell r="K4910" t="str">
            <v>CHI(CYPRESS)</v>
          </cell>
        </row>
        <row r="4911">
          <cell r="A4911" t="str">
            <v>9804</v>
          </cell>
          <cell r="B4911" t="str">
            <v>MR</v>
          </cell>
          <cell r="C4911" t="str">
            <v>MR30</v>
          </cell>
          <cell r="D4911" t="str">
            <v>ASM</v>
          </cell>
          <cell r="E4911" t="str">
            <v>CONDITIONAL CHARGE</v>
          </cell>
          <cell r="G4911">
            <v>0</v>
          </cell>
          <cell r="H4911">
            <v>871.5</v>
          </cell>
          <cell r="I4911">
            <v>1167461</v>
          </cell>
          <cell r="J4911" t="str">
            <v>81199</v>
          </cell>
          <cell r="K4911" t="str">
            <v>CHI(INTEGRATED DEVICE TEC.)</v>
          </cell>
        </row>
        <row r="4912">
          <cell r="A4912" t="str">
            <v>9804</v>
          </cell>
          <cell r="B4912" t="str">
            <v>MR</v>
          </cell>
          <cell r="C4912" t="str">
            <v>MR30</v>
          </cell>
          <cell r="D4912" t="str">
            <v>ASM</v>
          </cell>
          <cell r="E4912" t="str">
            <v>CONDITIONAL CHARGE</v>
          </cell>
          <cell r="G4912">
            <v>0</v>
          </cell>
          <cell r="H4912">
            <v>2278.8000000000002</v>
          </cell>
          <cell r="I4912">
            <v>3052680</v>
          </cell>
          <cell r="J4912" t="str">
            <v>81199</v>
          </cell>
          <cell r="K4912" t="str">
            <v>CHI(DALLAS SEMI.)</v>
          </cell>
        </row>
        <row r="4913">
          <cell r="A4913" t="str">
            <v>9804</v>
          </cell>
          <cell r="B4913" t="str">
            <v>MR</v>
          </cell>
          <cell r="C4913" t="str">
            <v>MR30</v>
          </cell>
          <cell r="D4913" t="str">
            <v>ASM</v>
          </cell>
          <cell r="E4913" t="str">
            <v>CONDITIONAL CHARGE</v>
          </cell>
          <cell r="G4913">
            <v>0</v>
          </cell>
          <cell r="H4913">
            <v>415.8</v>
          </cell>
          <cell r="I4913">
            <v>552223</v>
          </cell>
          <cell r="J4913" t="str">
            <v>81199</v>
          </cell>
          <cell r="K4913" t="str">
            <v>CHI(CATALYST)</v>
          </cell>
        </row>
        <row r="4914">
          <cell r="A4914" t="str">
            <v>9804</v>
          </cell>
          <cell r="B4914" t="str">
            <v>MR</v>
          </cell>
          <cell r="C4914" t="str">
            <v>MR30</v>
          </cell>
          <cell r="D4914" t="str">
            <v>ASM</v>
          </cell>
          <cell r="E4914" t="str">
            <v>CONDITIONAL CHARGE</v>
          </cell>
          <cell r="G4914">
            <v>0</v>
          </cell>
          <cell r="H4914">
            <v>233.01</v>
          </cell>
          <cell r="I4914">
            <v>309460</v>
          </cell>
          <cell r="J4914" t="str">
            <v>81199</v>
          </cell>
          <cell r="K4914" t="str">
            <v>CHI(LSI-LOGIC)</v>
          </cell>
        </row>
        <row r="4915">
          <cell r="A4915" t="str">
            <v>9804</v>
          </cell>
          <cell r="B4915" t="str">
            <v>MR</v>
          </cell>
          <cell r="C4915" t="str">
            <v>MR30</v>
          </cell>
          <cell r="D4915" t="str">
            <v>ASM</v>
          </cell>
          <cell r="E4915" t="str">
            <v>CONDITIONAL CHARGE</v>
          </cell>
          <cell r="G4915">
            <v>0</v>
          </cell>
          <cell r="H4915">
            <v>214.37</v>
          </cell>
          <cell r="I4915">
            <v>284704</v>
          </cell>
          <cell r="J4915" t="str">
            <v>81199</v>
          </cell>
          <cell r="K4915" t="str">
            <v>CHI(LSI-LOGIC)</v>
          </cell>
        </row>
        <row r="4916">
          <cell r="A4916" t="str">
            <v>9804</v>
          </cell>
          <cell r="B4916" t="str">
            <v>MR</v>
          </cell>
          <cell r="C4916" t="str">
            <v>MR30</v>
          </cell>
          <cell r="D4916" t="str">
            <v>ASM</v>
          </cell>
          <cell r="E4916" t="str">
            <v>CONDITIONAL CHARGE</v>
          </cell>
          <cell r="G4916">
            <v>0</v>
          </cell>
          <cell r="H4916">
            <v>1609.23</v>
          </cell>
          <cell r="I4916">
            <v>2137218</v>
          </cell>
          <cell r="J4916" t="str">
            <v>81199</v>
          </cell>
          <cell r="K4916" t="str">
            <v>CHI(LSI-LOGIC)</v>
          </cell>
        </row>
        <row r="4917">
          <cell r="A4917" t="str">
            <v>9804</v>
          </cell>
          <cell r="B4917" t="str">
            <v>MR</v>
          </cell>
          <cell r="C4917" t="str">
            <v>MR30</v>
          </cell>
          <cell r="D4917" t="str">
            <v>ASM</v>
          </cell>
          <cell r="E4917" t="str">
            <v>CONDITIONAL CHARGE</v>
          </cell>
          <cell r="G4917">
            <v>0</v>
          </cell>
          <cell r="H4917">
            <v>626.07000000000005</v>
          </cell>
          <cell r="I4917">
            <v>831483</v>
          </cell>
          <cell r="J4917" t="str">
            <v>81199</v>
          </cell>
          <cell r="K4917" t="str">
            <v>CHI(INTEGRATED DEVICE TEC.)</v>
          </cell>
        </row>
        <row r="4918">
          <cell r="A4918" t="str">
            <v>9804</v>
          </cell>
          <cell r="B4918" t="str">
            <v>MR</v>
          </cell>
          <cell r="C4918" t="str">
            <v>MR30</v>
          </cell>
          <cell r="D4918" t="str">
            <v>ASM</v>
          </cell>
          <cell r="E4918" t="str">
            <v>CONDITIONAL CHARGE</v>
          </cell>
          <cell r="G4918">
            <v>0</v>
          </cell>
          <cell r="H4918">
            <v>79.650000000000006</v>
          </cell>
          <cell r="I4918">
            <v>105783</v>
          </cell>
          <cell r="J4918" t="str">
            <v>81199</v>
          </cell>
          <cell r="K4918" t="str">
            <v>CHI(LSI-LOGIC)</v>
          </cell>
        </row>
        <row r="4919">
          <cell r="A4919" t="str">
            <v>9804</v>
          </cell>
          <cell r="B4919" t="str">
            <v>MR</v>
          </cell>
          <cell r="C4919" t="str">
            <v>MR30</v>
          </cell>
          <cell r="D4919" t="str">
            <v>ASM</v>
          </cell>
          <cell r="E4919" t="str">
            <v>CONDITIONAL CHARGE</v>
          </cell>
          <cell r="G4919">
            <v>0</v>
          </cell>
          <cell r="H4919">
            <v>87.85</v>
          </cell>
          <cell r="I4919">
            <v>115803</v>
          </cell>
          <cell r="J4919" t="str">
            <v>81199</v>
          </cell>
          <cell r="K4919" t="str">
            <v>CHI(LSI-LOGIC)</v>
          </cell>
        </row>
        <row r="4920">
          <cell r="A4920" t="str">
            <v>9804</v>
          </cell>
          <cell r="B4920" t="str">
            <v>MR</v>
          </cell>
          <cell r="C4920" t="str">
            <v>MR30</v>
          </cell>
          <cell r="D4920" t="str">
            <v>ASM</v>
          </cell>
          <cell r="E4920" t="str">
            <v>CONDITIONAL CHARGE</v>
          </cell>
          <cell r="G4920">
            <v>0</v>
          </cell>
          <cell r="H4920">
            <v>6.96</v>
          </cell>
          <cell r="I4920">
            <v>9174</v>
          </cell>
          <cell r="J4920" t="str">
            <v>81199</v>
          </cell>
          <cell r="K4920" t="str">
            <v>CHI(LSI-LOGIC)</v>
          </cell>
        </row>
        <row r="4921">
          <cell r="A4921" t="str">
            <v>9804</v>
          </cell>
          <cell r="B4921" t="str">
            <v>MR</v>
          </cell>
          <cell r="C4921" t="str">
            <v>MR30</v>
          </cell>
          <cell r="D4921" t="str">
            <v>ASM</v>
          </cell>
          <cell r="E4921" t="str">
            <v>CONDITIONAL CHARGE</v>
          </cell>
          <cell r="G4921">
            <v>0</v>
          </cell>
          <cell r="H4921">
            <v>16.75</v>
          </cell>
          <cell r="I4921">
            <v>22079</v>
          </cell>
          <cell r="J4921" t="str">
            <v>81199</v>
          </cell>
          <cell r="K4921" t="str">
            <v>CHI(LSI-LOGIC)</v>
          </cell>
        </row>
        <row r="4922">
          <cell r="A4922" t="str">
            <v>9804</v>
          </cell>
          <cell r="B4922" t="str">
            <v>MR</v>
          </cell>
          <cell r="C4922" t="str">
            <v>MR30</v>
          </cell>
          <cell r="D4922" t="str">
            <v>ASM</v>
          </cell>
          <cell r="E4922" t="str">
            <v>CONDITIONAL CHARGE</v>
          </cell>
          <cell r="G4922">
            <v>0</v>
          </cell>
          <cell r="H4922">
            <v>600.28</v>
          </cell>
          <cell r="I4922">
            <v>791289</v>
          </cell>
          <cell r="J4922" t="str">
            <v>81199</v>
          </cell>
          <cell r="K4922" t="str">
            <v>CHI(LSI-LOGIC)</v>
          </cell>
        </row>
        <row r="4923">
          <cell r="A4923" t="str">
            <v>9804</v>
          </cell>
          <cell r="B4923" t="str">
            <v>MR</v>
          </cell>
          <cell r="C4923" t="str">
            <v>MR30</v>
          </cell>
          <cell r="D4923" t="str">
            <v>ASM</v>
          </cell>
          <cell r="E4923" t="str">
            <v>CONDITIONAL CHARGE</v>
          </cell>
          <cell r="G4923">
            <v>0</v>
          </cell>
          <cell r="H4923">
            <v>153.94999999999999</v>
          </cell>
          <cell r="I4923">
            <v>202936</v>
          </cell>
          <cell r="J4923" t="str">
            <v>81199</v>
          </cell>
          <cell r="K4923" t="str">
            <v>CHI(SYMBIOS)</v>
          </cell>
        </row>
        <row r="4924">
          <cell r="A4924" t="str">
            <v>9804</v>
          </cell>
          <cell r="B4924" t="str">
            <v>MR</v>
          </cell>
          <cell r="C4924" t="str">
            <v>MR30</v>
          </cell>
          <cell r="D4924" t="str">
            <v>ASM</v>
          </cell>
          <cell r="E4924" t="str">
            <v>CONDITIONAL CHARGE</v>
          </cell>
          <cell r="G4924">
            <v>0</v>
          </cell>
          <cell r="H4924">
            <v>1309.72</v>
          </cell>
          <cell r="I4924">
            <v>1726472</v>
          </cell>
          <cell r="J4924" t="str">
            <v>81199</v>
          </cell>
          <cell r="K4924" t="str">
            <v>CHI(INTEGRATED DEVICE TEC.)</v>
          </cell>
        </row>
        <row r="4925">
          <cell r="A4925" t="str">
            <v>9804</v>
          </cell>
          <cell r="B4925" t="str">
            <v>MR</v>
          </cell>
          <cell r="C4925" t="str">
            <v>MR30</v>
          </cell>
          <cell r="D4925" t="str">
            <v>ASM</v>
          </cell>
          <cell r="E4925" t="str">
            <v>CONDITIONAL CHARGE</v>
          </cell>
          <cell r="G4925">
            <v>0</v>
          </cell>
          <cell r="H4925">
            <v>1581.02</v>
          </cell>
          <cell r="I4925">
            <v>2084100</v>
          </cell>
          <cell r="J4925" t="str">
            <v>81199</v>
          </cell>
          <cell r="K4925" t="str">
            <v>CHI(CYPRESS)</v>
          </cell>
        </row>
        <row r="4926">
          <cell r="A4926" t="str">
            <v>9804</v>
          </cell>
          <cell r="B4926" t="str">
            <v>MR</v>
          </cell>
          <cell r="C4926" t="str">
            <v>MR30</v>
          </cell>
          <cell r="D4926" t="str">
            <v>ASM</v>
          </cell>
          <cell r="E4926" t="str">
            <v>CONDITIONAL CHARGE</v>
          </cell>
          <cell r="G4926">
            <v>0</v>
          </cell>
          <cell r="H4926">
            <v>20.05</v>
          </cell>
          <cell r="I4926">
            <v>26429</v>
          </cell>
          <cell r="J4926" t="str">
            <v>81199</v>
          </cell>
          <cell r="K4926" t="str">
            <v>CHI(LSI-LOGIC)</v>
          </cell>
        </row>
        <row r="4927">
          <cell r="A4927" t="str">
            <v>9804</v>
          </cell>
          <cell r="B4927" t="str">
            <v>MR</v>
          </cell>
          <cell r="C4927" t="str">
            <v>MR30</v>
          </cell>
          <cell r="D4927" t="str">
            <v>ASM</v>
          </cell>
          <cell r="E4927" t="str">
            <v>CONDITIONAL CHARGE</v>
          </cell>
          <cell r="G4927">
            <v>0</v>
          </cell>
          <cell r="H4927">
            <v>31.44</v>
          </cell>
          <cell r="I4927">
            <v>41444</v>
          </cell>
          <cell r="J4927" t="str">
            <v>81199</v>
          </cell>
          <cell r="K4927" t="str">
            <v>CHI(LSI-LOGIC)</v>
          </cell>
        </row>
        <row r="4928">
          <cell r="A4928" t="str">
            <v>9804</v>
          </cell>
          <cell r="B4928" t="str">
            <v>MR</v>
          </cell>
          <cell r="C4928" t="str">
            <v>MR30</v>
          </cell>
          <cell r="D4928" t="str">
            <v>ASM</v>
          </cell>
          <cell r="E4928" t="str">
            <v>CONDITIONAL CHARGE</v>
          </cell>
          <cell r="G4928">
            <v>0</v>
          </cell>
          <cell r="H4928">
            <v>188</v>
          </cell>
          <cell r="I4928">
            <v>247821</v>
          </cell>
          <cell r="J4928" t="str">
            <v>81199</v>
          </cell>
          <cell r="K4928" t="str">
            <v>CHI(LSI-LOGIC)</v>
          </cell>
        </row>
        <row r="4929">
          <cell r="A4929" t="str">
            <v>9804</v>
          </cell>
          <cell r="B4929" t="str">
            <v>MR</v>
          </cell>
          <cell r="C4929" t="str">
            <v>MR30</v>
          </cell>
          <cell r="D4929" t="str">
            <v>ASM</v>
          </cell>
          <cell r="E4929" t="str">
            <v>CONDITIONAL CHARGE</v>
          </cell>
          <cell r="G4929">
            <v>0</v>
          </cell>
          <cell r="H4929">
            <v>13.49</v>
          </cell>
          <cell r="I4929">
            <v>17782</v>
          </cell>
          <cell r="J4929" t="str">
            <v>81199</v>
          </cell>
          <cell r="K4929" t="str">
            <v>CHI(LSI-LOGIC)</v>
          </cell>
        </row>
        <row r="4930">
          <cell r="A4930" t="str">
            <v>9804</v>
          </cell>
          <cell r="B4930" t="str">
            <v>MR</v>
          </cell>
          <cell r="C4930" t="str">
            <v>MR30</v>
          </cell>
          <cell r="D4930" t="str">
            <v>ASM</v>
          </cell>
          <cell r="E4930" t="str">
            <v>LOT CHARGE</v>
          </cell>
          <cell r="G4930">
            <v>0</v>
          </cell>
          <cell r="H4930">
            <v>1701</v>
          </cell>
          <cell r="I4930">
            <v>2323906</v>
          </cell>
          <cell r="J4930" t="str">
            <v>81199</v>
          </cell>
          <cell r="K4930" t="str">
            <v>CHI(CRYSTAL)</v>
          </cell>
        </row>
        <row r="4931">
          <cell r="A4931" t="str">
            <v>9804</v>
          </cell>
          <cell r="B4931" t="str">
            <v>MR</v>
          </cell>
          <cell r="C4931" t="str">
            <v>MR30</v>
          </cell>
          <cell r="D4931" t="str">
            <v>ASM</v>
          </cell>
          <cell r="E4931" t="str">
            <v>LOT CHARGE</v>
          </cell>
          <cell r="G4931">
            <v>0</v>
          </cell>
          <cell r="H4931">
            <v>189</v>
          </cell>
          <cell r="I4931">
            <v>257380</v>
          </cell>
          <cell r="J4931" t="str">
            <v>81199</v>
          </cell>
          <cell r="K4931" t="str">
            <v>CHI(CRYSTAL)</v>
          </cell>
        </row>
        <row r="4932">
          <cell r="A4932" t="str">
            <v>9804</v>
          </cell>
          <cell r="B4932" t="str">
            <v>MR</v>
          </cell>
          <cell r="C4932" t="str">
            <v>MR30</v>
          </cell>
          <cell r="D4932" t="str">
            <v>ASM</v>
          </cell>
          <cell r="E4932" t="str">
            <v>LOT CHARGE</v>
          </cell>
          <cell r="G4932">
            <v>0</v>
          </cell>
          <cell r="H4932">
            <v>283.5</v>
          </cell>
          <cell r="I4932">
            <v>393923</v>
          </cell>
          <cell r="J4932" t="str">
            <v>81199</v>
          </cell>
          <cell r="K4932" t="str">
            <v>CHI(CRYSTAL)</v>
          </cell>
        </row>
        <row r="4933">
          <cell r="A4933" t="str">
            <v>9804</v>
          </cell>
          <cell r="B4933" t="str">
            <v>MR</v>
          </cell>
          <cell r="C4933" t="str">
            <v>MR30</v>
          </cell>
          <cell r="D4933" t="str">
            <v>ASM</v>
          </cell>
          <cell r="E4933" t="str">
            <v>LOT CHARGE</v>
          </cell>
          <cell r="G4933">
            <v>0</v>
          </cell>
          <cell r="H4933">
            <v>472.5</v>
          </cell>
          <cell r="I4933">
            <v>691409</v>
          </cell>
          <cell r="J4933" t="str">
            <v>81199</v>
          </cell>
          <cell r="K4933" t="str">
            <v>CHI(MICRONAS INC)</v>
          </cell>
        </row>
        <row r="4934">
          <cell r="A4934" t="str">
            <v>9804</v>
          </cell>
          <cell r="B4934" t="str">
            <v>MR</v>
          </cell>
          <cell r="C4934" t="str">
            <v>MR30</v>
          </cell>
          <cell r="D4934" t="str">
            <v>ASM</v>
          </cell>
          <cell r="E4934" t="str">
            <v>LOT CHARGE</v>
          </cell>
          <cell r="G4934">
            <v>0</v>
          </cell>
          <cell r="H4934">
            <v>472.5</v>
          </cell>
          <cell r="I4934">
            <v>691409</v>
          </cell>
          <cell r="J4934" t="str">
            <v>81199</v>
          </cell>
          <cell r="K4934" t="str">
            <v>CHI(CRYSTAL)</v>
          </cell>
        </row>
        <row r="4935">
          <cell r="A4935" t="str">
            <v>9804</v>
          </cell>
          <cell r="B4935" t="str">
            <v>MR</v>
          </cell>
          <cell r="C4935" t="str">
            <v>MR30</v>
          </cell>
          <cell r="D4935" t="str">
            <v>ASM</v>
          </cell>
          <cell r="E4935" t="str">
            <v>LOT CHARGE</v>
          </cell>
          <cell r="G4935">
            <v>0</v>
          </cell>
          <cell r="H4935">
            <v>567</v>
          </cell>
          <cell r="I4935">
            <v>820845</v>
          </cell>
          <cell r="J4935" t="str">
            <v>81199</v>
          </cell>
          <cell r="K4935" t="str">
            <v>CHI(CRYSTAL)</v>
          </cell>
        </row>
        <row r="4936">
          <cell r="A4936" t="str">
            <v>9804</v>
          </cell>
          <cell r="B4936" t="str">
            <v>MR</v>
          </cell>
          <cell r="C4936" t="str">
            <v>MR30</v>
          </cell>
          <cell r="D4936" t="str">
            <v>ASM</v>
          </cell>
          <cell r="E4936" t="str">
            <v>LOT CHARGE</v>
          </cell>
          <cell r="G4936">
            <v>0</v>
          </cell>
          <cell r="H4936">
            <v>472.5</v>
          </cell>
          <cell r="I4936">
            <v>671658</v>
          </cell>
          <cell r="J4936" t="str">
            <v>81199</v>
          </cell>
          <cell r="K4936" t="str">
            <v>CHI(L.I.S)</v>
          </cell>
        </row>
        <row r="4937">
          <cell r="A4937" t="str">
            <v>9804</v>
          </cell>
          <cell r="B4937" t="str">
            <v>MR</v>
          </cell>
          <cell r="C4937" t="str">
            <v>MR30</v>
          </cell>
          <cell r="D4937" t="str">
            <v>ASM</v>
          </cell>
          <cell r="E4937" t="str">
            <v>LOT CHARGE</v>
          </cell>
          <cell r="G4937">
            <v>0</v>
          </cell>
          <cell r="H4937">
            <v>283.5</v>
          </cell>
          <cell r="I4937">
            <v>393044</v>
          </cell>
          <cell r="J4937" t="str">
            <v>81199</v>
          </cell>
          <cell r="K4937" t="str">
            <v>CHI(MICRONIX)</v>
          </cell>
        </row>
        <row r="4938">
          <cell r="A4938" t="str">
            <v>9804</v>
          </cell>
          <cell r="B4938" t="str">
            <v>MR</v>
          </cell>
          <cell r="C4938" t="str">
            <v>MR30</v>
          </cell>
          <cell r="D4938" t="str">
            <v>ASM</v>
          </cell>
          <cell r="E4938" t="str">
            <v>LOT CHARGE</v>
          </cell>
          <cell r="G4938">
            <v>0</v>
          </cell>
          <cell r="H4938">
            <v>7791.84</v>
          </cell>
          <cell r="I4938">
            <v>10593006</v>
          </cell>
          <cell r="J4938" t="str">
            <v>81199</v>
          </cell>
          <cell r="K4938" t="str">
            <v>CHI(LSI-LOGIC)</v>
          </cell>
        </row>
        <row r="4939">
          <cell r="A4939" t="str">
            <v>9804</v>
          </cell>
          <cell r="B4939" t="str">
            <v>MR</v>
          </cell>
          <cell r="C4939" t="str">
            <v>MR30</v>
          </cell>
          <cell r="D4939" t="str">
            <v>ASM</v>
          </cell>
          <cell r="E4939" t="str">
            <v>LOT CHARGE</v>
          </cell>
          <cell r="G4939">
            <v>0</v>
          </cell>
          <cell r="H4939">
            <v>9011.73</v>
          </cell>
          <cell r="I4939">
            <v>12251446</v>
          </cell>
          <cell r="J4939" t="str">
            <v>81199</v>
          </cell>
          <cell r="K4939" t="str">
            <v>CHI(LSI-LOGIC)</v>
          </cell>
        </row>
        <row r="4940">
          <cell r="A4940" t="str">
            <v>9804</v>
          </cell>
          <cell r="B4940" t="str">
            <v>MR</v>
          </cell>
          <cell r="C4940" t="str">
            <v>MR30</v>
          </cell>
          <cell r="D4940" t="str">
            <v>ASM</v>
          </cell>
          <cell r="E4940" t="str">
            <v>LOT CHARGE</v>
          </cell>
          <cell r="G4940">
            <v>0</v>
          </cell>
          <cell r="H4940">
            <v>34709.94</v>
          </cell>
          <cell r="I4940">
            <v>47188163</v>
          </cell>
          <cell r="J4940" t="str">
            <v>81199</v>
          </cell>
          <cell r="K4940" t="str">
            <v>CHI(LSI-LOGIC)</v>
          </cell>
        </row>
        <row r="4941">
          <cell r="A4941" t="str">
            <v>9804</v>
          </cell>
          <cell r="B4941" t="str">
            <v>MR</v>
          </cell>
          <cell r="C4941" t="str">
            <v>MR30</v>
          </cell>
          <cell r="D4941" t="str">
            <v>ASM</v>
          </cell>
          <cell r="E4941" t="str">
            <v>LOT CHARGE</v>
          </cell>
          <cell r="G4941">
            <v>0</v>
          </cell>
          <cell r="H4941">
            <v>283.5</v>
          </cell>
          <cell r="I4941">
            <v>394717</v>
          </cell>
          <cell r="J4941" t="str">
            <v>81199</v>
          </cell>
          <cell r="K4941" t="str">
            <v>CHI(CRYSTAL)</v>
          </cell>
        </row>
        <row r="4942">
          <cell r="A4942" t="str">
            <v>9804</v>
          </cell>
          <cell r="B4942" t="str">
            <v>MR</v>
          </cell>
          <cell r="C4942" t="str">
            <v>MR30</v>
          </cell>
          <cell r="D4942" t="str">
            <v>ASM</v>
          </cell>
          <cell r="E4942" t="str">
            <v>LOT CHARGE</v>
          </cell>
          <cell r="G4942">
            <v>0</v>
          </cell>
          <cell r="H4942">
            <v>567</v>
          </cell>
          <cell r="I4942">
            <v>782176</v>
          </cell>
          <cell r="J4942" t="str">
            <v>81199</v>
          </cell>
          <cell r="K4942" t="str">
            <v>CHI(CRYSTAL)</v>
          </cell>
        </row>
        <row r="4943">
          <cell r="A4943" t="str">
            <v>9804</v>
          </cell>
          <cell r="B4943" t="str">
            <v>MR</v>
          </cell>
          <cell r="C4943" t="str">
            <v>MR30</v>
          </cell>
          <cell r="D4943" t="str">
            <v>ASM</v>
          </cell>
          <cell r="E4943" t="str">
            <v>LOT CHARGE</v>
          </cell>
          <cell r="G4943">
            <v>0</v>
          </cell>
          <cell r="H4943">
            <v>567</v>
          </cell>
          <cell r="I4943">
            <v>779398</v>
          </cell>
          <cell r="J4943" t="str">
            <v>81199</v>
          </cell>
          <cell r="K4943" t="str">
            <v>CHI(CRYSTAL)</v>
          </cell>
        </row>
        <row r="4944">
          <cell r="A4944" t="str">
            <v>9804</v>
          </cell>
          <cell r="B4944" t="str">
            <v>MR</v>
          </cell>
          <cell r="C4944" t="str">
            <v>MR30</v>
          </cell>
          <cell r="D4944" t="str">
            <v>ASM</v>
          </cell>
          <cell r="E4944" t="str">
            <v>LOT CHARGE</v>
          </cell>
          <cell r="G4944">
            <v>0</v>
          </cell>
          <cell r="H4944">
            <v>283.5</v>
          </cell>
          <cell r="I4944">
            <v>385730</v>
          </cell>
          <cell r="J4944" t="str">
            <v>81199</v>
          </cell>
          <cell r="K4944" t="str">
            <v>CHI(CRYSTAL)</v>
          </cell>
        </row>
        <row r="4945">
          <cell r="A4945" t="str">
            <v>9804</v>
          </cell>
          <cell r="B4945" t="str">
            <v>MR</v>
          </cell>
          <cell r="C4945" t="str">
            <v>MR30</v>
          </cell>
          <cell r="D4945" t="str">
            <v>ASM</v>
          </cell>
          <cell r="E4945" t="str">
            <v>LOT CHARGE</v>
          </cell>
          <cell r="G4945">
            <v>0</v>
          </cell>
          <cell r="H4945">
            <v>472.5</v>
          </cell>
          <cell r="I4945">
            <v>636079</v>
          </cell>
          <cell r="J4945" t="str">
            <v>81199</v>
          </cell>
          <cell r="K4945" t="str">
            <v>CHI(CRYSTAL)</v>
          </cell>
        </row>
        <row r="4946">
          <cell r="A4946" t="str">
            <v>9804</v>
          </cell>
          <cell r="B4946" t="str">
            <v>MR</v>
          </cell>
          <cell r="C4946" t="str">
            <v>MR30</v>
          </cell>
          <cell r="D4946" t="str">
            <v>ASM</v>
          </cell>
          <cell r="E4946" t="str">
            <v>LOT CHARGE</v>
          </cell>
          <cell r="G4946">
            <v>0</v>
          </cell>
          <cell r="H4946">
            <v>1701</v>
          </cell>
          <cell r="I4946">
            <v>2259098</v>
          </cell>
          <cell r="J4946" t="str">
            <v>81199</v>
          </cell>
          <cell r="K4946" t="str">
            <v>CHI(CRYSTAL)</v>
          </cell>
        </row>
        <row r="4947">
          <cell r="A4947" t="str">
            <v>9804</v>
          </cell>
          <cell r="B4947" t="str">
            <v>MR</v>
          </cell>
          <cell r="C4947" t="str">
            <v>MR30</v>
          </cell>
          <cell r="D4947" t="str">
            <v>ASM</v>
          </cell>
          <cell r="E4947" t="str">
            <v>LOT CHARGE</v>
          </cell>
          <cell r="G4947">
            <v>0</v>
          </cell>
          <cell r="H4947">
            <v>283.5</v>
          </cell>
          <cell r="I4947">
            <v>373709</v>
          </cell>
          <cell r="J4947" t="str">
            <v>81199</v>
          </cell>
          <cell r="K4947" t="str">
            <v>CHI(CRYSTAL)</v>
          </cell>
        </row>
        <row r="4948">
          <cell r="A4948" t="str">
            <v>9804</v>
          </cell>
          <cell r="B4948" t="str">
            <v>MR</v>
          </cell>
          <cell r="C4948" t="str">
            <v>MR30</v>
          </cell>
          <cell r="D4948" t="str">
            <v>ASM</v>
          </cell>
          <cell r="E4948" t="str">
            <v>LOT CHARGE</v>
          </cell>
          <cell r="G4948">
            <v>0</v>
          </cell>
          <cell r="H4948">
            <v>1178.9000000000001</v>
          </cell>
          <cell r="I4948">
            <v>1554025</v>
          </cell>
          <cell r="J4948" t="str">
            <v>81199</v>
          </cell>
          <cell r="K4948" t="str">
            <v>CHI(LSI-LOGIC)</v>
          </cell>
        </row>
        <row r="4949">
          <cell r="A4949" t="str">
            <v>9804</v>
          </cell>
          <cell r="B4949" t="str">
            <v>MR</v>
          </cell>
          <cell r="C4949" t="str">
            <v>MR30</v>
          </cell>
          <cell r="D4949" t="str">
            <v>ASM</v>
          </cell>
          <cell r="E4949" t="str">
            <v>QUAL CHARGE</v>
          </cell>
          <cell r="G4949">
            <v>0</v>
          </cell>
          <cell r="H4949">
            <v>425.25</v>
          </cell>
          <cell r="I4949">
            <v>577617</v>
          </cell>
          <cell r="J4949" t="str">
            <v>81102</v>
          </cell>
          <cell r="K4949" t="str">
            <v>CHI(ATMEL-COLORADO)</v>
          </cell>
        </row>
        <row r="4950">
          <cell r="A4950" t="str">
            <v>9804</v>
          </cell>
          <cell r="B4950" t="str">
            <v>MR</v>
          </cell>
          <cell r="C4950" t="str">
            <v>MR30</v>
          </cell>
          <cell r="D4950" t="str">
            <v>ASM</v>
          </cell>
          <cell r="E4950" t="str">
            <v>QUAL CHARGE</v>
          </cell>
          <cell r="G4950">
            <v>0</v>
          </cell>
          <cell r="H4950">
            <v>945</v>
          </cell>
          <cell r="I4950">
            <v>1368076</v>
          </cell>
          <cell r="J4950" t="str">
            <v>81199</v>
          </cell>
          <cell r="K4950" t="str">
            <v>CHI(PERICOM)</v>
          </cell>
        </row>
        <row r="4951">
          <cell r="A4951" t="str">
            <v>9804</v>
          </cell>
          <cell r="B4951" t="str">
            <v>MR</v>
          </cell>
          <cell r="C4951" t="str">
            <v>MR30</v>
          </cell>
          <cell r="D4951" t="str">
            <v>ASM</v>
          </cell>
          <cell r="E4951" t="str">
            <v>QUAL CHARGE</v>
          </cell>
          <cell r="G4951">
            <v>0</v>
          </cell>
          <cell r="H4951">
            <v>1323</v>
          </cell>
          <cell r="I4951">
            <v>1800073</v>
          </cell>
          <cell r="J4951" t="str">
            <v>81199</v>
          </cell>
          <cell r="K4951" t="str">
            <v>CHI(AMD)</v>
          </cell>
        </row>
        <row r="4952">
          <cell r="A4952" t="str">
            <v>9804</v>
          </cell>
          <cell r="B4952" t="str">
            <v>MR</v>
          </cell>
          <cell r="C4952" t="str">
            <v>MR30</v>
          </cell>
          <cell r="D4952" t="str">
            <v>ASM</v>
          </cell>
          <cell r="E4952" t="str">
            <v>QUAL CHARGE</v>
          </cell>
          <cell r="G4952">
            <v>0</v>
          </cell>
          <cell r="H4952">
            <v>472.5</v>
          </cell>
          <cell r="I4952">
            <v>622849</v>
          </cell>
          <cell r="J4952" t="str">
            <v>81199</v>
          </cell>
          <cell r="K4952" t="str">
            <v>CHI(CATALYST)</v>
          </cell>
        </row>
        <row r="4953">
          <cell r="A4953" t="str">
            <v>9804</v>
          </cell>
          <cell r="B4953" t="str">
            <v>MR</v>
          </cell>
          <cell r="C4953" t="str">
            <v>MR30</v>
          </cell>
          <cell r="D4953" t="str">
            <v>ASM</v>
          </cell>
          <cell r="E4953" t="str">
            <v>QUAL CHARGE</v>
          </cell>
          <cell r="G4953">
            <v>0</v>
          </cell>
          <cell r="H4953">
            <v>945</v>
          </cell>
          <cell r="I4953">
            <v>1245699</v>
          </cell>
          <cell r="J4953" t="str">
            <v>81199</v>
          </cell>
          <cell r="K4953" t="str">
            <v>CHI(SGS-THOMSON)</v>
          </cell>
        </row>
        <row r="4954">
          <cell r="A4954" t="str">
            <v>9804</v>
          </cell>
          <cell r="B4954" t="str">
            <v>MR</v>
          </cell>
          <cell r="C4954" t="str">
            <v>MR30</v>
          </cell>
          <cell r="D4954" t="str">
            <v>RAW</v>
          </cell>
          <cell r="E4954" t="str">
            <v>RAW-028</v>
          </cell>
          <cell r="F4954" t="str">
            <v>RAW MATERIAL</v>
          </cell>
          <cell r="G4954">
            <v>2000</v>
          </cell>
          <cell r="H4954">
            <v>151.19999999999999</v>
          </cell>
          <cell r="I4954">
            <v>215233</v>
          </cell>
          <cell r="J4954" t="str">
            <v>81199</v>
          </cell>
          <cell r="K4954" t="str">
            <v>CHI(CRYSTAL)</v>
          </cell>
        </row>
        <row r="4955">
          <cell r="A4955" t="str">
            <v>9804</v>
          </cell>
          <cell r="B4955" t="str">
            <v>MR</v>
          </cell>
          <cell r="C4955" t="str">
            <v>MR30</v>
          </cell>
          <cell r="D4955" t="str">
            <v>RAW</v>
          </cell>
          <cell r="E4955" t="str">
            <v>RAW-028</v>
          </cell>
          <cell r="F4955" t="str">
            <v>RAW MATERIAL</v>
          </cell>
          <cell r="G4955">
            <v>50</v>
          </cell>
          <cell r="H4955">
            <v>250.42</v>
          </cell>
          <cell r="I4955">
            <v>340445</v>
          </cell>
          <cell r="J4955" t="str">
            <v>81199</v>
          </cell>
          <cell r="K4955" t="str">
            <v>CHI(T.I. U.S.A.)</v>
          </cell>
        </row>
        <row r="4956">
          <cell r="A4956" t="str">
            <v>9804</v>
          </cell>
          <cell r="B4956" t="str">
            <v>MR</v>
          </cell>
          <cell r="C4956" t="str">
            <v>MR30</v>
          </cell>
          <cell r="D4956" t="str">
            <v>RAW</v>
          </cell>
          <cell r="E4956" t="str">
            <v>RAW-028</v>
          </cell>
          <cell r="F4956" t="str">
            <v>RAW MATERIAL</v>
          </cell>
          <cell r="G4956">
            <v>100</v>
          </cell>
          <cell r="H4956">
            <v>236.25</v>
          </cell>
          <cell r="I4956">
            <v>321181</v>
          </cell>
          <cell r="J4956" t="str">
            <v>81199</v>
          </cell>
          <cell r="K4956" t="str">
            <v>CHI(DALLAS SEMI.)</v>
          </cell>
        </row>
        <row r="4957">
          <cell r="A4957" t="str">
            <v>9804</v>
          </cell>
          <cell r="B4957" t="str">
            <v>MR</v>
          </cell>
          <cell r="C4957" t="str">
            <v>MR30</v>
          </cell>
          <cell r="D4957" t="str">
            <v>RAW</v>
          </cell>
          <cell r="E4957" t="str">
            <v>RAW-028</v>
          </cell>
          <cell r="F4957" t="str">
            <v>RAW MATERIAL</v>
          </cell>
          <cell r="G4957">
            <v>463337</v>
          </cell>
          <cell r="H4957">
            <v>22564.51</v>
          </cell>
          <cell r="I4957">
            <v>29744537</v>
          </cell>
          <cell r="J4957" t="str">
            <v>81199</v>
          </cell>
          <cell r="K4957" t="str">
            <v>CHI(MXIC)</v>
          </cell>
        </row>
        <row r="4958">
          <cell r="A4958" t="str">
            <v>9804</v>
          </cell>
          <cell r="B4958" t="str">
            <v>MR</v>
          </cell>
          <cell r="C4958" t="str">
            <v>MR30</v>
          </cell>
          <cell r="D4958" t="str">
            <v>RAW</v>
          </cell>
          <cell r="E4958" t="str">
            <v>RAW-028</v>
          </cell>
          <cell r="F4958" t="str">
            <v>RAW MATERIAL</v>
          </cell>
          <cell r="G4958">
            <v>226500</v>
          </cell>
          <cell r="H4958">
            <v>15220.8</v>
          </cell>
          <cell r="I4958">
            <v>20064058</v>
          </cell>
          <cell r="J4958" t="str">
            <v>81199</v>
          </cell>
          <cell r="K4958" t="str">
            <v>CHI(MXIC)</v>
          </cell>
        </row>
        <row r="4959">
          <cell r="A4959" t="str">
            <v>9804</v>
          </cell>
          <cell r="B4959" t="str">
            <v>MR</v>
          </cell>
          <cell r="C4959" t="str">
            <v>MR30</v>
          </cell>
          <cell r="D4959" t="str">
            <v>RAW</v>
          </cell>
          <cell r="E4959" t="str">
            <v>RAW-028</v>
          </cell>
          <cell r="F4959" t="str">
            <v>RAW MATERIAL</v>
          </cell>
          <cell r="G4959">
            <v>130500</v>
          </cell>
          <cell r="H4959">
            <v>15046.65</v>
          </cell>
          <cell r="I4959">
            <v>19834494</v>
          </cell>
          <cell r="J4959" t="str">
            <v>81199</v>
          </cell>
          <cell r="K4959" t="str">
            <v>CHI(MXIC)</v>
          </cell>
        </row>
        <row r="4960">
          <cell r="A4960" t="str">
            <v>9804</v>
          </cell>
          <cell r="B4960" t="str">
            <v>MR</v>
          </cell>
          <cell r="C4960" t="str">
            <v>MR30</v>
          </cell>
          <cell r="D4960" t="str">
            <v>RAW</v>
          </cell>
          <cell r="E4960" t="str">
            <v>RAW-028</v>
          </cell>
          <cell r="F4960" t="str">
            <v>RAW MATERIAL</v>
          </cell>
          <cell r="G4960">
            <v>88250</v>
          </cell>
          <cell r="H4960">
            <v>7210.02</v>
          </cell>
          <cell r="I4960">
            <v>9504248</v>
          </cell>
          <cell r="J4960" t="str">
            <v>81199</v>
          </cell>
          <cell r="K4960" t="str">
            <v>CHI(MXIC)</v>
          </cell>
        </row>
        <row r="4961">
          <cell r="A4961" t="str">
            <v>9804</v>
          </cell>
          <cell r="B4961" t="str">
            <v>MR</v>
          </cell>
          <cell r="C4961" t="str">
            <v>MR30</v>
          </cell>
          <cell r="D4961" t="str">
            <v>RAW</v>
          </cell>
          <cell r="E4961" t="str">
            <v>RAW-028</v>
          </cell>
          <cell r="F4961" t="str">
            <v>RAW MATERIAL</v>
          </cell>
          <cell r="G4961">
            <v>140500</v>
          </cell>
          <cell r="H4961">
            <v>13670.65</v>
          </cell>
          <cell r="I4961">
            <v>18020650</v>
          </cell>
          <cell r="J4961" t="str">
            <v>81199</v>
          </cell>
          <cell r="K4961" t="str">
            <v>CHI(MXIC)</v>
          </cell>
        </row>
        <row r="4962">
          <cell r="A4962" t="str">
            <v>9804</v>
          </cell>
          <cell r="B4962" t="str">
            <v>MR</v>
          </cell>
          <cell r="C4962" t="str">
            <v>MR30</v>
          </cell>
          <cell r="D4962" t="str">
            <v>RAW</v>
          </cell>
          <cell r="E4962" t="str">
            <v>RAW-028</v>
          </cell>
          <cell r="F4962" t="str">
            <v>RAW MATERIAL</v>
          </cell>
          <cell r="G4962">
            <v>155995</v>
          </cell>
          <cell r="H4962">
            <v>23274.45</v>
          </cell>
          <cell r="I4962">
            <v>30680379</v>
          </cell>
          <cell r="J4962" t="str">
            <v>81199</v>
          </cell>
          <cell r="K4962" t="str">
            <v>CHI(MXIC)</v>
          </cell>
        </row>
        <row r="4963">
          <cell r="A4963" t="str">
            <v>9804</v>
          </cell>
          <cell r="B4963" t="str">
            <v>MR</v>
          </cell>
          <cell r="C4963" t="str">
            <v>MR30</v>
          </cell>
          <cell r="D4963" t="str">
            <v>RAW</v>
          </cell>
          <cell r="E4963" t="str">
            <v>RAW-028</v>
          </cell>
          <cell r="F4963" t="str">
            <v>RAW MATERIAL</v>
          </cell>
          <cell r="G4963">
            <v>46500</v>
          </cell>
          <cell r="H4963">
            <v>7109.85</v>
          </cell>
          <cell r="I4963">
            <v>9372204</v>
          </cell>
          <cell r="J4963" t="str">
            <v>81199</v>
          </cell>
          <cell r="K4963" t="str">
            <v>CHI(MXIC)</v>
          </cell>
        </row>
        <row r="4964">
          <cell r="A4964" t="str">
            <v>9804</v>
          </cell>
          <cell r="B4964" t="str">
            <v>MR</v>
          </cell>
          <cell r="C4964" t="str">
            <v>MR30</v>
          </cell>
          <cell r="D4964" t="str">
            <v>ASM</v>
          </cell>
          <cell r="E4964" t="str">
            <v>SALPD028001</v>
          </cell>
          <cell r="F4964" t="str">
            <v>AT-34004</v>
          </cell>
          <cell r="G4964">
            <v>50621</v>
          </cell>
          <cell r="H4964">
            <v>9096.59</v>
          </cell>
          <cell r="I4964">
            <v>12355898</v>
          </cell>
          <cell r="J4964" t="str">
            <v>81102</v>
          </cell>
          <cell r="K4964" t="str">
            <v>CHI(ATMEL-COLORADO)</v>
          </cell>
        </row>
        <row r="4965">
          <cell r="A4965" t="str">
            <v>9804</v>
          </cell>
          <cell r="B4965" t="str">
            <v>MR</v>
          </cell>
          <cell r="C4965" t="str">
            <v>MR30</v>
          </cell>
          <cell r="D4965" t="str">
            <v>ASM</v>
          </cell>
          <cell r="E4965" t="str">
            <v>SALPD028002</v>
          </cell>
          <cell r="F4965" t="str">
            <v>AT-34003</v>
          </cell>
          <cell r="G4965">
            <v>63518</v>
          </cell>
          <cell r="H4965">
            <v>11414.18</v>
          </cell>
          <cell r="I4965">
            <v>15290435</v>
          </cell>
          <cell r="J4965" t="str">
            <v>81102</v>
          </cell>
          <cell r="K4965" t="str">
            <v>CHI(ATMEL-COLORADO)</v>
          </cell>
        </row>
        <row r="4966">
          <cell r="A4966" t="str">
            <v>9804</v>
          </cell>
          <cell r="B4966" t="str">
            <v>MR</v>
          </cell>
          <cell r="C4966" t="str">
            <v>MR30</v>
          </cell>
          <cell r="D4966" t="str">
            <v>ASM</v>
          </cell>
          <cell r="E4966" t="str">
            <v>SALPD028002</v>
          </cell>
          <cell r="F4966" t="str">
            <v>AT-34003</v>
          </cell>
          <cell r="G4966">
            <v>69337</v>
          </cell>
          <cell r="H4966">
            <v>12459.85</v>
          </cell>
          <cell r="I4966">
            <v>16691215</v>
          </cell>
          <cell r="J4966" t="str">
            <v>81102</v>
          </cell>
          <cell r="K4966" t="str">
            <v>CHI(ATMEL-COLORADO)</v>
          </cell>
        </row>
        <row r="4967">
          <cell r="A4967" t="str">
            <v>9804</v>
          </cell>
          <cell r="B4967" t="str">
            <v>MR</v>
          </cell>
          <cell r="C4967" t="str">
            <v>MR30</v>
          </cell>
          <cell r="D4967" t="str">
            <v>ASM</v>
          </cell>
          <cell r="E4967" t="str">
            <v>SALPD028005</v>
          </cell>
          <cell r="F4967" t="str">
            <v>AT-18733</v>
          </cell>
          <cell r="G4967">
            <v>38108</v>
          </cell>
          <cell r="H4967">
            <v>6848</v>
          </cell>
          <cell r="I4967">
            <v>9309856</v>
          </cell>
          <cell r="J4967" t="str">
            <v>81102</v>
          </cell>
          <cell r="K4967" t="str">
            <v>CHI(ATMEL-COLORADO)</v>
          </cell>
        </row>
        <row r="4968">
          <cell r="A4968" t="str">
            <v>9804</v>
          </cell>
          <cell r="B4968" t="str">
            <v>MR</v>
          </cell>
          <cell r="C4968" t="str">
            <v>MR30</v>
          </cell>
          <cell r="D4968" t="str">
            <v>ASM</v>
          </cell>
          <cell r="E4968" t="str">
            <v>SALPD028005</v>
          </cell>
          <cell r="F4968" t="str">
            <v>AT-18733</v>
          </cell>
          <cell r="G4968">
            <v>35884</v>
          </cell>
          <cell r="H4968">
            <v>6448.35</v>
          </cell>
          <cell r="I4968">
            <v>8766531</v>
          </cell>
          <cell r="J4968" t="str">
            <v>81102</v>
          </cell>
          <cell r="K4968" t="str">
            <v>CHI(ATMEL-COLORADO)</v>
          </cell>
        </row>
        <row r="4969">
          <cell r="A4969" t="str">
            <v>9804</v>
          </cell>
          <cell r="B4969" t="str">
            <v>MR</v>
          </cell>
          <cell r="C4969" t="str">
            <v>MR30</v>
          </cell>
          <cell r="D4969" t="str">
            <v>ASM</v>
          </cell>
          <cell r="E4969" t="str">
            <v>SALPD028005</v>
          </cell>
          <cell r="F4969" t="str">
            <v>AT-18733</v>
          </cell>
          <cell r="G4969">
            <v>75423</v>
          </cell>
          <cell r="H4969">
            <v>13553.51</v>
          </cell>
          <cell r="I4969">
            <v>18425996</v>
          </cell>
          <cell r="J4969" t="str">
            <v>81102</v>
          </cell>
          <cell r="K4969" t="str">
            <v>CHI(ATMEL-COLORADO)</v>
          </cell>
        </row>
        <row r="4970">
          <cell r="A4970" t="str">
            <v>9804</v>
          </cell>
          <cell r="B4970" t="str">
            <v>MR</v>
          </cell>
          <cell r="C4970" t="str">
            <v>MR30</v>
          </cell>
          <cell r="D4970" t="str">
            <v>ASM</v>
          </cell>
          <cell r="E4970" t="str">
            <v>SALPD028005</v>
          </cell>
          <cell r="F4970" t="str">
            <v>AT-18733</v>
          </cell>
          <cell r="G4970">
            <v>37640</v>
          </cell>
          <cell r="H4970">
            <v>6763.9</v>
          </cell>
          <cell r="I4970">
            <v>9195522</v>
          </cell>
          <cell r="J4970" t="str">
            <v>81102</v>
          </cell>
          <cell r="K4970" t="str">
            <v>CHI(ATMEL-COLORADO)</v>
          </cell>
        </row>
        <row r="4971">
          <cell r="A4971" t="str">
            <v>9804</v>
          </cell>
          <cell r="B4971" t="str">
            <v>MR</v>
          </cell>
          <cell r="C4971" t="str">
            <v>MR30</v>
          </cell>
          <cell r="D4971" t="str">
            <v>ASM</v>
          </cell>
          <cell r="E4971" t="str">
            <v>SALPD028006</v>
          </cell>
          <cell r="F4971" t="str">
            <v>AT-E9103</v>
          </cell>
          <cell r="G4971">
            <v>22765</v>
          </cell>
          <cell r="H4971">
            <v>4090.87</v>
          </cell>
          <cell r="I4971">
            <v>5561537</v>
          </cell>
          <cell r="J4971" t="str">
            <v>81102</v>
          </cell>
          <cell r="K4971" t="str">
            <v>CHI(ATMEL-COLORADO)</v>
          </cell>
        </row>
        <row r="4972">
          <cell r="A4972" t="str">
            <v>9804</v>
          </cell>
          <cell r="B4972" t="str">
            <v>MR</v>
          </cell>
          <cell r="C4972" t="str">
            <v>MR30</v>
          </cell>
          <cell r="D4972" t="str">
            <v>ASM</v>
          </cell>
          <cell r="E4972" t="str">
            <v>SALPD028006</v>
          </cell>
          <cell r="F4972" t="str">
            <v>AT-E9103</v>
          </cell>
          <cell r="G4972">
            <v>29167</v>
          </cell>
          <cell r="H4972">
            <v>5241.3</v>
          </cell>
          <cell r="I4972">
            <v>7078375</v>
          </cell>
          <cell r="J4972" t="str">
            <v>81102</v>
          </cell>
          <cell r="K4972" t="str">
            <v>CHI(ATMEL-COLORADO)</v>
          </cell>
        </row>
        <row r="4973">
          <cell r="A4973" t="str">
            <v>9804</v>
          </cell>
          <cell r="B4973" t="str">
            <v>MR</v>
          </cell>
          <cell r="C4973" t="str">
            <v>MR30</v>
          </cell>
          <cell r="D4973" t="str">
            <v>ASM</v>
          </cell>
          <cell r="E4973" t="str">
            <v>SALPD028007</v>
          </cell>
          <cell r="F4973" t="str">
            <v>AT-34033</v>
          </cell>
          <cell r="G4973">
            <v>4030</v>
          </cell>
          <cell r="H4973">
            <v>724.19</v>
          </cell>
          <cell r="I4973">
            <v>984536</v>
          </cell>
          <cell r="J4973" t="str">
            <v>81102</v>
          </cell>
          <cell r="K4973" t="str">
            <v>CHI(ATMEL-COLORADO)</v>
          </cell>
        </row>
        <row r="4974">
          <cell r="A4974" t="str">
            <v>9804</v>
          </cell>
          <cell r="B4974" t="str">
            <v>MR</v>
          </cell>
          <cell r="C4974" t="str">
            <v>MR30</v>
          </cell>
          <cell r="D4974" t="str">
            <v>ASM</v>
          </cell>
          <cell r="E4974" t="str">
            <v>SALPD032003</v>
          </cell>
          <cell r="F4974" t="str">
            <v>AT-33507</v>
          </cell>
          <cell r="G4974">
            <v>29804</v>
          </cell>
          <cell r="H4974">
            <v>5412.4</v>
          </cell>
          <cell r="I4974">
            <v>7309446</v>
          </cell>
          <cell r="J4974" t="str">
            <v>81102</v>
          </cell>
          <cell r="K4974" t="str">
            <v>CHI(ATMEL-COLORADO)</v>
          </cell>
        </row>
        <row r="4975">
          <cell r="A4975" t="str">
            <v>9804</v>
          </cell>
          <cell r="B4975" t="str">
            <v>MR</v>
          </cell>
          <cell r="C4975" t="str">
            <v>MR30</v>
          </cell>
          <cell r="D4975" t="str">
            <v>ASM</v>
          </cell>
          <cell r="E4975" t="str">
            <v>SALPD032003</v>
          </cell>
          <cell r="F4975" t="str">
            <v>AT-33507</v>
          </cell>
          <cell r="G4975">
            <v>29691</v>
          </cell>
          <cell r="H4975">
            <v>5391.88</v>
          </cell>
          <cell r="I4975">
            <v>7222962</v>
          </cell>
          <cell r="J4975" t="str">
            <v>81102</v>
          </cell>
          <cell r="K4975" t="str">
            <v>CHI(ATMEL-COLORADO)</v>
          </cell>
        </row>
        <row r="4976">
          <cell r="A4976" t="str">
            <v>9804</v>
          </cell>
          <cell r="B4976" t="str">
            <v>MR</v>
          </cell>
          <cell r="C4976" t="str">
            <v>MR30</v>
          </cell>
          <cell r="D4976" t="str">
            <v>ASM</v>
          </cell>
          <cell r="E4976" t="str">
            <v>SALPD032004</v>
          </cell>
          <cell r="F4976" t="str">
            <v>AT-19837</v>
          </cell>
          <cell r="G4976">
            <v>29028</v>
          </cell>
          <cell r="H4976">
            <v>5271.48</v>
          </cell>
          <cell r="I4976">
            <v>7061674</v>
          </cell>
          <cell r="J4976" t="str">
            <v>81102</v>
          </cell>
          <cell r="K4976" t="str">
            <v>CHI(ATMEL-COLORADO)</v>
          </cell>
        </row>
        <row r="4977">
          <cell r="A4977" t="str">
            <v>9804</v>
          </cell>
          <cell r="B4977" t="str">
            <v>MR</v>
          </cell>
          <cell r="C4977" t="str">
            <v>MR30</v>
          </cell>
          <cell r="D4977" t="str">
            <v>ASM</v>
          </cell>
          <cell r="E4977" t="str">
            <v>SALPD040002</v>
          </cell>
          <cell r="F4977" t="str">
            <v>AT-34007</v>
          </cell>
          <cell r="G4977">
            <v>655</v>
          </cell>
          <cell r="H4977">
            <v>182.61</v>
          </cell>
          <cell r="I4977">
            <v>248039</v>
          </cell>
          <cell r="J4977" t="str">
            <v>81102</v>
          </cell>
          <cell r="K4977" t="str">
            <v>CHI(ATMEL-COLORADO)</v>
          </cell>
        </row>
        <row r="4978">
          <cell r="A4978" t="str">
            <v>9804</v>
          </cell>
          <cell r="B4978" t="str">
            <v>MR</v>
          </cell>
          <cell r="C4978" t="str">
            <v>MR30</v>
          </cell>
          <cell r="D4978" t="str">
            <v>ASM</v>
          </cell>
          <cell r="E4978" t="str">
            <v>SALPSW28001</v>
          </cell>
          <cell r="F4978" t="str">
            <v>AT-19901</v>
          </cell>
          <cell r="G4978">
            <v>75880</v>
          </cell>
          <cell r="H4978">
            <v>13248.64</v>
          </cell>
          <cell r="I4978">
            <v>17995627</v>
          </cell>
          <cell r="J4978" t="str">
            <v>81102</v>
          </cell>
          <cell r="K4978" t="str">
            <v>CHI(ATMEL-COLORADO)</v>
          </cell>
        </row>
        <row r="4979">
          <cell r="A4979" t="str">
            <v>9804</v>
          </cell>
          <cell r="B4979" t="str">
            <v>MR</v>
          </cell>
          <cell r="C4979" t="str">
            <v>MR30</v>
          </cell>
          <cell r="D4979" t="str">
            <v>ASM</v>
          </cell>
          <cell r="E4979" t="str">
            <v>SALPSW28001</v>
          </cell>
          <cell r="F4979" t="str">
            <v>AT-19901</v>
          </cell>
          <cell r="G4979">
            <v>34861</v>
          </cell>
          <cell r="H4979">
            <v>6086.73</v>
          </cell>
          <cell r="I4979">
            <v>8220128</v>
          </cell>
          <cell r="J4979" t="str">
            <v>81102</v>
          </cell>
          <cell r="K4979" t="str">
            <v>CHI(ATMEL-COLORADO)</v>
          </cell>
        </row>
        <row r="4980">
          <cell r="A4980" t="str">
            <v>9804</v>
          </cell>
          <cell r="B4980" t="str">
            <v>MR</v>
          </cell>
          <cell r="C4980" t="str">
            <v>MR30</v>
          </cell>
          <cell r="D4980" t="str">
            <v>ASM</v>
          </cell>
          <cell r="E4980" t="str">
            <v>SALPSW28001</v>
          </cell>
          <cell r="F4980" t="str">
            <v>AT-19901</v>
          </cell>
          <cell r="G4980">
            <v>8711</v>
          </cell>
          <cell r="H4980">
            <v>1520.94</v>
          </cell>
          <cell r="I4980">
            <v>2054029</v>
          </cell>
          <cell r="J4980" t="str">
            <v>81102</v>
          </cell>
          <cell r="K4980" t="str">
            <v>CHI(ATMEL-COLORADO)</v>
          </cell>
        </row>
        <row r="4981">
          <cell r="A4981" t="str">
            <v>9804</v>
          </cell>
          <cell r="B4981" t="str">
            <v>MR</v>
          </cell>
          <cell r="C4981" t="str">
            <v>MR30</v>
          </cell>
          <cell r="D4981" t="str">
            <v>ASM</v>
          </cell>
          <cell r="E4981" t="str">
            <v>SARPD008002</v>
          </cell>
          <cell r="F4981" t="str">
            <v>AT-15343-3P1T</v>
          </cell>
          <cell r="G4981">
            <v>39775</v>
          </cell>
          <cell r="H4981">
            <v>2211.4899999999998</v>
          </cell>
          <cell r="I4981">
            <v>3072865</v>
          </cell>
          <cell r="J4981" t="str">
            <v>81102</v>
          </cell>
          <cell r="K4981" t="str">
            <v>CHI(ATMEL-COLORADO)</v>
          </cell>
        </row>
        <row r="4982">
          <cell r="A4982" t="str">
            <v>9804</v>
          </cell>
          <cell r="B4982" t="str">
            <v>MR</v>
          </cell>
          <cell r="C4982" t="str">
            <v>MR30</v>
          </cell>
          <cell r="D4982" t="str">
            <v>ASM</v>
          </cell>
          <cell r="E4982" t="str">
            <v>SARPD008002</v>
          </cell>
          <cell r="F4982" t="str">
            <v>AT-15343-3P1T</v>
          </cell>
          <cell r="G4982">
            <v>60521</v>
          </cell>
          <cell r="H4982">
            <v>3364.96</v>
          </cell>
          <cell r="I4982">
            <v>4641962</v>
          </cell>
          <cell r="J4982" t="str">
            <v>81102</v>
          </cell>
          <cell r="K4982" t="str">
            <v>CHI(ATMEL-COLORADO)</v>
          </cell>
        </row>
        <row r="4983">
          <cell r="A4983" t="str">
            <v>9804</v>
          </cell>
          <cell r="B4983" t="str">
            <v>MR</v>
          </cell>
          <cell r="C4983" t="str">
            <v>MR30</v>
          </cell>
          <cell r="D4983" t="str">
            <v>ASM</v>
          </cell>
          <cell r="E4983" t="str">
            <v>SARPD008002</v>
          </cell>
          <cell r="F4983" t="str">
            <v>AT-15343-3P1T</v>
          </cell>
          <cell r="G4983">
            <v>40505</v>
          </cell>
          <cell r="H4983">
            <v>2252.0700000000002</v>
          </cell>
          <cell r="I4983">
            <v>3058986</v>
          </cell>
          <cell r="J4983" t="str">
            <v>81102</v>
          </cell>
          <cell r="K4983" t="str">
            <v>CHI(ATMEL-COLORADO)</v>
          </cell>
        </row>
        <row r="4984">
          <cell r="A4984" t="str">
            <v>9804</v>
          </cell>
          <cell r="B4984" t="str">
            <v>MR</v>
          </cell>
          <cell r="C4984" t="str">
            <v>MR30</v>
          </cell>
          <cell r="D4984" t="str">
            <v>ASM</v>
          </cell>
          <cell r="E4984" t="str">
            <v>SARPD008002</v>
          </cell>
          <cell r="F4984" t="str">
            <v>AT-15343-3P1T</v>
          </cell>
          <cell r="G4984">
            <v>20168</v>
          </cell>
          <cell r="H4984">
            <v>800.66</v>
          </cell>
          <cell r="I4984">
            <v>1081291</v>
          </cell>
          <cell r="J4984" t="str">
            <v>81102</v>
          </cell>
          <cell r="K4984" t="str">
            <v>CHI(ATMEL-COLORADO)</v>
          </cell>
        </row>
        <row r="4985">
          <cell r="A4985" t="str">
            <v>9804</v>
          </cell>
          <cell r="B4985" t="str">
            <v>MR</v>
          </cell>
          <cell r="C4985" t="str">
            <v>MR30</v>
          </cell>
          <cell r="D4985" t="str">
            <v>ASM</v>
          </cell>
          <cell r="E4985" t="str">
            <v>SARPD008002</v>
          </cell>
          <cell r="F4985" t="str">
            <v>AT-15343-3P1T</v>
          </cell>
          <cell r="G4985">
            <v>141101</v>
          </cell>
          <cell r="H4985">
            <v>5601.7</v>
          </cell>
          <cell r="I4985">
            <v>7565095</v>
          </cell>
          <cell r="J4985" t="str">
            <v>81102</v>
          </cell>
          <cell r="K4985" t="str">
            <v>CHI(ATMEL-COLORADO)</v>
          </cell>
        </row>
        <row r="4986">
          <cell r="A4986" t="str">
            <v>9804</v>
          </cell>
          <cell r="B4986" t="str">
            <v>MR</v>
          </cell>
          <cell r="C4986" t="str">
            <v>MR30</v>
          </cell>
          <cell r="D4986" t="str">
            <v>ASM</v>
          </cell>
          <cell r="E4986" t="str">
            <v>SARPD008002</v>
          </cell>
          <cell r="F4986" t="str">
            <v>AT-15343-3P1T</v>
          </cell>
          <cell r="G4986">
            <v>80465</v>
          </cell>
          <cell r="H4986">
            <v>3194.46</v>
          </cell>
          <cell r="I4986">
            <v>4314118</v>
          </cell>
          <cell r="J4986" t="str">
            <v>81102</v>
          </cell>
          <cell r="K4986" t="str">
            <v>CHI(ATMEL-COLORADO)</v>
          </cell>
        </row>
        <row r="4987">
          <cell r="A4987" t="str">
            <v>9804</v>
          </cell>
          <cell r="B4987" t="str">
            <v>MR</v>
          </cell>
          <cell r="C4987" t="str">
            <v>MR30</v>
          </cell>
          <cell r="D4987" t="str">
            <v>ASM</v>
          </cell>
          <cell r="E4987" t="str">
            <v>SARPD008002</v>
          </cell>
          <cell r="F4987" t="str">
            <v>AT-15343-3P1T</v>
          </cell>
          <cell r="G4987">
            <v>20114</v>
          </cell>
          <cell r="H4987">
            <v>1118.33</v>
          </cell>
          <cell r="I4987">
            <v>1498114</v>
          </cell>
          <cell r="J4987" t="str">
            <v>81102</v>
          </cell>
          <cell r="K4987" t="str">
            <v>CHI(ATMEL-COLORADO)</v>
          </cell>
        </row>
        <row r="4988">
          <cell r="A4988" t="str">
            <v>9804</v>
          </cell>
          <cell r="B4988" t="str">
            <v>MR</v>
          </cell>
          <cell r="C4988" t="str">
            <v>MR30</v>
          </cell>
          <cell r="D4988" t="str">
            <v>ASM</v>
          </cell>
          <cell r="E4988" t="str">
            <v>SARPD008003</v>
          </cell>
          <cell r="F4988" t="str">
            <v>AT-15329-3P1T</v>
          </cell>
          <cell r="G4988">
            <v>83303</v>
          </cell>
          <cell r="H4988">
            <v>3307.12</v>
          </cell>
          <cell r="I4988">
            <v>4492061</v>
          </cell>
          <cell r="J4988" t="str">
            <v>81102</v>
          </cell>
          <cell r="K4988" t="str">
            <v>CHI(ATMEL-COLORADO)</v>
          </cell>
        </row>
        <row r="4989">
          <cell r="A4989" t="str">
            <v>9804</v>
          </cell>
          <cell r="B4989" t="str">
            <v>MR</v>
          </cell>
          <cell r="C4989" t="str">
            <v>MR30</v>
          </cell>
          <cell r="D4989" t="str">
            <v>ASM</v>
          </cell>
          <cell r="E4989" t="str">
            <v>SARPD008003</v>
          </cell>
          <cell r="F4989" t="str">
            <v>AT-15329-3P1T</v>
          </cell>
          <cell r="G4989">
            <v>35079</v>
          </cell>
          <cell r="H4989">
            <v>1869.71</v>
          </cell>
          <cell r="I4989">
            <v>2525043</v>
          </cell>
          <cell r="J4989" t="str">
            <v>81102</v>
          </cell>
          <cell r="K4989" t="str">
            <v>CHI(ATMEL-COLORADO)</v>
          </cell>
        </row>
        <row r="4990">
          <cell r="A4990" t="str">
            <v>9804</v>
          </cell>
          <cell r="B4990" t="str">
            <v>MR</v>
          </cell>
          <cell r="C4990" t="str">
            <v>MR30</v>
          </cell>
          <cell r="D4990" t="str">
            <v>ASM</v>
          </cell>
          <cell r="E4990" t="str">
            <v>SARPD008003</v>
          </cell>
          <cell r="F4990" t="str">
            <v>AT-15329-3P1T</v>
          </cell>
          <cell r="G4990">
            <v>80908</v>
          </cell>
          <cell r="H4990">
            <v>3212.04</v>
          </cell>
          <cell r="I4990">
            <v>4337860</v>
          </cell>
          <cell r="J4990" t="str">
            <v>81102</v>
          </cell>
          <cell r="K4990" t="str">
            <v>CHI(ATMEL-COLORADO)</v>
          </cell>
        </row>
        <row r="4991">
          <cell r="A4991" t="str">
            <v>9804</v>
          </cell>
          <cell r="B4991" t="str">
            <v>MR</v>
          </cell>
          <cell r="C4991" t="str">
            <v>MR30</v>
          </cell>
          <cell r="D4991" t="str">
            <v>ASM</v>
          </cell>
          <cell r="E4991" t="str">
            <v>SARPD008004</v>
          </cell>
          <cell r="F4991" t="str">
            <v>AT-15329-CP1T</v>
          </cell>
          <cell r="G4991">
            <v>49580</v>
          </cell>
          <cell r="H4991">
            <v>1968.32</v>
          </cell>
          <cell r="I4991">
            <v>2801903</v>
          </cell>
          <cell r="J4991" t="str">
            <v>81102</v>
          </cell>
          <cell r="K4991" t="str">
            <v>CHI(ATMEL-COLORADO)</v>
          </cell>
        </row>
        <row r="4992">
          <cell r="A4992" t="str">
            <v>9804</v>
          </cell>
          <cell r="B4992" t="str">
            <v>MR</v>
          </cell>
          <cell r="C4992" t="str">
            <v>MR30</v>
          </cell>
          <cell r="D4992" t="str">
            <v>ASM</v>
          </cell>
          <cell r="E4992" t="str">
            <v>SARPD008004</v>
          </cell>
          <cell r="F4992" t="str">
            <v>AT-15329-CP1T</v>
          </cell>
          <cell r="G4992">
            <v>42643</v>
          </cell>
          <cell r="H4992">
            <v>2272.87</v>
          </cell>
          <cell r="I4992">
            <v>3044736</v>
          </cell>
          <cell r="J4992" t="str">
            <v>81102</v>
          </cell>
          <cell r="K4992" t="str">
            <v>CHI(ATMEL-COLORADO)</v>
          </cell>
        </row>
        <row r="4993">
          <cell r="A4993" t="str">
            <v>9804</v>
          </cell>
          <cell r="B4993" t="str">
            <v>MR</v>
          </cell>
          <cell r="C4993" t="str">
            <v>MR30</v>
          </cell>
          <cell r="D4993" t="str">
            <v>ASM</v>
          </cell>
          <cell r="E4993" t="str">
            <v>SARPD008007</v>
          </cell>
          <cell r="F4993" t="str">
            <v>AT-15344-3P1T</v>
          </cell>
          <cell r="G4993">
            <v>103504</v>
          </cell>
          <cell r="H4993">
            <v>4109.1000000000004</v>
          </cell>
          <cell r="I4993">
            <v>5849303</v>
          </cell>
          <cell r="J4993" t="str">
            <v>81102</v>
          </cell>
          <cell r="K4993" t="str">
            <v>CHI(ATMEL-COLORADO)</v>
          </cell>
        </row>
        <row r="4994">
          <cell r="A4994" t="str">
            <v>9804</v>
          </cell>
          <cell r="B4994" t="str">
            <v>MR</v>
          </cell>
          <cell r="C4994" t="str">
            <v>MR30</v>
          </cell>
          <cell r="D4994" t="str">
            <v>ASM</v>
          </cell>
          <cell r="E4994" t="str">
            <v>SARPD008015</v>
          </cell>
          <cell r="F4994" t="str">
            <v>AT-15321-3P6T</v>
          </cell>
          <cell r="G4994">
            <v>70691</v>
          </cell>
          <cell r="H4994">
            <v>3718.34</v>
          </cell>
          <cell r="I4994">
            <v>5166633</v>
          </cell>
          <cell r="J4994" t="str">
            <v>81102</v>
          </cell>
          <cell r="K4994" t="str">
            <v>CHI(ATMEL-COLORADO)</v>
          </cell>
        </row>
        <row r="4995">
          <cell r="A4995" t="str">
            <v>9804</v>
          </cell>
          <cell r="B4995" t="str">
            <v>MR</v>
          </cell>
          <cell r="C4995" t="str">
            <v>MR30</v>
          </cell>
          <cell r="D4995" t="str">
            <v>ASM</v>
          </cell>
          <cell r="E4995" t="str">
            <v>SARPD008015</v>
          </cell>
          <cell r="F4995" t="str">
            <v>AT-15321-3P6T</v>
          </cell>
          <cell r="G4995">
            <v>131760</v>
          </cell>
          <cell r="H4995">
            <v>5230.87</v>
          </cell>
          <cell r="I4995">
            <v>7446143</v>
          </cell>
          <cell r="J4995" t="str">
            <v>81102</v>
          </cell>
          <cell r="K4995" t="str">
            <v>CHI(ATMEL-COLORADO)</v>
          </cell>
        </row>
        <row r="4996">
          <cell r="A4996" t="str">
            <v>9804</v>
          </cell>
          <cell r="B4996" t="str">
            <v>MR</v>
          </cell>
          <cell r="C4996" t="str">
            <v>MR30</v>
          </cell>
          <cell r="D4996" t="str">
            <v>ASM</v>
          </cell>
          <cell r="E4996" t="str">
            <v>SARPD008015</v>
          </cell>
          <cell r="F4996" t="str">
            <v>AT-15321-3P6T</v>
          </cell>
          <cell r="G4996">
            <v>32940</v>
          </cell>
          <cell r="H4996">
            <v>1808.4</v>
          </cell>
          <cell r="I4996">
            <v>2422532</v>
          </cell>
          <cell r="J4996" t="str">
            <v>81102</v>
          </cell>
          <cell r="K4996" t="str">
            <v>CHI(ATMEL-COLORADO)</v>
          </cell>
        </row>
        <row r="4997">
          <cell r="A4997" t="str">
            <v>9804</v>
          </cell>
          <cell r="B4997" t="str">
            <v>MR</v>
          </cell>
          <cell r="C4997" t="str">
            <v>MR30</v>
          </cell>
          <cell r="D4997" t="str">
            <v>ASM</v>
          </cell>
          <cell r="E4997" t="str">
            <v>SARPD008017</v>
          </cell>
          <cell r="F4997" t="str">
            <v>AT-15343-2P1T</v>
          </cell>
          <cell r="G4997">
            <v>40388</v>
          </cell>
          <cell r="H4997">
            <v>2152.6799999999998</v>
          </cell>
          <cell r="I4997">
            <v>2883730</v>
          </cell>
          <cell r="J4997" t="str">
            <v>81102</v>
          </cell>
          <cell r="K4997" t="str">
            <v>CHI(ATMEL-COLORADO)</v>
          </cell>
        </row>
        <row r="4998">
          <cell r="A4998" t="str">
            <v>9804</v>
          </cell>
          <cell r="B4998" t="str">
            <v>MR</v>
          </cell>
          <cell r="C4998" t="str">
            <v>MR30</v>
          </cell>
          <cell r="D4998" t="str">
            <v>ASM</v>
          </cell>
          <cell r="E4998" t="str">
            <v>SARPD008021</v>
          </cell>
          <cell r="F4998" t="str">
            <v>AT-15323-CP4T-X</v>
          </cell>
          <cell r="G4998">
            <v>21454</v>
          </cell>
          <cell r="H4998">
            <v>1207.8599999999999</v>
          </cell>
          <cell r="I4998">
            <v>1666242</v>
          </cell>
          <cell r="J4998" t="str">
            <v>81102</v>
          </cell>
          <cell r="K4998" t="str">
            <v>CHI(ATMEL-COLORADO)</v>
          </cell>
        </row>
        <row r="4999">
          <cell r="A4999" t="str">
            <v>9804</v>
          </cell>
          <cell r="B4999" t="str">
            <v>MR</v>
          </cell>
          <cell r="C4999" t="str">
            <v>MR30</v>
          </cell>
          <cell r="D4999" t="str">
            <v>ASM</v>
          </cell>
          <cell r="E4999" t="str">
            <v>SARPD008023</v>
          </cell>
          <cell r="F4999" t="str">
            <v>AT-15324-3P7T</v>
          </cell>
          <cell r="G4999">
            <v>22390</v>
          </cell>
          <cell r="H4999">
            <v>1211.29</v>
          </cell>
          <cell r="I4999">
            <v>1683087</v>
          </cell>
          <cell r="J4999" t="str">
            <v>81102</v>
          </cell>
          <cell r="K4999" t="str">
            <v>CHI(ATMEL-COLORADO)</v>
          </cell>
        </row>
        <row r="5000">
          <cell r="A5000" t="str">
            <v>9804</v>
          </cell>
          <cell r="B5000" t="str">
            <v>MR</v>
          </cell>
          <cell r="C5000" t="str">
            <v>MR30</v>
          </cell>
          <cell r="D5000" t="str">
            <v>ASM</v>
          </cell>
          <cell r="E5000" t="str">
            <v>SARPD008023</v>
          </cell>
          <cell r="F5000" t="str">
            <v>AT-15324-3P7T</v>
          </cell>
          <cell r="G5000">
            <v>22504</v>
          </cell>
          <cell r="H5000">
            <v>893.4</v>
          </cell>
          <cell r="I5000">
            <v>1232445</v>
          </cell>
          <cell r="J5000" t="str">
            <v>81102</v>
          </cell>
          <cell r="K5000" t="str">
            <v>CHI(ATMEL-COLORADO)</v>
          </cell>
        </row>
        <row r="5001">
          <cell r="A5001" t="str">
            <v>9804</v>
          </cell>
          <cell r="B5001" t="str">
            <v>MR</v>
          </cell>
          <cell r="C5001" t="str">
            <v>MR30</v>
          </cell>
          <cell r="D5001" t="str">
            <v>ASM</v>
          </cell>
          <cell r="E5001" t="str">
            <v>SARPD008023</v>
          </cell>
          <cell r="F5001" t="str">
            <v>AT-15324-3P7T</v>
          </cell>
          <cell r="G5001">
            <v>269918</v>
          </cell>
          <cell r="H5001">
            <v>10715.74</v>
          </cell>
          <cell r="I5001">
            <v>14782363</v>
          </cell>
          <cell r="J5001" t="str">
            <v>81102</v>
          </cell>
          <cell r="K5001" t="str">
            <v>CHI(ATMEL-COLORADO)</v>
          </cell>
        </row>
        <row r="5002">
          <cell r="A5002" t="str">
            <v>9804</v>
          </cell>
          <cell r="B5002" t="str">
            <v>MR</v>
          </cell>
          <cell r="C5002" t="str">
            <v>MR30</v>
          </cell>
          <cell r="D5002" t="str">
            <v>ASM</v>
          </cell>
          <cell r="E5002" t="str">
            <v>SARPD008023</v>
          </cell>
          <cell r="F5002" t="str">
            <v>AT-15324-3P7T</v>
          </cell>
          <cell r="G5002">
            <v>45056</v>
          </cell>
          <cell r="H5002">
            <v>2437.52</v>
          </cell>
          <cell r="I5002">
            <v>3362558</v>
          </cell>
          <cell r="J5002" t="str">
            <v>81102</v>
          </cell>
          <cell r="K5002" t="str">
            <v>CHI(ATMEL-COLORADO)</v>
          </cell>
        </row>
        <row r="5003">
          <cell r="A5003" t="str">
            <v>9804</v>
          </cell>
          <cell r="B5003" t="str">
            <v>MR</v>
          </cell>
          <cell r="C5003" t="str">
            <v>MR30</v>
          </cell>
          <cell r="D5003" t="str">
            <v>ASM</v>
          </cell>
          <cell r="E5003" t="str">
            <v>SARPD008023</v>
          </cell>
          <cell r="F5003" t="str">
            <v>AT-15324-3P7T</v>
          </cell>
          <cell r="G5003">
            <v>3727</v>
          </cell>
          <cell r="H5003">
            <v>147.96</v>
          </cell>
          <cell r="I5003">
            <v>204110</v>
          </cell>
          <cell r="J5003" t="str">
            <v>81102</v>
          </cell>
          <cell r="K5003" t="str">
            <v>CHI(ATMEL-COLORADO)</v>
          </cell>
        </row>
        <row r="5004">
          <cell r="A5004" t="str">
            <v>9804</v>
          </cell>
          <cell r="B5004" t="str">
            <v>MR</v>
          </cell>
          <cell r="C5004" t="str">
            <v>MR30</v>
          </cell>
          <cell r="D5004" t="str">
            <v>ASM</v>
          </cell>
          <cell r="E5004" t="str">
            <v>SARPD008023</v>
          </cell>
          <cell r="F5004" t="str">
            <v>AT-15324-3P7T</v>
          </cell>
          <cell r="G5004">
            <v>67503</v>
          </cell>
          <cell r="H5004">
            <v>3651.91</v>
          </cell>
          <cell r="I5004">
            <v>5037809</v>
          </cell>
          <cell r="J5004" t="str">
            <v>81102</v>
          </cell>
          <cell r="K5004" t="str">
            <v>CHI(ATMEL-COLORADO)</v>
          </cell>
        </row>
        <row r="5005">
          <cell r="A5005" t="str">
            <v>9804</v>
          </cell>
          <cell r="B5005" t="str">
            <v>MR</v>
          </cell>
          <cell r="C5005" t="str">
            <v>MR30</v>
          </cell>
          <cell r="D5005" t="str">
            <v>ASM</v>
          </cell>
          <cell r="E5005" t="str">
            <v>SARPD008023</v>
          </cell>
          <cell r="F5005" t="str">
            <v>AT-15324-3P7T</v>
          </cell>
          <cell r="G5005">
            <v>90228</v>
          </cell>
          <cell r="H5005">
            <v>4881.33</v>
          </cell>
          <cell r="I5005">
            <v>6630310</v>
          </cell>
          <cell r="J5005" t="str">
            <v>81102</v>
          </cell>
          <cell r="K5005" t="str">
            <v>CHI(ATMEL-COLORADO)</v>
          </cell>
        </row>
        <row r="5006">
          <cell r="A5006" t="str">
            <v>9804</v>
          </cell>
          <cell r="B5006" t="str">
            <v>MR</v>
          </cell>
          <cell r="C5006" t="str">
            <v>MR30</v>
          </cell>
          <cell r="D5006" t="str">
            <v>ASM</v>
          </cell>
          <cell r="E5006" t="str">
            <v>SARPD008030</v>
          </cell>
          <cell r="F5006" t="str">
            <v>AT-15327-4P7T</v>
          </cell>
          <cell r="G5006">
            <v>50880</v>
          </cell>
          <cell r="H5006">
            <v>3134.2</v>
          </cell>
          <cell r="I5006">
            <v>4198574</v>
          </cell>
          <cell r="J5006" t="str">
            <v>81102</v>
          </cell>
          <cell r="K5006" t="str">
            <v>CHI(ATMEL-COLORADO)</v>
          </cell>
        </row>
        <row r="5007">
          <cell r="A5007" t="str">
            <v>9804</v>
          </cell>
          <cell r="B5007" t="str">
            <v>MR</v>
          </cell>
          <cell r="C5007" t="str">
            <v>MR30</v>
          </cell>
          <cell r="D5007" t="str">
            <v>ASM</v>
          </cell>
          <cell r="E5007" t="str">
            <v>SARPD008031</v>
          </cell>
          <cell r="F5007" t="str">
            <v>AT-15323-2P4T</v>
          </cell>
          <cell r="G5007">
            <v>64222</v>
          </cell>
          <cell r="H5007">
            <v>3615.69</v>
          </cell>
          <cell r="I5007">
            <v>4882989</v>
          </cell>
          <cell r="J5007" t="str">
            <v>81102</v>
          </cell>
          <cell r="K5007" t="str">
            <v>CHI(ATMEL-COLORADO)</v>
          </cell>
        </row>
        <row r="5008">
          <cell r="A5008" t="str">
            <v>9804</v>
          </cell>
          <cell r="B5008" t="str">
            <v>MR</v>
          </cell>
          <cell r="C5008" t="str">
            <v>MR30</v>
          </cell>
          <cell r="D5008" t="str">
            <v>ASM</v>
          </cell>
          <cell r="E5008" t="str">
            <v>SARPD008031</v>
          </cell>
          <cell r="F5008" t="str">
            <v>AT-15323-2P4T</v>
          </cell>
          <cell r="G5008">
            <v>43228</v>
          </cell>
          <cell r="H5008">
            <v>2433.73</v>
          </cell>
          <cell r="I5008">
            <v>3260224</v>
          </cell>
          <cell r="J5008" t="str">
            <v>81102</v>
          </cell>
          <cell r="K5008" t="str">
            <v>CHI(ATMEL-COLORADO)</v>
          </cell>
        </row>
        <row r="5009">
          <cell r="A5009" t="str">
            <v>9804</v>
          </cell>
          <cell r="B5009" t="str">
            <v>MR</v>
          </cell>
          <cell r="C5009" t="str">
            <v>MR30</v>
          </cell>
          <cell r="D5009" t="str">
            <v>ASM</v>
          </cell>
          <cell r="E5009" t="str">
            <v>SARPD008033</v>
          </cell>
          <cell r="F5009" t="str">
            <v>AT-15321-CP6T</v>
          </cell>
          <cell r="G5009">
            <v>23522</v>
          </cell>
          <cell r="H5009">
            <v>1237.25</v>
          </cell>
          <cell r="I5009">
            <v>1684887</v>
          </cell>
          <cell r="J5009" t="str">
            <v>81102</v>
          </cell>
          <cell r="K5009" t="str">
            <v>CHI(ATMEL-COLORADO)</v>
          </cell>
        </row>
        <row r="5010">
          <cell r="A5010" t="str">
            <v>9804</v>
          </cell>
          <cell r="B5010" t="str">
            <v>MR</v>
          </cell>
          <cell r="C5010" t="str">
            <v>MR30</v>
          </cell>
          <cell r="D5010" t="str">
            <v>ASM</v>
          </cell>
          <cell r="E5010" t="str">
            <v>SARPD008033</v>
          </cell>
          <cell r="F5010" t="str">
            <v>AT-15321-CP6T</v>
          </cell>
          <cell r="G5010">
            <v>187732</v>
          </cell>
          <cell r="H5010">
            <v>7452.96</v>
          </cell>
          <cell r="I5010">
            <v>10355887</v>
          </cell>
          <cell r="J5010" t="str">
            <v>81102</v>
          </cell>
          <cell r="K5010" t="str">
            <v>CHI(ATMEL-COLORADO)</v>
          </cell>
        </row>
        <row r="5011">
          <cell r="A5011" t="str">
            <v>9804</v>
          </cell>
          <cell r="B5011" t="str">
            <v>MR</v>
          </cell>
          <cell r="C5011" t="str">
            <v>MR30</v>
          </cell>
          <cell r="D5011" t="str">
            <v>ASM</v>
          </cell>
          <cell r="E5011" t="str">
            <v>SARPD008033</v>
          </cell>
          <cell r="F5011" t="str">
            <v>AT-15321-CP6T</v>
          </cell>
          <cell r="G5011">
            <v>117330</v>
          </cell>
          <cell r="H5011">
            <v>6171.55</v>
          </cell>
          <cell r="I5011">
            <v>8575368</v>
          </cell>
          <cell r="J5011" t="str">
            <v>81102</v>
          </cell>
          <cell r="K5011" t="str">
            <v>CHI(ATMEL-COLORADO)</v>
          </cell>
        </row>
        <row r="5012">
          <cell r="A5012" t="str">
            <v>9804</v>
          </cell>
          <cell r="B5012" t="str">
            <v>MR</v>
          </cell>
          <cell r="C5012" t="str">
            <v>MR30</v>
          </cell>
          <cell r="D5012" t="str">
            <v>ASM</v>
          </cell>
          <cell r="E5012" t="str">
            <v>SARPD008033</v>
          </cell>
          <cell r="F5012" t="str">
            <v>AT-15321-CP6T</v>
          </cell>
          <cell r="G5012">
            <v>122099</v>
          </cell>
          <cell r="H5012">
            <v>6422.4</v>
          </cell>
          <cell r="I5012">
            <v>8923924</v>
          </cell>
          <cell r="J5012" t="str">
            <v>81102</v>
          </cell>
          <cell r="K5012" t="str">
            <v>CHI(ATMEL-COLORADO)</v>
          </cell>
        </row>
        <row r="5013">
          <cell r="A5013" t="str">
            <v>9804</v>
          </cell>
          <cell r="B5013" t="str">
            <v>MR</v>
          </cell>
          <cell r="C5013" t="str">
            <v>MR30</v>
          </cell>
          <cell r="D5013" t="str">
            <v>ASM</v>
          </cell>
          <cell r="E5013" t="str">
            <v>SARPD008036</v>
          </cell>
          <cell r="F5013" t="str">
            <v>AT-15324-CP7T</v>
          </cell>
          <cell r="G5013">
            <v>37577</v>
          </cell>
          <cell r="H5013">
            <v>1491.8</v>
          </cell>
          <cell r="I5013">
            <v>2057938</v>
          </cell>
          <cell r="J5013" t="str">
            <v>81102</v>
          </cell>
          <cell r="K5013" t="str">
            <v>CHI(ATMEL-COLORADO)</v>
          </cell>
        </row>
        <row r="5014">
          <cell r="A5014" t="str">
            <v>9804</v>
          </cell>
          <cell r="B5014" t="str">
            <v>MR</v>
          </cell>
          <cell r="C5014" t="str">
            <v>MR30</v>
          </cell>
          <cell r="D5014" t="str">
            <v>ASM</v>
          </cell>
          <cell r="E5014" t="str">
            <v>SARPD008036</v>
          </cell>
          <cell r="F5014" t="str">
            <v>AT-15324-CP7T</v>
          </cell>
          <cell r="G5014">
            <v>3760</v>
          </cell>
          <cell r="H5014">
            <v>149.27000000000001</v>
          </cell>
          <cell r="I5014">
            <v>205917</v>
          </cell>
          <cell r="J5014" t="str">
            <v>81102</v>
          </cell>
          <cell r="K5014" t="str">
            <v>CHI(ATMEL-COLORADO)</v>
          </cell>
        </row>
        <row r="5015">
          <cell r="A5015" t="str">
            <v>9804</v>
          </cell>
          <cell r="B5015" t="str">
            <v>MR</v>
          </cell>
          <cell r="C5015" t="str">
            <v>MR30</v>
          </cell>
          <cell r="D5015" t="str">
            <v>ASM</v>
          </cell>
          <cell r="E5015" t="str">
            <v>SARPD008037</v>
          </cell>
          <cell r="F5015" t="str">
            <v>AT-15323-3P4T</v>
          </cell>
          <cell r="G5015">
            <v>26774</v>
          </cell>
          <cell r="H5015">
            <v>1507.37</v>
          </cell>
          <cell r="I5015">
            <v>2047460</v>
          </cell>
          <cell r="J5015" t="str">
            <v>81102</v>
          </cell>
          <cell r="K5015" t="str">
            <v>CHI(ATMEL-COLORADO)</v>
          </cell>
        </row>
        <row r="5016">
          <cell r="A5016" t="str">
            <v>9804</v>
          </cell>
          <cell r="B5016" t="str">
            <v>MR</v>
          </cell>
          <cell r="C5016" t="str">
            <v>MR30</v>
          </cell>
          <cell r="D5016" t="str">
            <v>ASM</v>
          </cell>
          <cell r="E5016" t="str">
            <v>SARPD008037</v>
          </cell>
          <cell r="F5016" t="str">
            <v>AT-15323-3P4T</v>
          </cell>
          <cell r="G5016">
            <v>5336</v>
          </cell>
          <cell r="H5016">
            <v>300.41000000000003</v>
          </cell>
          <cell r="I5016">
            <v>405703</v>
          </cell>
          <cell r="J5016" t="str">
            <v>81102</v>
          </cell>
          <cell r="K5016" t="str">
            <v>CHI(ATMEL-COLORADO)</v>
          </cell>
        </row>
        <row r="5017">
          <cell r="A5017" t="str">
            <v>9804</v>
          </cell>
          <cell r="B5017" t="str">
            <v>MR</v>
          </cell>
          <cell r="C5017" t="str">
            <v>MR30</v>
          </cell>
          <cell r="D5017" t="str">
            <v>ASM</v>
          </cell>
          <cell r="E5017" t="str">
            <v>SARPD008038</v>
          </cell>
          <cell r="F5017" t="str">
            <v>AT-15323-CP4T</v>
          </cell>
          <cell r="G5017">
            <v>5434</v>
          </cell>
          <cell r="H5017">
            <v>305.93</v>
          </cell>
          <cell r="I5017">
            <v>415544</v>
          </cell>
          <cell r="J5017" t="str">
            <v>81102</v>
          </cell>
          <cell r="K5017" t="str">
            <v>CHI(ATMEL-COLORADO)</v>
          </cell>
        </row>
        <row r="5018">
          <cell r="A5018" t="str">
            <v>9804</v>
          </cell>
          <cell r="B5018" t="str">
            <v>MR</v>
          </cell>
          <cell r="C5018" t="str">
            <v>MR30</v>
          </cell>
          <cell r="D5018" t="str">
            <v>ASM</v>
          </cell>
          <cell r="E5018" t="str">
            <v>SARPD008039</v>
          </cell>
          <cell r="F5018" t="str">
            <v>AT-15327-1P7T</v>
          </cell>
          <cell r="G5018">
            <v>12907</v>
          </cell>
          <cell r="H5018">
            <v>766.67</v>
          </cell>
          <cell r="I5018">
            <v>1027031</v>
          </cell>
          <cell r="J5018" t="str">
            <v>81102</v>
          </cell>
          <cell r="K5018" t="str">
            <v>CHI(ATMEL-COLORADO)</v>
          </cell>
        </row>
        <row r="5019">
          <cell r="A5019" t="str">
            <v>9804</v>
          </cell>
          <cell r="B5019" t="str">
            <v>MR</v>
          </cell>
          <cell r="C5019" t="str">
            <v>MR30</v>
          </cell>
          <cell r="D5019" t="str">
            <v>ASM</v>
          </cell>
          <cell r="E5019" t="str">
            <v>SARPD008040</v>
          </cell>
          <cell r="F5019" t="str">
            <v>AT-15332-BP4T</v>
          </cell>
          <cell r="G5019">
            <v>9504</v>
          </cell>
          <cell r="H5019">
            <v>514.16</v>
          </cell>
          <cell r="I5019">
            <v>688768</v>
          </cell>
          <cell r="J5019" t="str">
            <v>81102</v>
          </cell>
          <cell r="K5019" t="str">
            <v>CHI(ATMEL-COLORADO)</v>
          </cell>
        </row>
        <row r="5020">
          <cell r="A5020" t="str">
            <v>9804</v>
          </cell>
          <cell r="B5020" t="str">
            <v>MR</v>
          </cell>
          <cell r="C5020" t="str">
            <v>MR30</v>
          </cell>
          <cell r="D5020" t="str">
            <v>ASM</v>
          </cell>
          <cell r="E5020" t="str">
            <v>SARPS008006</v>
          </cell>
          <cell r="F5020" t="str">
            <v>AT-15343-3S1T</v>
          </cell>
          <cell r="G5020">
            <v>110369</v>
          </cell>
          <cell r="H5020">
            <v>5772.29</v>
          </cell>
          <cell r="I5020">
            <v>7962874</v>
          </cell>
          <cell r="J5020" t="str">
            <v>81102</v>
          </cell>
          <cell r="K5020" t="str">
            <v>CHI(ATMEL-COLORADO)</v>
          </cell>
        </row>
        <row r="5021">
          <cell r="A5021" t="str">
            <v>9804</v>
          </cell>
          <cell r="B5021" t="str">
            <v>MR</v>
          </cell>
          <cell r="C5021" t="str">
            <v>MR30</v>
          </cell>
          <cell r="D5021" t="str">
            <v>ASM</v>
          </cell>
          <cell r="E5021" t="str">
            <v>SARPS008006</v>
          </cell>
          <cell r="F5021" t="str">
            <v>AT-15343-3S1T</v>
          </cell>
          <cell r="G5021">
            <v>40324</v>
          </cell>
          <cell r="H5021">
            <v>2108.94</v>
          </cell>
          <cell r="I5021">
            <v>2909282</v>
          </cell>
          <cell r="J5021" t="str">
            <v>81102</v>
          </cell>
          <cell r="K5021" t="str">
            <v>CHI(ATMEL-COLORADO)</v>
          </cell>
        </row>
        <row r="5022">
          <cell r="A5022" t="str">
            <v>9804</v>
          </cell>
          <cell r="B5022" t="str">
            <v>MR</v>
          </cell>
          <cell r="C5022" t="str">
            <v>MR30</v>
          </cell>
          <cell r="D5022" t="str">
            <v>ASM</v>
          </cell>
          <cell r="E5022" t="str">
            <v>SARPS008006</v>
          </cell>
          <cell r="F5022" t="str">
            <v>AT-15343-3S1T</v>
          </cell>
          <cell r="G5022">
            <v>40189</v>
          </cell>
          <cell r="H5022">
            <v>2101.88</v>
          </cell>
          <cell r="I5022">
            <v>2899543</v>
          </cell>
          <cell r="J5022" t="str">
            <v>81102</v>
          </cell>
          <cell r="K5022" t="str">
            <v>CHI(ATMEL-COLORADO)</v>
          </cell>
        </row>
        <row r="5023">
          <cell r="A5023" t="str">
            <v>9804</v>
          </cell>
          <cell r="B5023" t="str">
            <v>MR</v>
          </cell>
          <cell r="C5023" t="str">
            <v>MR30</v>
          </cell>
          <cell r="D5023" t="str">
            <v>ASM</v>
          </cell>
          <cell r="E5023" t="str">
            <v>SARPS008006</v>
          </cell>
          <cell r="F5023" t="str">
            <v>AT-15343-3S1T</v>
          </cell>
          <cell r="G5023">
            <v>119990</v>
          </cell>
          <cell r="H5023">
            <v>6275.47</v>
          </cell>
          <cell r="I5023">
            <v>8475022</v>
          </cell>
          <cell r="J5023" t="str">
            <v>81102</v>
          </cell>
          <cell r="K5023" t="str">
            <v>CHI(ATMEL-COLORADO)</v>
          </cell>
        </row>
        <row r="5024">
          <cell r="A5024" t="str">
            <v>9804</v>
          </cell>
          <cell r="B5024" t="str">
            <v>MR</v>
          </cell>
          <cell r="C5024" t="str">
            <v>MR30</v>
          </cell>
          <cell r="D5024" t="str">
            <v>ASM</v>
          </cell>
          <cell r="E5024" t="str">
            <v>SARPS008006</v>
          </cell>
          <cell r="F5024" t="str">
            <v>AT-15343-3S1T</v>
          </cell>
          <cell r="G5024">
            <v>60012</v>
          </cell>
          <cell r="H5024">
            <v>3138.62</v>
          </cell>
          <cell r="I5024">
            <v>4204495</v>
          </cell>
          <cell r="J5024" t="str">
            <v>81102</v>
          </cell>
          <cell r="K5024" t="str">
            <v>CHI(ATMEL-COLORADO)</v>
          </cell>
        </row>
        <row r="5025">
          <cell r="A5025" t="str">
            <v>9804</v>
          </cell>
          <cell r="B5025" t="str">
            <v>MR</v>
          </cell>
          <cell r="C5025" t="str">
            <v>MR30</v>
          </cell>
          <cell r="D5025" t="str">
            <v>ASM</v>
          </cell>
          <cell r="E5025" t="str">
            <v>SARPS008006</v>
          </cell>
          <cell r="F5025" t="str">
            <v>AT-15343-3S1T</v>
          </cell>
          <cell r="G5025">
            <v>40102</v>
          </cell>
          <cell r="H5025">
            <v>2217.64</v>
          </cell>
          <cell r="I5025">
            <v>2970750</v>
          </cell>
          <cell r="J5025" t="str">
            <v>81102</v>
          </cell>
          <cell r="K5025" t="str">
            <v>CHI(ATMEL-COLORADO)</v>
          </cell>
        </row>
        <row r="5026">
          <cell r="A5026" t="str">
            <v>9804</v>
          </cell>
          <cell r="B5026" t="str">
            <v>MR</v>
          </cell>
          <cell r="C5026" t="str">
            <v>MR30</v>
          </cell>
          <cell r="D5026" t="str">
            <v>ASM</v>
          </cell>
          <cell r="E5026" t="str">
            <v>SARPS008006</v>
          </cell>
          <cell r="F5026" t="str">
            <v>AT-15343-3S1T</v>
          </cell>
          <cell r="G5026">
            <v>140760</v>
          </cell>
          <cell r="H5026">
            <v>7784.02</v>
          </cell>
          <cell r="I5026">
            <v>10427473</v>
          </cell>
          <cell r="J5026" t="str">
            <v>81102</v>
          </cell>
          <cell r="K5026" t="str">
            <v>CHI(ATMEL-COLORADO)</v>
          </cell>
        </row>
        <row r="5027">
          <cell r="A5027" t="str">
            <v>9804</v>
          </cell>
          <cell r="B5027" t="str">
            <v>MR</v>
          </cell>
          <cell r="C5027" t="str">
            <v>MR30</v>
          </cell>
          <cell r="D5027" t="str">
            <v>ASM</v>
          </cell>
          <cell r="E5027" t="str">
            <v>SARPS008011</v>
          </cell>
          <cell r="F5027" t="str">
            <v>AT-15329-3S1T-X</v>
          </cell>
          <cell r="G5027">
            <v>21031</v>
          </cell>
          <cell r="H5027">
            <v>1051.55</v>
          </cell>
          <cell r="I5027">
            <v>1432000</v>
          </cell>
          <cell r="J5027" t="str">
            <v>81102</v>
          </cell>
          <cell r="K5027" t="str">
            <v>CHI(ATMEL-COLORADO)</v>
          </cell>
        </row>
        <row r="5028">
          <cell r="A5028" t="str">
            <v>9804</v>
          </cell>
          <cell r="B5028" t="str">
            <v>MR</v>
          </cell>
          <cell r="C5028" t="str">
            <v>MR30</v>
          </cell>
          <cell r="D5028" t="str">
            <v>ASM</v>
          </cell>
          <cell r="E5028" t="str">
            <v>SARPS008011</v>
          </cell>
          <cell r="F5028" t="str">
            <v>AT-15329-3S1T-X</v>
          </cell>
          <cell r="G5028">
            <v>392319</v>
          </cell>
          <cell r="H5028">
            <v>19615.95</v>
          </cell>
          <cell r="I5028">
            <v>27256362</v>
          </cell>
          <cell r="J5028" t="str">
            <v>81102</v>
          </cell>
          <cell r="K5028" t="str">
            <v>CHI(ATMEL-COLORADO)</v>
          </cell>
        </row>
        <row r="5029">
          <cell r="A5029" t="str">
            <v>9804</v>
          </cell>
          <cell r="B5029" t="str">
            <v>MR</v>
          </cell>
          <cell r="C5029" t="str">
            <v>MR30</v>
          </cell>
          <cell r="D5029" t="str">
            <v>ASM</v>
          </cell>
          <cell r="E5029" t="str">
            <v>SARPS008011</v>
          </cell>
          <cell r="F5029" t="str">
            <v>AT-15329-3S1T-X</v>
          </cell>
          <cell r="G5029">
            <v>62806</v>
          </cell>
          <cell r="H5029">
            <v>3140.3</v>
          </cell>
          <cell r="I5029">
            <v>4470217</v>
          </cell>
          <cell r="J5029" t="str">
            <v>81102</v>
          </cell>
          <cell r="K5029" t="str">
            <v>CHI(ATMEL-COLORADO)</v>
          </cell>
        </row>
        <row r="5030">
          <cell r="A5030" t="str">
            <v>9804</v>
          </cell>
          <cell r="B5030" t="str">
            <v>MR</v>
          </cell>
          <cell r="C5030" t="str">
            <v>MR30</v>
          </cell>
          <cell r="D5030" t="str">
            <v>ASM</v>
          </cell>
          <cell r="E5030" t="str">
            <v>SARPS008011</v>
          </cell>
          <cell r="F5030" t="str">
            <v>AT-15329-3S1T-X</v>
          </cell>
          <cell r="G5030">
            <v>168397</v>
          </cell>
          <cell r="H5030">
            <v>8419.85</v>
          </cell>
          <cell r="I5030">
            <v>11615183</v>
          </cell>
          <cell r="J5030" t="str">
            <v>81102</v>
          </cell>
          <cell r="K5030" t="str">
            <v>CHI(ATMEL-COLORADO)</v>
          </cell>
        </row>
        <row r="5031">
          <cell r="A5031" t="str">
            <v>9804</v>
          </cell>
          <cell r="B5031" t="str">
            <v>MR</v>
          </cell>
          <cell r="C5031" t="str">
            <v>MR30</v>
          </cell>
          <cell r="D5031" t="str">
            <v>ASM</v>
          </cell>
          <cell r="E5031" t="str">
            <v>SARPS008011</v>
          </cell>
          <cell r="F5031" t="str">
            <v>AT-15329-3S1T-X</v>
          </cell>
          <cell r="G5031">
            <v>61982</v>
          </cell>
          <cell r="H5031">
            <v>3099.1</v>
          </cell>
          <cell r="I5031">
            <v>4275208</v>
          </cell>
          <cell r="J5031" t="str">
            <v>81102</v>
          </cell>
          <cell r="K5031" t="str">
            <v>CHI(ATMEL-COLORADO)</v>
          </cell>
        </row>
        <row r="5032">
          <cell r="A5032" t="str">
            <v>9804</v>
          </cell>
          <cell r="B5032" t="str">
            <v>MR</v>
          </cell>
          <cell r="C5032" t="str">
            <v>MR30</v>
          </cell>
          <cell r="D5032" t="str">
            <v>ASM</v>
          </cell>
          <cell r="E5032" t="str">
            <v>SARPS008011</v>
          </cell>
          <cell r="F5032" t="str">
            <v>AT-15329-3S1T-X</v>
          </cell>
          <cell r="G5032">
            <v>21247</v>
          </cell>
          <cell r="H5032">
            <v>1062.3499999999999</v>
          </cell>
          <cell r="I5032">
            <v>1442990</v>
          </cell>
          <cell r="J5032" t="str">
            <v>81102</v>
          </cell>
          <cell r="K5032" t="str">
            <v>CHI(ATMEL-COLORADO)</v>
          </cell>
        </row>
        <row r="5033">
          <cell r="A5033" t="str">
            <v>9804</v>
          </cell>
          <cell r="B5033" t="str">
            <v>MR</v>
          </cell>
          <cell r="C5033" t="str">
            <v>MR30</v>
          </cell>
          <cell r="D5033" t="str">
            <v>ASM</v>
          </cell>
          <cell r="E5033" t="str">
            <v>SARPS008017</v>
          </cell>
          <cell r="F5033" t="str">
            <v>AT-15329-AS1T-A</v>
          </cell>
          <cell r="G5033">
            <v>85036</v>
          </cell>
          <cell r="H5033">
            <v>4251.8</v>
          </cell>
          <cell r="I5033">
            <v>5907876</v>
          </cell>
          <cell r="J5033" t="str">
            <v>81102</v>
          </cell>
          <cell r="K5033" t="str">
            <v>CHI(ATMEL-COLORADO)</v>
          </cell>
        </row>
        <row r="5034">
          <cell r="A5034" t="str">
            <v>9804</v>
          </cell>
          <cell r="B5034" t="str">
            <v>MR</v>
          </cell>
          <cell r="C5034" t="str">
            <v>MR30</v>
          </cell>
          <cell r="D5034" t="str">
            <v>ASM</v>
          </cell>
          <cell r="E5034" t="str">
            <v>SARPS008017</v>
          </cell>
          <cell r="F5034" t="str">
            <v>AT-15329-AS1T-A</v>
          </cell>
          <cell r="G5034">
            <v>21371</v>
          </cell>
          <cell r="H5034">
            <v>1068.55</v>
          </cell>
          <cell r="I5034">
            <v>1484750</v>
          </cell>
          <cell r="J5034" t="str">
            <v>81102</v>
          </cell>
          <cell r="K5034" t="str">
            <v>CHI(ATMEL-COLORADO)</v>
          </cell>
        </row>
        <row r="5035">
          <cell r="A5035" t="str">
            <v>9804</v>
          </cell>
          <cell r="B5035" t="str">
            <v>MR</v>
          </cell>
          <cell r="C5035" t="str">
            <v>MR30</v>
          </cell>
          <cell r="D5035" t="str">
            <v>ASM</v>
          </cell>
          <cell r="E5035" t="str">
            <v>SARPS008017</v>
          </cell>
          <cell r="F5035" t="str">
            <v>AT-15329-AS1T-A</v>
          </cell>
          <cell r="G5035">
            <v>92138</v>
          </cell>
          <cell r="H5035">
            <v>4606.8999999999996</v>
          </cell>
          <cell r="I5035">
            <v>6355218</v>
          </cell>
          <cell r="J5035" t="str">
            <v>81102</v>
          </cell>
          <cell r="K5035" t="str">
            <v>CHI(ATMEL-COLORADO)</v>
          </cell>
        </row>
        <row r="5036">
          <cell r="A5036" t="str">
            <v>9804</v>
          </cell>
          <cell r="B5036" t="str">
            <v>MR</v>
          </cell>
          <cell r="C5036" t="str">
            <v>MR30</v>
          </cell>
          <cell r="D5036" t="str">
            <v>ASM</v>
          </cell>
          <cell r="E5036" t="str">
            <v>SARPS008017</v>
          </cell>
          <cell r="F5036" t="str">
            <v>AT-15329-AS1T-A</v>
          </cell>
          <cell r="G5036">
            <v>63998</v>
          </cell>
          <cell r="H5036">
            <v>3199.9</v>
          </cell>
          <cell r="I5036">
            <v>4414262</v>
          </cell>
          <cell r="J5036" t="str">
            <v>81102</v>
          </cell>
          <cell r="K5036" t="str">
            <v>CHI(ATMEL-COLORADO)</v>
          </cell>
        </row>
        <row r="5037">
          <cell r="A5037" t="str">
            <v>9804</v>
          </cell>
          <cell r="B5037" t="str">
            <v>MR</v>
          </cell>
          <cell r="C5037" t="str">
            <v>MR30</v>
          </cell>
          <cell r="D5037" t="str">
            <v>ASM</v>
          </cell>
          <cell r="E5037" t="str">
            <v>SARPS008017</v>
          </cell>
          <cell r="F5037" t="str">
            <v>AT-15329-AS1T-A</v>
          </cell>
          <cell r="G5037">
            <v>21315</v>
          </cell>
          <cell r="H5037">
            <v>1065.75</v>
          </cell>
          <cell r="I5037">
            <v>1447608</v>
          </cell>
          <cell r="J5037" t="str">
            <v>81102</v>
          </cell>
          <cell r="K5037" t="str">
            <v>CHI(ATMEL-COLORADO)</v>
          </cell>
        </row>
        <row r="5038">
          <cell r="A5038" t="str">
            <v>9804</v>
          </cell>
          <cell r="B5038" t="str">
            <v>MR</v>
          </cell>
          <cell r="C5038" t="str">
            <v>MR30</v>
          </cell>
          <cell r="D5038" t="str">
            <v>ASM</v>
          </cell>
          <cell r="E5038" t="str">
            <v>SARPS008018</v>
          </cell>
          <cell r="F5038" t="str">
            <v>AT-15343-2S1T</v>
          </cell>
          <cell r="G5038">
            <v>19224</v>
          </cell>
          <cell r="H5038">
            <v>976.57</v>
          </cell>
          <cell r="I5038">
            <v>1326475</v>
          </cell>
          <cell r="J5038" t="str">
            <v>81102</v>
          </cell>
          <cell r="K5038" t="str">
            <v>CHI(ATMEL-COLORADO)</v>
          </cell>
        </row>
        <row r="5039">
          <cell r="A5039" t="str">
            <v>9804</v>
          </cell>
          <cell r="B5039" t="str">
            <v>MR</v>
          </cell>
          <cell r="C5039" t="str">
            <v>MR30</v>
          </cell>
          <cell r="D5039" t="str">
            <v>ASM</v>
          </cell>
          <cell r="E5039" t="str">
            <v>SARPS008019</v>
          </cell>
          <cell r="F5039" t="str">
            <v>AT-15344-1S1T</v>
          </cell>
          <cell r="G5039">
            <v>30090</v>
          </cell>
          <cell r="H5039">
            <v>1778.31</v>
          </cell>
          <cell r="I5039">
            <v>2382224</v>
          </cell>
          <cell r="J5039" t="str">
            <v>81102</v>
          </cell>
          <cell r="K5039" t="str">
            <v>CHI(ATMEL-COLORADO)</v>
          </cell>
        </row>
        <row r="5040">
          <cell r="A5040" t="str">
            <v>9804</v>
          </cell>
          <cell r="B5040" t="str">
            <v>MR</v>
          </cell>
          <cell r="C5040" t="str">
            <v>MR30</v>
          </cell>
          <cell r="D5040" t="str">
            <v>ASM</v>
          </cell>
          <cell r="E5040" t="str">
            <v>SARPS008026</v>
          </cell>
          <cell r="F5040" t="str">
            <v>AT-15329-3R1T</v>
          </cell>
          <cell r="G5040">
            <v>20925</v>
          </cell>
          <cell r="H5040">
            <v>809.79</v>
          </cell>
          <cell r="I5040">
            <v>1117105</v>
          </cell>
          <cell r="J5040" t="str">
            <v>81102</v>
          </cell>
          <cell r="K5040" t="str">
            <v>CHI(ATMEL-COLORADO)</v>
          </cell>
        </row>
        <row r="5041">
          <cell r="A5041" t="str">
            <v>9804</v>
          </cell>
          <cell r="B5041" t="str">
            <v>MR</v>
          </cell>
          <cell r="C5041" t="str">
            <v>MR30</v>
          </cell>
          <cell r="D5041" t="str">
            <v>ASM</v>
          </cell>
          <cell r="E5041" t="str">
            <v>SARPS008026</v>
          </cell>
          <cell r="F5041" t="str">
            <v>AT-15329-3R1T</v>
          </cell>
          <cell r="G5041">
            <v>34791</v>
          </cell>
          <cell r="H5041">
            <v>1346.41</v>
          </cell>
          <cell r="I5041">
            <v>1857372</v>
          </cell>
          <cell r="J5041" t="str">
            <v>81102</v>
          </cell>
          <cell r="K5041" t="str">
            <v>CHI(ATMEL-COLORADO)</v>
          </cell>
        </row>
        <row r="5042">
          <cell r="A5042" t="str">
            <v>9804</v>
          </cell>
          <cell r="B5042" t="str">
            <v>MR</v>
          </cell>
          <cell r="C5042" t="str">
            <v>MR30</v>
          </cell>
          <cell r="D5042" t="str">
            <v>ASM</v>
          </cell>
          <cell r="E5042" t="str">
            <v>SARPS008026</v>
          </cell>
          <cell r="F5042" t="str">
            <v>AT-15329-3R1T</v>
          </cell>
          <cell r="G5042">
            <v>42627</v>
          </cell>
          <cell r="H5042">
            <v>1649.66</v>
          </cell>
          <cell r="I5042">
            <v>2275705</v>
          </cell>
          <cell r="J5042" t="str">
            <v>81102</v>
          </cell>
          <cell r="K5042" t="str">
            <v>CHI(ATMEL-COLORADO)</v>
          </cell>
        </row>
        <row r="5043">
          <cell r="A5043" t="str">
            <v>9804</v>
          </cell>
          <cell r="B5043" t="str">
            <v>MR</v>
          </cell>
          <cell r="C5043" t="str">
            <v>MR30</v>
          </cell>
          <cell r="D5043" t="str">
            <v>ASM</v>
          </cell>
          <cell r="E5043" t="str">
            <v>SARPS008026</v>
          </cell>
          <cell r="F5043" t="str">
            <v>AT-15329-3R1T</v>
          </cell>
          <cell r="G5043">
            <v>42909</v>
          </cell>
          <cell r="H5043">
            <v>1660.57</v>
          </cell>
          <cell r="I5043">
            <v>2242599</v>
          </cell>
          <cell r="J5043" t="str">
            <v>81102</v>
          </cell>
          <cell r="K5043" t="str">
            <v>CHI(ATMEL-COLORADO)</v>
          </cell>
        </row>
        <row r="5044">
          <cell r="A5044" t="str">
            <v>9804</v>
          </cell>
          <cell r="B5044" t="str">
            <v>MR</v>
          </cell>
          <cell r="C5044" t="str">
            <v>MR30</v>
          </cell>
          <cell r="D5044" t="str">
            <v>ASM</v>
          </cell>
          <cell r="E5044" t="str">
            <v>SARPS008029</v>
          </cell>
          <cell r="F5044" t="str">
            <v>AT-15344-CS1T-X</v>
          </cell>
          <cell r="G5044">
            <v>19893</v>
          </cell>
          <cell r="H5044">
            <v>1235.3499999999999</v>
          </cell>
          <cell r="I5044">
            <v>1654874</v>
          </cell>
          <cell r="J5044" t="str">
            <v>81102</v>
          </cell>
          <cell r="K5044" t="str">
            <v>CHI(ATMEL-COLORADO)</v>
          </cell>
        </row>
        <row r="5045">
          <cell r="A5045" t="str">
            <v>9804</v>
          </cell>
          <cell r="B5045" t="str">
            <v>MR</v>
          </cell>
          <cell r="C5045" t="str">
            <v>MR30</v>
          </cell>
          <cell r="D5045" t="str">
            <v>ASM</v>
          </cell>
          <cell r="E5045" t="str">
            <v>SARPS008033</v>
          </cell>
          <cell r="F5045" t="str">
            <v>AT-15321-3S6T</v>
          </cell>
          <cell r="G5045">
            <v>23827</v>
          </cell>
          <cell r="H5045">
            <v>1229.47</v>
          </cell>
          <cell r="I5045">
            <v>1674292</v>
          </cell>
          <cell r="J5045" t="str">
            <v>81102</v>
          </cell>
          <cell r="K5045" t="str">
            <v>CHI(ATMEL-COLORADO)</v>
          </cell>
        </row>
        <row r="5046">
          <cell r="A5046" t="str">
            <v>9804</v>
          </cell>
          <cell r="B5046" t="str">
            <v>MR</v>
          </cell>
          <cell r="C5046" t="str">
            <v>MR30</v>
          </cell>
          <cell r="D5046" t="str">
            <v>ASM</v>
          </cell>
          <cell r="E5046" t="str">
            <v>SARPS008033</v>
          </cell>
          <cell r="F5046" t="str">
            <v>AT-15321-3S6T</v>
          </cell>
          <cell r="G5046">
            <v>23670</v>
          </cell>
          <cell r="H5046">
            <v>1221.3699999999999</v>
          </cell>
          <cell r="I5046">
            <v>1697093</v>
          </cell>
          <cell r="J5046" t="str">
            <v>81102</v>
          </cell>
          <cell r="K5046" t="str">
            <v>CHI(ATMEL-COLORADO)</v>
          </cell>
        </row>
        <row r="5047">
          <cell r="A5047" t="str">
            <v>9804</v>
          </cell>
          <cell r="B5047" t="str">
            <v>MR</v>
          </cell>
          <cell r="C5047" t="str">
            <v>MR30</v>
          </cell>
          <cell r="D5047" t="str">
            <v>ASM</v>
          </cell>
          <cell r="E5047" t="str">
            <v>SARPS008033</v>
          </cell>
          <cell r="F5047" t="str">
            <v>AT-15321-3S6T</v>
          </cell>
          <cell r="G5047">
            <v>70662</v>
          </cell>
          <cell r="H5047">
            <v>3646.15</v>
          </cell>
          <cell r="I5047">
            <v>5066325</v>
          </cell>
          <cell r="J5047" t="str">
            <v>81102</v>
          </cell>
          <cell r="K5047" t="str">
            <v>CHI(ATMEL-COLORADO)</v>
          </cell>
        </row>
        <row r="5048">
          <cell r="A5048" t="str">
            <v>9804</v>
          </cell>
          <cell r="B5048" t="str">
            <v>MR</v>
          </cell>
          <cell r="C5048" t="str">
            <v>MR30</v>
          </cell>
          <cell r="D5048" t="str">
            <v>ASM</v>
          </cell>
          <cell r="E5048" t="str">
            <v>SARPS008033</v>
          </cell>
          <cell r="F5048" t="str">
            <v>AT-15321-3S6T</v>
          </cell>
          <cell r="G5048">
            <v>47476</v>
          </cell>
          <cell r="H5048">
            <v>2449.7600000000002</v>
          </cell>
          <cell r="I5048">
            <v>3403941</v>
          </cell>
          <cell r="J5048" t="str">
            <v>81102</v>
          </cell>
          <cell r="K5048" t="str">
            <v>CHI(ATMEL-COLORADO)</v>
          </cell>
        </row>
        <row r="5049">
          <cell r="A5049" t="str">
            <v>9804</v>
          </cell>
          <cell r="B5049" t="str">
            <v>MR</v>
          </cell>
          <cell r="C5049" t="str">
            <v>MR30</v>
          </cell>
          <cell r="D5049" t="str">
            <v>ASM</v>
          </cell>
          <cell r="E5049" t="str">
            <v>SARPS008033</v>
          </cell>
          <cell r="F5049" t="str">
            <v>AT-15321-3S6T</v>
          </cell>
          <cell r="G5049">
            <v>160315</v>
          </cell>
          <cell r="H5049">
            <v>8272.25</v>
          </cell>
          <cell r="I5049">
            <v>11775547</v>
          </cell>
          <cell r="J5049" t="str">
            <v>81102</v>
          </cell>
          <cell r="K5049" t="str">
            <v>CHI(ATMEL-COLORADO)</v>
          </cell>
        </row>
        <row r="5050">
          <cell r="A5050" t="str">
            <v>9804</v>
          </cell>
          <cell r="B5050" t="str">
            <v>MR</v>
          </cell>
          <cell r="C5050" t="str">
            <v>MR30</v>
          </cell>
          <cell r="D5050" t="str">
            <v>ASM</v>
          </cell>
          <cell r="E5050" t="str">
            <v>SARPS008033</v>
          </cell>
          <cell r="F5050" t="str">
            <v>AT-15321-3S6T</v>
          </cell>
          <cell r="G5050">
            <v>246959</v>
          </cell>
          <cell r="H5050">
            <v>12743.08</v>
          </cell>
          <cell r="I5050">
            <v>17579078</v>
          </cell>
          <cell r="J5050" t="str">
            <v>81102</v>
          </cell>
          <cell r="K5050" t="str">
            <v>CHI(ATMEL-COLORADO)</v>
          </cell>
        </row>
        <row r="5051">
          <cell r="A5051" t="str">
            <v>9804</v>
          </cell>
          <cell r="B5051" t="str">
            <v>MR</v>
          </cell>
          <cell r="C5051" t="str">
            <v>MR30</v>
          </cell>
          <cell r="D5051" t="str">
            <v>ASM</v>
          </cell>
          <cell r="E5051" t="str">
            <v>SARPS008033</v>
          </cell>
          <cell r="F5051" t="str">
            <v>AT-15321-3S6T</v>
          </cell>
          <cell r="G5051">
            <v>55265</v>
          </cell>
          <cell r="H5051">
            <v>2851.67</v>
          </cell>
          <cell r="I5051">
            <v>3933878</v>
          </cell>
          <cell r="J5051" t="str">
            <v>81102</v>
          </cell>
          <cell r="K5051" t="str">
            <v>CHI(ATMEL-COLORADO)</v>
          </cell>
        </row>
        <row r="5052">
          <cell r="A5052" t="str">
            <v>9804</v>
          </cell>
          <cell r="B5052" t="str">
            <v>MR</v>
          </cell>
          <cell r="C5052" t="str">
            <v>MR30</v>
          </cell>
          <cell r="D5052" t="str">
            <v>ASM</v>
          </cell>
          <cell r="E5052" t="str">
            <v>SARPS008033</v>
          </cell>
          <cell r="F5052" t="str">
            <v>AT-15321-3S6T</v>
          </cell>
          <cell r="G5052">
            <v>20027</v>
          </cell>
          <cell r="H5052">
            <v>1033.3900000000001</v>
          </cell>
          <cell r="I5052">
            <v>1425561</v>
          </cell>
          <cell r="J5052" t="str">
            <v>81102</v>
          </cell>
          <cell r="K5052" t="str">
            <v>CHI(ATMEL-COLORADO)</v>
          </cell>
        </row>
        <row r="5053">
          <cell r="A5053" t="str">
            <v>9804</v>
          </cell>
          <cell r="B5053" t="str">
            <v>MR</v>
          </cell>
          <cell r="C5053" t="str">
            <v>MR30</v>
          </cell>
          <cell r="D5053" t="str">
            <v>ASM</v>
          </cell>
          <cell r="E5053" t="str">
            <v>SARPS008033</v>
          </cell>
          <cell r="F5053" t="str">
            <v>AT-15321-3S6T</v>
          </cell>
          <cell r="G5053">
            <v>145908</v>
          </cell>
          <cell r="H5053">
            <v>7528.85</v>
          </cell>
          <cell r="I5053">
            <v>10167711</v>
          </cell>
          <cell r="J5053" t="str">
            <v>81102</v>
          </cell>
          <cell r="K5053" t="str">
            <v>CHI(ATMEL-COLORADO)</v>
          </cell>
        </row>
        <row r="5054">
          <cell r="A5054" t="str">
            <v>9804</v>
          </cell>
          <cell r="B5054" t="str">
            <v>MR</v>
          </cell>
          <cell r="C5054" t="str">
            <v>MR30</v>
          </cell>
          <cell r="D5054" t="str">
            <v>ASM</v>
          </cell>
          <cell r="E5054" t="str">
            <v>SARPS008033</v>
          </cell>
          <cell r="F5054" t="str">
            <v>AT-15321-3S6T</v>
          </cell>
          <cell r="G5054">
            <v>42434</v>
          </cell>
          <cell r="H5054">
            <v>2189.59</v>
          </cell>
          <cell r="I5054">
            <v>2933174</v>
          </cell>
          <cell r="J5054" t="str">
            <v>81102</v>
          </cell>
          <cell r="K5054" t="str">
            <v>CHI(ATMEL-COLORADO)</v>
          </cell>
        </row>
        <row r="5055">
          <cell r="A5055" t="str">
            <v>9804</v>
          </cell>
          <cell r="B5055" t="str">
            <v>MR</v>
          </cell>
          <cell r="C5055" t="str">
            <v>MR30</v>
          </cell>
          <cell r="D5055" t="str">
            <v>ASM</v>
          </cell>
          <cell r="E5055" t="str">
            <v>SARPS008033</v>
          </cell>
          <cell r="F5055" t="str">
            <v>AT-15321-3S6T</v>
          </cell>
          <cell r="G5055">
            <v>23602</v>
          </cell>
          <cell r="H5055">
            <v>1253.26</v>
          </cell>
          <cell r="I5055">
            <v>1678867</v>
          </cell>
          <cell r="J5055" t="str">
            <v>81102</v>
          </cell>
          <cell r="K5055" t="str">
            <v>CHI(ATMEL-COLORADO)</v>
          </cell>
        </row>
        <row r="5056">
          <cell r="A5056" t="str">
            <v>9804</v>
          </cell>
          <cell r="B5056" t="str">
            <v>MR</v>
          </cell>
          <cell r="C5056" t="str">
            <v>MR30</v>
          </cell>
          <cell r="D5056" t="str">
            <v>ASM</v>
          </cell>
          <cell r="E5056" t="str">
            <v>SARPS008035</v>
          </cell>
          <cell r="F5056" t="str">
            <v>AT-15321-2S6T</v>
          </cell>
          <cell r="G5056">
            <v>108200</v>
          </cell>
          <cell r="H5056">
            <v>5583.12</v>
          </cell>
          <cell r="I5056">
            <v>7757745</v>
          </cell>
          <cell r="J5056" t="str">
            <v>81102</v>
          </cell>
          <cell r="K5056" t="str">
            <v>CHI(ATMEL-COLORADO)</v>
          </cell>
        </row>
        <row r="5057">
          <cell r="A5057" t="str">
            <v>9804</v>
          </cell>
          <cell r="B5057" t="str">
            <v>MR</v>
          </cell>
          <cell r="C5057" t="str">
            <v>MR30</v>
          </cell>
          <cell r="D5057" t="str">
            <v>ASM</v>
          </cell>
          <cell r="E5057" t="str">
            <v>SARPS008035</v>
          </cell>
          <cell r="F5057" t="str">
            <v>AT-15321-2S6T</v>
          </cell>
          <cell r="G5057">
            <v>278328</v>
          </cell>
          <cell r="H5057">
            <v>14361.72</v>
          </cell>
          <cell r="I5057">
            <v>19955609</v>
          </cell>
          <cell r="J5057" t="str">
            <v>81102</v>
          </cell>
          <cell r="K5057" t="str">
            <v>CHI(ATMEL-COLORADO)</v>
          </cell>
        </row>
        <row r="5058">
          <cell r="A5058" t="str">
            <v>9804</v>
          </cell>
          <cell r="B5058" t="str">
            <v>MR</v>
          </cell>
          <cell r="C5058" t="str">
            <v>MR30</v>
          </cell>
          <cell r="D5058" t="str">
            <v>ASM</v>
          </cell>
          <cell r="E5058" t="str">
            <v>SARPS008035</v>
          </cell>
          <cell r="F5058" t="str">
            <v>AT-15321-2S6T</v>
          </cell>
          <cell r="G5058">
            <v>47099</v>
          </cell>
          <cell r="H5058">
            <v>2430.3000000000002</v>
          </cell>
          <cell r="I5058">
            <v>3459532</v>
          </cell>
          <cell r="J5058" t="str">
            <v>81102</v>
          </cell>
          <cell r="K5058" t="str">
            <v>CHI(ATMEL-COLORADO)</v>
          </cell>
        </row>
        <row r="5059">
          <cell r="A5059" t="str">
            <v>9804</v>
          </cell>
          <cell r="B5059" t="str">
            <v>MR</v>
          </cell>
          <cell r="C5059" t="str">
            <v>MR30</v>
          </cell>
          <cell r="D5059" t="str">
            <v>ASM</v>
          </cell>
          <cell r="E5059" t="str">
            <v>SARPS008035</v>
          </cell>
          <cell r="F5059" t="str">
            <v>AT-15321-2S6T</v>
          </cell>
          <cell r="G5059">
            <v>263179</v>
          </cell>
          <cell r="H5059">
            <v>13580.03</v>
          </cell>
          <cell r="I5059">
            <v>18733651</v>
          </cell>
          <cell r="J5059" t="str">
            <v>81102</v>
          </cell>
          <cell r="K5059" t="str">
            <v>CHI(ATMEL-COLORADO)</v>
          </cell>
        </row>
        <row r="5060">
          <cell r="A5060" t="str">
            <v>9804</v>
          </cell>
          <cell r="B5060" t="str">
            <v>MR</v>
          </cell>
          <cell r="C5060" t="str">
            <v>MR30</v>
          </cell>
          <cell r="D5060" t="str">
            <v>ASM</v>
          </cell>
          <cell r="E5060" t="str">
            <v>SARPS008035</v>
          </cell>
          <cell r="F5060" t="str">
            <v>AT-15321-2S6T</v>
          </cell>
          <cell r="G5060">
            <v>70800</v>
          </cell>
          <cell r="H5060">
            <v>3653.28</v>
          </cell>
          <cell r="I5060">
            <v>5039699</v>
          </cell>
          <cell r="J5060" t="str">
            <v>81102</v>
          </cell>
          <cell r="K5060" t="str">
            <v>CHI(ATMEL-COLORADO)</v>
          </cell>
        </row>
        <row r="5061">
          <cell r="A5061" t="str">
            <v>9804</v>
          </cell>
          <cell r="B5061" t="str">
            <v>MR</v>
          </cell>
          <cell r="C5061" t="str">
            <v>MR30</v>
          </cell>
          <cell r="D5061" t="str">
            <v>ASM</v>
          </cell>
          <cell r="E5061" t="str">
            <v>SARPS008035</v>
          </cell>
          <cell r="F5061" t="str">
            <v>AT-15321-2S6T</v>
          </cell>
          <cell r="G5061">
            <v>304879</v>
          </cell>
          <cell r="H5061">
            <v>15731.75</v>
          </cell>
          <cell r="I5061">
            <v>21701949</v>
          </cell>
          <cell r="J5061" t="str">
            <v>81102</v>
          </cell>
          <cell r="K5061" t="str">
            <v>CHI(ATMEL-COLORADO)</v>
          </cell>
        </row>
        <row r="5062">
          <cell r="A5062" t="str">
            <v>9804</v>
          </cell>
          <cell r="B5062" t="str">
            <v>MR</v>
          </cell>
          <cell r="C5062" t="str">
            <v>MR30</v>
          </cell>
          <cell r="D5062" t="str">
            <v>ASM</v>
          </cell>
          <cell r="E5062" t="str">
            <v>SARPS008035</v>
          </cell>
          <cell r="F5062" t="str">
            <v>AT-15321-2S6T</v>
          </cell>
          <cell r="G5062">
            <v>23214</v>
          </cell>
          <cell r="H5062">
            <v>1197.8399999999999</v>
          </cell>
          <cell r="I5062">
            <v>1617682</v>
          </cell>
          <cell r="J5062" t="str">
            <v>81102</v>
          </cell>
          <cell r="K5062" t="str">
            <v>CHI(ATMEL-COLORADO)</v>
          </cell>
        </row>
        <row r="5063">
          <cell r="A5063" t="str">
            <v>9804</v>
          </cell>
          <cell r="B5063" t="str">
            <v>MR</v>
          </cell>
          <cell r="C5063" t="str">
            <v>MR30</v>
          </cell>
          <cell r="D5063" t="str">
            <v>ASM</v>
          </cell>
          <cell r="E5063" t="str">
            <v>SARPS008035</v>
          </cell>
          <cell r="F5063" t="str">
            <v>AT-15321-2S6T</v>
          </cell>
          <cell r="G5063">
            <v>400200</v>
          </cell>
          <cell r="H5063">
            <v>20650.32</v>
          </cell>
          <cell r="I5063">
            <v>27888257</v>
          </cell>
          <cell r="J5063" t="str">
            <v>81102</v>
          </cell>
          <cell r="K5063" t="str">
            <v>CHI(ATMEL-COLORADO)</v>
          </cell>
        </row>
        <row r="5064">
          <cell r="A5064" t="str">
            <v>9804</v>
          </cell>
          <cell r="B5064" t="str">
            <v>MR</v>
          </cell>
          <cell r="C5064" t="str">
            <v>MR30</v>
          </cell>
          <cell r="D5064" t="str">
            <v>ASM</v>
          </cell>
          <cell r="E5064" t="str">
            <v>SARPS008035</v>
          </cell>
          <cell r="F5064" t="str">
            <v>AT-15321-2S6T</v>
          </cell>
          <cell r="G5064">
            <v>23609</v>
          </cell>
          <cell r="H5064">
            <v>1218.22</v>
          </cell>
          <cell r="I5064">
            <v>1645206</v>
          </cell>
          <cell r="J5064" t="str">
            <v>81102</v>
          </cell>
          <cell r="K5064" t="str">
            <v>CHI(ATMEL-COLORADO)</v>
          </cell>
        </row>
        <row r="5065">
          <cell r="A5065" t="str">
            <v>9804</v>
          </cell>
          <cell r="B5065" t="str">
            <v>MR</v>
          </cell>
          <cell r="C5065" t="str">
            <v>MR30</v>
          </cell>
          <cell r="D5065" t="str">
            <v>ASM</v>
          </cell>
          <cell r="E5065" t="str">
            <v>SARPS008035</v>
          </cell>
          <cell r="F5065" t="str">
            <v>AT-15321-2S6T</v>
          </cell>
          <cell r="G5065">
            <v>169933</v>
          </cell>
          <cell r="H5065">
            <v>8768.5400000000009</v>
          </cell>
          <cell r="I5065">
            <v>11746336</v>
          </cell>
          <cell r="J5065" t="str">
            <v>81102</v>
          </cell>
          <cell r="K5065" t="str">
            <v>CHI(ATMEL-COLORADO)</v>
          </cell>
        </row>
        <row r="5066">
          <cell r="A5066" t="str">
            <v>9804</v>
          </cell>
          <cell r="B5066" t="str">
            <v>MR</v>
          </cell>
          <cell r="C5066" t="str">
            <v>MR30</v>
          </cell>
          <cell r="D5066" t="str">
            <v>ASM</v>
          </cell>
          <cell r="E5066" t="str">
            <v>SARPS008035</v>
          </cell>
          <cell r="F5066" t="str">
            <v>AT-15321-2S6T</v>
          </cell>
          <cell r="G5066">
            <v>157685</v>
          </cell>
          <cell r="H5066">
            <v>8136.54</v>
          </cell>
          <cell r="I5066">
            <v>10899708</v>
          </cell>
          <cell r="J5066" t="str">
            <v>81102</v>
          </cell>
          <cell r="K5066" t="str">
            <v>CHI(ATMEL-COLORADO)</v>
          </cell>
        </row>
        <row r="5067">
          <cell r="A5067" t="str">
            <v>9804</v>
          </cell>
          <cell r="B5067" t="str">
            <v>MR</v>
          </cell>
          <cell r="C5067" t="str">
            <v>MR30</v>
          </cell>
          <cell r="D5067" t="str">
            <v>ASM</v>
          </cell>
          <cell r="E5067" t="str">
            <v>SARPS008035</v>
          </cell>
          <cell r="F5067" t="str">
            <v>AT-15321-2S6T</v>
          </cell>
          <cell r="G5067">
            <v>248653</v>
          </cell>
          <cell r="H5067">
            <v>13402.39</v>
          </cell>
          <cell r="I5067">
            <v>17953841</v>
          </cell>
          <cell r="J5067" t="str">
            <v>81102</v>
          </cell>
          <cell r="K5067" t="str">
            <v>CHI(ATMEL-COLORADO)</v>
          </cell>
        </row>
        <row r="5068">
          <cell r="A5068" t="str">
            <v>9804</v>
          </cell>
          <cell r="B5068" t="str">
            <v>MR</v>
          </cell>
          <cell r="C5068" t="str">
            <v>MR30</v>
          </cell>
          <cell r="D5068" t="str">
            <v>ASM</v>
          </cell>
          <cell r="E5068" t="str">
            <v>SARPS008036</v>
          </cell>
          <cell r="F5068" t="str">
            <v>AT-15321-1S6T</v>
          </cell>
          <cell r="G5068">
            <v>23601</v>
          </cell>
          <cell r="H5068">
            <v>1234.33</v>
          </cell>
          <cell r="I5068">
            <v>1757068</v>
          </cell>
          <cell r="J5068" t="str">
            <v>81102</v>
          </cell>
          <cell r="K5068" t="str">
            <v>CHI(ATMEL-COLORADO)</v>
          </cell>
        </row>
        <row r="5069">
          <cell r="A5069" t="str">
            <v>9804</v>
          </cell>
          <cell r="B5069" t="str">
            <v>MR</v>
          </cell>
          <cell r="C5069" t="str">
            <v>MR30</v>
          </cell>
          <cell r="D5069" t="str">
            <v>ASM</v>
          </cell>
          <cell r="E5069" t="str">
            <v>SARPS008037</v>
          </cell>
          <cell r="F5069" t="str">
            <v>AT-15321-CS6T</v>
          </cell>
          <cell r="G5069">
            <v>24901</v>
          </cell>
          <cell r="H5069">
            <v>1284.8900000000001</v>
          </cell>
          <cell r="I5069">
            <v>1772505</v>
          </cell>
          <cell r="J5069" t="str">
            <v>81102</v>
          </cell>
          <cell r="K5069" t="str">
            <v>CHI(ATMEL-COLORADO)</v>
          </cell>
        </row>
        <row r="5070">
          <cell r="A5070" t="str">
            <v>9804</v>
          </cell>
          <cell r="B5070" t="str">
            <v>MR</v>
          </cell>
          <cell r="C5070" t="str">
            <v>MR30</v>
          </cell>
          <cell r="D5070" t="str">
            <v>ASM</v>
          </cell>
          <cell r="E5070" t="str">
            <v>SARPS008037</v>
          </cell>
          <cell r="F5070" t="str">
            <v>AT-15321-CS6T</v>
          </cell>
          <cell r="G5070">
            <v>4738</v>
          </cell>
          <cell r="H5070">
            <v>251.58</v>
          </cell>
          <cell r="I5070">
            <v>337016</v>
          </cell>
          <cell r="J5070" t="str">
            <v>81102</v>
          </cell>
          <cell r="K5070" t="str">
            <v>CHI(ATMEL-COLORADO)</v>
          </cell>
        </row>
        <row r="5071">
          <cell r="A5071" t="str">
            <v>9804</v>
          </cell>
          <cell r="B5071" t="str">
            <v>MR</v>
          </cell>
          <cell r="C5071" t="str">
            <v>MR30</v>
          </cell>
          <cell r="D5071" t="str">
            <v>ASM</v>
          </cell>
          <cell r="E5071" t="str">
            <v>SARPS008039</v>
          </cell>
          <cell r="F5071" t="str">
            <v>AT-15343-3S1T-X</v>
          </cell>
          <cell r="G5071">
            <v>10069</v>
          </cell>
          <cell r="H5071">
            <v>526.6</v>
          </cell>
          <cell r="I5071">
            <v>705433</v>
          </cell>
          <cell r="J5071" t="str">
            <v>81102</v>
          </cell>
          <cell r="K5071" t="str">
            <v>CHI(ATMEL-COLORADO)</v>
          </cell>
        </row>
        <row r="5072">
          <cell r="A5072" t="str">
            <v>9804</v>
          </cell>
          <cell r="B5072" t="str">
            <v>MR</v>
          </cell>
          <cell r="C5072" t="str">
            <v>MR30</v>
          </cell>
          <cell r="D5072" t="str">
            <v>ASM</v>
          </cell>
          <cell r="E5072" t="str">
            <v>SARPS008054</v>
          </cell>
          <cell r="F5072" t="str">
            <v>AT-15321-4S6T</v>
          </cell>
          <cell r="G5072">
            <v>28224</v>
          </cell>
          <cell r="H5072">
            <v>1498.69</v>
          </cell>
          <cell r="I5072">
            <v>2082429</v>
          </cell>
          <cell r="J5072" t="str">
            <v>81102</v>
          </cell>
          <cell r="K5072" t="str">
            <v>CHI(ATMEL-COLORADO)</v>
          </cell>
        </row>
        <row r="5073">
          <cell r="A5073" t="str">
            <v>9804</v>
          </cell>
          <cell r="B5073" t="str">
            <v>MR</v>
          </cell>
          <cell r="C5073" t="str">
            <v>MR30</v>
          </cell>
          <cell r="D5073" t="str">
            <v>ASM</v>
          </cell>
          <cell r="E5073" t="str">
            <v>SARPS008054</v>
          </cell>
          <cell r="F5073" t="str">
            <v>AT-15321-4S6T</v>
          </cell>
          <cell r="G5073">
            <v>4674</v>
          </cell>
          <cell r="H5073">
            <v>248.18</v>
          </cell>
          <cell r="I5073">
            <v>353284</v>
          </cell>
          <cell r="J5073" t="str">
            <v>81102</v>
          </cell>
          <cell r="K5073" t="str">
            <v>CHI(ATMEL-COLORADO)</v>
          </cell>
        </row>
        <row r="5074">
          <cell r="A5074" t="str">
            <v>9804</v>
          </cell>
          <cell r="B5074" t="str">
            <v>MR</v>
          </cell>
          <cell r="C5074" t="str">
            <v>MR30</v>
          </cell>
          <cell r="D5074" t="str">
            <v>ASM</v>
          </cell>
          <cell r="E5074" t="str">
            <v>SARPS008054</v>
          </cell>
          <cell r="F5074" t="str">
            <v>AT-15321-4S6T</v>
          </cell>
          <cell r="G5074">
            <v>30091</v>
          </cell>
          <cell r="H5074">
            <v>1597.83</v>
          </cell>
          <cell r="I5074">
            <v>2204206</v>
          </cell>
          <cell r="J5074" t="str">
            <v>81102</v>
          </cell>
          <cell r="K5074" t="str">
            <v>CHI(ATMEL-COLORADO)</v>
          </cell>
        </row>
        <row r="5075">
          <cell r="A5075" t="str">
            <v>9804</v>
          </cell>
          <cell r="B5075" t="str">
            <v>MR</v>
          </cell>
          <cell r="C5075" t="str">
            <v>MR30</v>
          </cell>
          <cell r="D5075" t="str">
            <v>ASM</v>
          </cell>
          <cell r="E5075" t="str">
            <v>SARPS008054</v>
          </cell>
          <cell r="F5075" t="str">
            <v>AT-15321-4S6T</v>
          </cell>
          <cell r="G5075">
            <v>128449</v>
          </cell>
          <cell r="H5075">
            <v>6820.64</v>
          </cell>
          <cell r="I5075">
            <v>9211274</v>
          </cell>
          <cell r="J5075" t="str">
            <v>81102</v>
          </cell>
          <cell r="K5075" t="str">
            <v>CHI(ATMEL-COLORADO)</v>
          </cell>
        </row>
        <row r="5076">
          <cell r="A5076" t="str">
            <v>9804</v>
          </cell>
          <cell r="B5076" t="str">
            <v>MR</v>
          </cell>
          <cell r="C5076" t="str">
            <v>MR30</v>
          </cell>
          <cell r="D5076" t="str">
            <v>ASM</v>
          </cell>
          <cell r="E5076" t="str">
            <v>SARPS008054</v>
          </cell>
          <cell r="F5076" t="str">
            <v>AT-15321-4S6T</v>
          </cell>
          <cell r="G5076">
            <v>18925</v>
          </cell>
          <cell r="H5076">
            <v>1004.91</v>
          </cell>
          <cell r="I5076">
            <v>1346177</v>
          </cell>
          <cell r="J5076" t="str">
            <v>81102</v>
          </cell>
          <cell r="K5076" t="str">
            <v>CHI(ATMEL-COLORADO)</v>
          </cell>
        </row>
        <row r="5077">
          <cell r="A5077" t="str">
            <v>9804</v>
          </cell>
          <cell r="B5077" t="str">
            <v>MR</v>
          </cell>
          <cell r="C5077" t="str">
            <v>MR30</v>
          </cell>
          <cell r="D5077" t="str">
            <v>ASM</v>
          </cell>
          <cell r="E5077" t="str">
            <v>SARPS008060</v>
          </cell>
          <cell r="F5077" t="str">
            <v>AT-15321-AS6T</v>
          </cell>
          <cell r="G5077">
            <v>4917</v>
          </cell>
          <cell r="H5077">
            <v>257.14999999999998</v>
          </cell>
          <cell r="I5077">
            <v>366053</v>
          </cell>
          <cell r="J5077" t="str">
            <v>81102</v>
          </cell>
          <cell r="K5077" t="str">
            <v>CHI(ATMEL-COLORADO)</v>
          </cell>
        </row>
        <row r="5078">
          <cell r="A5078" t="str">
            <v>9804</v>
          </cell>
          <cell r="B5078" t="str">
            <v>MR</v>
          </cell>
          <cell r="C5078" t="str">
            <v>MR30</v>
          </cell>
          <cell r="D5078" t="str">
            <v>ASM</v>
          </cell>
          <cell r="E5078" t="str">
            <v>SARPS008067</v>
          </cell>
          <cell r="F5078" t="str">
            <v>AT15343-CS1T</v>
          </cell>
          <cell r="G5078">
            <v>15100</v>
          </cell>
          <cell r="H5078">
            <v>789.73</v>
          </cell>
          <cell r="I5078">
            <v>1097329</v>
          </cell>
          <cell r="J5078" t="str">
            <v>81102</v>
          </cell>
          <cell r="K5078" t="str">
            <v>CHI(ATMEL-COLORADO)</v>
          </cell>
        </row>
        <row r="5079">
          <cell r="A5079" t="str">
            <v>9804</v>
          </cell>
          <cell r="B5079" t="str">
            <v>MR</v>
          </cell>
          <cell r="C5079" t="str">
            <v>MR30</v>
          </cell>
          <cell r="D5079" t="str">
            <v>ASM</v>
          </cell>
          <cell r="E5079" t="str">
            <v>SARPS008067</v>
          </cell>
          <cell r="F5079" t="str">
            <v>AT15343-CS1T</v>
          </cell>
          <cell r="G5079">
            <v>20125</v>
          </cell>
          <cell r="H5079">
            <v>1052.53</v>
          </cell>
          <cell r="I5079">
            <v>1498276</v>
          </cell>
          <cell r="J5079" t="str">
            <v>81102</v>
          </cell>
          <cell r="K5079" t="str">
            <v>CHI(ATMEL-COLORADO)</v>
          </cell>
        </row>
        <row r="5080">
          <cell r="A5080" t="str">
            <v>9804</v>
          </cell>
          <cell r="B5080" t="str">
            <v>MR</v>
          </cell>
          <cell r="C5080" t="str">
            <v>MR30</v>
          </cell>
          <cell r="D5080" t="str">
            <v>ASM</v>
          </cell>
          <cell r="E5080" t="str">
            <v>SARPS008067</v>
          </cell>
          <cell r="F5080" t="str">
            <v>AT15343-CS1T</v>
          </cell>
          <cell r="G5080">
            <v>9860</v>
          </cell>
          <cell r="H5080">
            <v>545.25</v>
          </cell>
          <cell r="I5080">
            <v>730416</v>
          </cell>
          <cell r="J5080" t="str">
            <v>81102</v>
          </cell>
          <cell r="K5080" t="str">
            <v>CHI(ATMEL-COLORADO)</v>
          </cell>
        </row>
        <row r="5081">
          <cell r="A5081" t="str">
            <v>9804</v>
          </cell>
          <cell r="B5081" t="str">
            <v>MR</v>
          </cell>
          <cell r="C5081" t="str">
            <v>MR30</v>
          </cell>
          <cell r="D5081" t="str">
            <v>ASM</v>
          </cell>
          <cell r="E5081" t="str">
            <v>SARPS008067</v>
          </cell>
          <cell r="F5081" t="str">
            <v>AT15343-CS1T</v>
          </cell>
          <cell r="G5081">
            <v>20082</v>
          </cell>
          <cell r="H5081">
            <v>1110.53</v>
          </cell>
          <cell r="I5081">
            <v>1487665</v>
          </cell>
          <cell r="J5081" t="str">
            <v>81102</v>
          </cell>
          <cell r="K5081" t="str">
            <v>CHI(ATMEL-COLORADO)</v>
          </cell>
        </row>
        <row r="5082">
          <cell r="A5082" t="str">
            <v>9804</v>
          </cell>
          <cell r="B5082" t="str">
            <v>MR</v>
          </cell>
          <cell r="C5082" t="str">
            <v>MR30</v>
          </cell>
          <cell r="D5082" t="str">
            <v>ASM</v>
          </cell>
          <cell r="E5082" t="str">
            <v>SARPS008068</v>
          </cell>
          <cell r="F5082" t="str">
            <v>AT-15321-DS6T</v>
          </cell>
          <cell r="G5082">
            <v>5016</v>
          </cell>
          <cell r="H5082">
            <v>266.33999999999997</v>
          </cell>
          <cell r="I5082">
            <v>361769</v>
          </cell>
          <cell r="J5082" t="str">
            <v>81102</v>
          </cell>
          <cell r="K5082" t="str">
            <v>CHI(ATMEL-COLORADO)</v>
          </cell>
        </row>
        <row r="5083">
          <cell r="A5083" t="str">
            <v>9804</v>
          </cell>
          <cell r="B5083" t="str">
            <v>MR</v>
          </cell>
          <cell r="C5083" t="str">
            <v>MR30</v>
          </cell>
          <cell r="D5083" t="str">
            <v>ASM</v>
          </cell>
          <cell r="E5083" t="str">
            <v>SCTPD008003</v>
          </cell>
          <cell r="F5083" t="str">
            <v>CAT24C02P</v>
          </cell>
          <cell r="G5083">
            <v>28021</v>
          </cell>
          <cell r="H5083">
            <v>1059.19</v>
          </cell>
          <cell r="I5083">
            <v>1438697</v>
          </cell>
          <cell r="J5083" t="str">
            <v>81102</v>
          </cell>
          <cell r="K5083" t="str">
            <v>CHI(CATALYST)</v>
          </cell>
        </row>
        <row r="5084">
          <cell r="A5084" t="str">
            <v>9804</v>
          </cell>
          <cell r="B5084" t="str">
            <v>MR</v>
          </cell>
          <cell r="C5084" t="str">
            <v>MR30</v>
          </cell>
          <cell r="D5084" t="str">
            <v>ASM</v>
          </cell>
          <cell r="E5084" t="str">
            <v>SCTPD008003</v>
          </cell>
          <cell r="F5084" t="str">
            <v>CAT24C02P</v>
          </cell>
          <cell r="G5084">
            <v>4887</v>
          </cell>
          <cell r="H5084">
            <v>184.72</v>
          </cell>
          <cell r="I5084">
            <v>250905</v>
          </cell>
          <cell r="J5084" t="str">
            <v>81102</v>
          </cell>
          <cell r="K5084" t="str">
            <v>CHI(CATALYST)</v>
          </cell>
        </row>
        <row r="5085">
          <cell r="A5085" t="str">
            <v>9804</v>
          </cell>
          <cell r="B5085" t="str">
            <v>MR</v>
          </cell>
          <cell r="C5085" t="str">
            <v>MR30</v>
          </cell>
          <cell r="D5085" t="str">
            <v>ASM</v>
          </cell>
          <cell r="E5085" t="str">
            <v>SCTPD008003</v>
          </cell>
          <cell r="F5085" t="str">
            <v>CAT24C02P</v>
          </cell>
          <cell r="G5085">
            <v>8764</v>
          </cell>
          <cell r="H5085">
            <v>331.27</v>
          </cell>
          <cell r="I5085">
            <v>449964</v>
          </cell>
          <cell r="J5085" t="str">
            <v>81102</v>
          </cell>
          <cell r="K5085" t="str">
            <v>CHI(CATALYST)</v>
          </cell>
        </row>
        <row r="5086">
          <cell r="A5086" t="str">
            <v>9804</v>
          </cell>
          <cell r="B5086" t="str">
            <v>MR</v>
          </cell>
          <cell r="C5086" t="str">
            <v>MR30</v>
          </cell>
          <cell r="D5086" t="str">
            <v>ASM</v>
          </cell>
          <cell r="E5086" t="str">
            <v>SCTPD008003</v>
          </cell>
          <cell r="F5086" t="str">
            <v>CAT24C02P</v>
          </cell>
          <cell r="G5086">
            <v>9876</v>
          </cell>
          <cell r="H5086">
            <v>373.31</v>
          </cell>
          <cell r="I5086">
            <v>495793</v>
          </cell>
          <cell r="J5086" t="str">
            <v>81102</v>
          </cell>
          <cell r="K5086" t="str">
            <v>CHI(CATALYST)</v>
          </cell>
        </row>
        <row r="5087">
          <cell r="A5087" t="str">
            <v>9804</v>
          </cell>
          <cell r="B5087" t="str">
            <v>MR</v>
          </cell>
          <cell r="C5087" t="str">
            <v>MR30</v>
          </cell>
          <cell r="D5087" t="str">
            <v>ASM</v>
          </cell>
          <cell r="E5087" t="str">
            <v>SCTPD008004</v>
          </cell>
          <cell r="F5087" t="str">
            <v>CAT24C08P</v>
          </cell>
          <cell r="G5087">
            <v>9551</v>
          </cell>
          <cell r="H5087">
            <v>361.02</v>
          </cell>
          <cell r="I5087">
            <v>490373</v>
          </cell>
          <cell r="J5087" t="str">
            <v>81102</v>
          </cell>
          <cell r="K5087" t="str">
            <v>CHI(CATALYST)</v>
          </cell>
        </row>
        <row r="5088">
          <cell r="A5088" t="str">
            <v>9804</v>
          </cell>
          <cell r="B5088" t="str">
            <v>MR</v>
          </cell>
          <cell r="C5088" t="str">
            <v>MR30</v>
          </cell>
          <cell r="D5088" t="str">
            <v>ASM</v>
          </cell>
          <cell r="E5088" t="str">
            <v>SCTPD008009</v>
          </cell>
          <cell r="F5088" t="str">
            <v>CAT93C46P</v>
          </cell>
          <cell r="G5088">
            <v>25556</v>
          </cell>
          <cell r="H5088">
            <v>966.01</v>
          </cell>
          <cell r="I5088">
            <v>1312131</v>
          </cell>
          <cell r="J5088" t="str">
            <v>81102</v>
          </cell>
          <cell r="K5088" t="str">
            <v>CHI(CATALYST)</v>
          </cell>
        </row>
        <row r="5089">
          <cell r="A5089" t="str">
            <v>9804</v>
          </cell>
          <cell r="B5089" t="str">
            <v>MR</v>
          </cell>
          <cell r="C5089" t="str">
            <v>MR30</v>
          </cell>
          <cell r="D5089" t="str">
            <v>ASM</v>
          </cell>
          <cell r="E5089" t="str">
            <v>SCTPD008010</v>
          </cell>
          <cell r="F5089" t="str">
            <v>CAT24C16P</v>
          </cell>
          <cell r="G5089">
            <v>38028</v>
          </cell>
          <cell r="H5089">
            <v>1437.45</v>
          </cell>
          <cell r="I5089">
            <v>1952488</v>
          </cell>
          <cell r="J5089" t="str">
            <v>81102</v>
          </cell>
          <cell r="K5089" t="str">
            <v>CHI(CATALYST)</v>
          </cell>
        </row>
        <row r="5090">
          <cell r="A5090" t="str">
            <v>9804</v>
          </cell>
          <cell r="B5090" t="str">
            <v>MR</v>
          </cell>
          <cell r="C5090" t="str">
            <v>MR30</v>
          </cell>
          <cell r="D5090" t="str">
            <v>ASM</v>
          </cell>
          <cell r="E5090" t="str">
            <v>SCTPD008010</v>
          </cell>
          <cell r="F5090" t="str">
            <v>CAT24C16P</v>
          </cell>
          <cell r="G5090">
            <v>33398</v>
          </cell>
          <cell r="H5090">
            <v>1262.44</v>
          </cell>
          <cell r="I5090">
            <v>1714772</v>
          </cell>
          <cell r="J5090" t="str">
            <v>81102</v>
          </cell>
          <cell r="K5090" t="str">
            <v>CHI(CATALYST)</v>
          </cell>
        </row>
        <row r="5091">
          <cell r="A5091" t="str">
            <v>9804</v>
          </cell>
          <cell r="B5091" t="str">
            <v>MR</v>
          </cell>
          <cell r="C5091" t="str">
            <v>MR30</v>
          </cell>
          <cell r="D5091" t="str">
            <v>ASM</v>
          </cell>
          <cell r="E5091" t="str">
            <v>SCTPD008011</v>
          </cell>
          <cell r="F5091" t="str">
            <v>CAT24C16P-26461</v>
          </cell>
          <cell r="G5091">
            <v>46095</v>
          </cell>
          <cell r="H5091">
            <v>1742.39</v>
          </cell>
          <cell r="I5091">
            <v>2366688</v>
          </cell>
          <cell r="J5091" t="str">
            <v>81102</v>
          </cell>
          <cell r="K5091" t="str">
            <v>CHI(CATALYST)</v>
          </cell>
        </row>
        <row r="5092">
          <cell r="A5092" t="str">
            <v>9804</v>
          </cell>
          <cell r="B5092" t="str">
            <v>MR</v>
          </cell>
          <cell r="C5092" t="str">
            <v>MR30</v>
          </cell>
          <cell r="D5092" t="str">
            <v>ASM</v>
          </cell>
          <cell r="E5092" t="str">
            <v>SCTPD008011</v>
          </cell>
          <cell r="F5092" t="str">
            <v>CAT24C16P-26461</v>
          </cell>
          <cell r="G5092">
            <v>9985</v>
          </cell>
          <cell r="H5092">
            <v>377.43</v>
          </cell>
          <cell r="I5092">
            <v>512663</v>
          </cell>
          <cell r="J5092" t="str">
            <v>81102</v>
          </cell>
          <cell r="K5092" t="str">
            <v>CHI(CATALYST)</v>
          </cell>
        </row>
        <row r="5093">
          <cell r="A5093" t="str">
            <v>9804</v>
          </cell>
          <cell r="B5093" t="str">
            <v>MR</v>
          </cell>
          <cell r="C5093" t="str">
            <v>MR30</v>
          </cell>
          <cell r="D5093" t="str">
            <v>ASM</v>
          </cell>
          <cell r="E5093" t="str">
            <v>SCTPD008012</v>
          </cell>
          <cell r="F5093" t="str">
            <v>CAT24WC16P</v>
          </cell>
          <cell r="G5093">
            <v>30758</v>
          </cell>
          <cell r="H5093">
            <v>1162.6500000000001</v>
          </cell>
          <cell r="I5093">
            <v>1579227</v>
          </cell>
          <cell r="J5093" t="str">
            <v>81102</v>
          </cell>
          <cell r="K5093" t="str">
            <v>CHI(CATALYST)</v>
          </cell>
        </row>
        <row r="5094">
          <cell r="A5094" t="str">
            <v>9804</v>
          </cell>
          <cell r="B5094" t="str">
            <v>MR</v>
          </cell>
          <cell r="C5094" t="str">
            <v>MR30</v>
          </cell>
          <cell r="D5094" t="str">
            <v>ASM</v>
          </cell>
          <cell r="E5094" t="str">
            <v>SCTPD008013</v>
          </cell>
          <cell r="F5094" t="str">
            <v>CAT93C46API</v>
          </cell>
          <cell r="G5094">
            <v>1083</v>
          </cell>
          <cell r="H5094">
            <v>40.93</v>
          </cell>
          <cell r="I5094">
            <v>55595</v>
          </cell>
          <cell r="J5094" t="str">
            <v>81102</v>
          </cell>
          <cell r="K5094" t="str">
            <v>CHI(CATALYST)</v>
          </cell>
        </row>
        <row r="5095">
          <cell r="A5095" t="str">
            <v>9804</v>
          </cell>
          <cell r="B5095" t="str">
            <v>MR</v>
          </cell>
          <cell r="C5095" t="str">
            <v>MR30</v>
          </cell>
          <cell r="D5095" t="str">
            <v>ASM</v>
          </cell>
          <cell r="E5095" t="str">
            <v>SCTPD008014</v>
          </cell>
          <cell r="F5095" t="str">
            <v>CAT24WC01P</v>
          </cell>
          <cell r="G5095">
            <v>1307</v>
          </cell>
          <cell r="H5095">
            <v>49.4</v>
          </cell>
          <cell r="I5095">
            <v>67100</v>
          </cell>
          <cell r="J5095" t="str">
            <v>81102</v>
          </cell>
          <cell r="K5095" t="str">
            <v>CHI(CATALYST)</v>
          </cell>
        </row>
        <row r="5096">
          <cell r="A5096" t="str">
            <v>9804</v>
          </cell>
          <cell r="B5096" t="str">
            <v>MR</v>
          </cell>
          <cell r="C5096" t="str">
            <v>MR30</v>
          </cell>
          <cell r="D5096" t="str">
            <v>ASM</v>
          </cell>
          <cell r="E5096" t="str">
            <v>SCTPD008015</v>
          </cell>
          <cell r="F5096" t="str">
            <v>CAT93C46AP</v>
          </cell>
          <cell r="G5096">
            <v>6388</v>
          </cell>
          <cell r="H5096">
            <v>241.46</v>
          </cell>
          <cell r="I5096">
            <v>327975</v>
          </cell>
          <cell r="J5096" t="str">
            <v>81102</v>
          </cell>
          <cell r="K5096" t="str">
            <v>CHI(CATALYST)</v>
          </cell>
        </row>
        <row r="5097">
          <cell r="A5097" t="str">
            <v>9804</v>
          </cell>
          <cell r="B5097" t="str">
            <v>MR</v>
          </cell>
          <cell r="C5097" t="str">
            <v>MR30</v>
          </cell>
          <cell r="D5097" t="str">
            <v>ASM</v>
          </cell>
          <cell r="E5097" t="str">
            <v>SCTPD008016</v>
          </cell>
          <cell r="F5097" t="str">
            <v>CAT24WC02P</v>
          </cell>
          <cell r="G5097">
            <v>133253</v>
          </cell>
          <cell r="H5097">
            <v>5036.96</v>
          </cell>
          <cell r="I5097">
            <v>6841702</v>
          </cell>
          <cell r="J5097" t="str">
            <v>81102</v>
          </cell>
          <cell r="K5097" t="str">
            <v>CHI(CATALYST)</v>
          </cell>
        </row>
        <row r="5098">
          <cell r="A5098" t="str">
            <v>9804</v>
          </cell>
          <cell r="B5098" t="str">
            <v>MR</v>
          </cell>
          <cell r="C5098" t="str">
            <v>MR30</v>
          </cell>
          <cell r="D5098" t="str">
            <v>ASM</v>
          </cell>
          <cell r="E5098" t="str">
            <v>SCTPS008006</v>
          </cell>
          <cell r="F5098" t="str">
            <v>CAT24C02J</v>
          </cell>
          <cell r="G5098">
            <v>15379</v>
          </cell>
          <cell r="H5098">
            <v>581.32000000000005</v>
          </cell>
          <cell r="I5098">
            <v>789606</v>
          </cell>
          <cell r="J5098" t="str">
            <v>81102</v>
          </cell>
          <cell r="K5098" t="str">
            <v>CHI(CATALYST)</v>
          </cell>
        </row>
        <row r="5099">
          <cell r="A5099" t="str">
            <v>9804</v>
          </cell>
          <cell r="B5099" t="str">
            <v>MR</v>
          </cell>
          <cell r="C5099" t="str">
            <v>MR30</v>
          </cell>
          <cell r="D5099" t="str">
            <v>ASM</v>
          </cell>
          <cell r="E5099" t="str">
            <v>SCTPS008006</v>
          </cell>
          <cell r="F5099" t="str">
            <v>CAT24C02J</v>
          </cell>
          <cell r="G5099">
            <v>12284</v>
          </cell>
          <cell r="H5099">
            <v>464.33</v>
          </cell>
          <cell r="I5099">
            <v>630699</v>
          </cell>
          <cell r="J5099" t="str">
            <v>81102</v>
          </cell>
          <cell r="K5099" t="str">
            <v>CHI(CATALYST)</v>
          </cell>
        </row>
        <row r="5100">
          <cell r="A5100" t="str">
            <v>9804</v>
          </cell>
          <cell r="B5100" t="str">
            <v>MR</v>
          </cell>
          <cell r="C5100" t="str">
            <v>MR30</v>
          </cell>
          <cell r="D5100" t="str">
            <v>ASM</v>
          </cell>
          <cell r="E5100" t="str">
            <v>SCTPS008006</v>
          </cell>
          <cell r="F5100" t="str">
            <v>CAT24C02J</v>
          </cell>
          <cell r="G5100">
            <v>149043</v>
          </cell>
          <cell r="H5100">
            <v>5633.82</v>
          </cell>
          <cell r="I5100">
            <v>7482276</v>
          </cell>
          <cell r="J5100" t="str">
            <v>81102</v>
          </cell>
          <cell r="K5100" t="str">
            <v>CHI(CATALYST)</v>
          </cell>
        </row>
        <row r="5101">
          <cell r="A5101" t="str">
            <v>9804</v>
          </cell>
          <cell r="B5101" t="str">
            <v>MR</v>
          </cell>
          <cell r="C5101" t="str">
            <v>MR30</v>
          </cell>
          <cell r="D5101" t="str">
            <v>ASM</v>
          </cell>
          <cell r="E5101" t="str">
            <v>SCTPS008006</v>
          </cell>
          <cell r="F5101" t="str">
            <v>CAT24C02J</v>
          </cell>
          <cell r="G5101">
            <v>404781</v>
          </cell>
          <cell r="H5101">
            <v>15300.72</v>
          </cell>
          <cell r="I5101">
            <v>20169409</v>
          </cell>
          <cell r="J5101" t="str">
            <v>81102</v>
          </cell>
          <cell r="K5101" t="str">
            <v>CHI(CATALYST)</v>
          </cell>
        </row>
        <row r="5102">
          <cell r="A5102" t="str">
            <v>9804</v>
          </cell>
          <cell r="B5102" t="str">
            <v>MR</v>
          </cell>
          <cell r="C5102" t="str">
            <v>MR30</v>
          </cell>
          <cell r="D5102" t="str">
            <v>ASM</v>
          </cell>
          <cell r="E5102" t="str">
            <v>SCTPS008007</v>
          </cell>
          <cell r="F5102" t="str">
            <v>CAT24C02JI</v>
          </cell>
          <cell r="G5102">
            <v>9663</v>
          </cell>
          <cell r="H5102">
            <v>365.26</v>
          </cell>
          <cell r="I5102">
            <v>496132</v>
          </cell>
          <cell r="J5102" t="str">
            <v>81102</v>
          </cell>
          <cell r="K5102" t="str">
            <v>CHI(CATALYST)</v>
          </cell>
        </row>
        <row r="5103">
          <cell r="A5103" t="str">
            <v>9804</v>
          </cell>
          <cell r="B5103" t="str">
            <v>MR</v>
          </cell>
          <cell r="C5103" t="str">
            <v>MR30</v>
          </cell>
          <cell r="D5103" t="str">
            <v>ASM</v>
          </cell>
          <cell r="E5103" t="str">
            <v>SCTPS008008</v>
          </cell>
          <cell r="F5103" t="str">
            <v>CAT24WC04JI-1.8</v>
          </cell>
          <cell r="G5103">
            <v>23552</v>
          </cell>
          <cell r="H5103">
            <v>890.26</v>
          </cell>
          <cell r="I5103">
            <v>1209240</v>
          </cell>
          <cell r="J5103" t="str">
            <v>81102</v>
          </cell>
          <cell r="K5103" t="str">
            <v>CHI(CATALYST)</v>
          </cell>
        </row>
        <row r="5104">
          <cell r="A5104" t="str">
            <v>9804</v>
          </cell>
          <cell r="B5104" t="str">
            <v>MR</v>
          </cell>
          <cell r="C5104" t="str">
            <v>MR30</v>
          </cell>
          <cell r="D5104" t="str">
            <v>ASM</v>
          </cell>
          <cell r="E5104" t="str">
            <v>SCTPS008009</v>
          </cell>
          <cell r="F5104" t="str">
            <v>CAT24C16J</v>
          </cell>
          <cell r="G5104">
            <v>14959</v>
          </cell>
          <cell r="H5104">
            <v>565.45000000000005</v>
          </cell>
          <cell r="I5104">
            <v>768050</v>
          </cell>
          <cell r="J5104" t="str">
            <v>81102</v>
          </cell>
          <cell r="K5104" t="str">
            <v>CHI(CATALYST)</v>
          </cell>
        </row>
        <row r="5105">
          <cell r="A5105" t="str">
            <v>9804</v>
          </cell>
          <cell r="B5105" t="str">
            <v>MR</v>
          </cell>
          <cell r="C5105" t="str">
            <v>MR30</v>
          </cell>
          <cell r="D5105" t="str">
            <v>ASM</v>
          </cell>
          <cell r="E5105" t="str">
            <v>SCTPS008009</v>
          </cell>
          <cell r="F5105" t="str">
            <v>CAT24C16J</v>
          </cell>
          <cell r="G5105">
            <v>67830</v>
          </cell>
          <cell r="H5105">
            <v>2563.9699999999998</v>
          </cell>
          <cell r="I5105">
            <v>3482640</v>
          </cell>
          <cell r="J5105" t="str">
            <v>81102</v>
          </cell>
          <cell r="K5105" t="str">
            <v>CHI(CATALYST)</v>
          </cell>
        </row>
        <row r="5106">
          <cell r="A5106" t="str">
            <v>9804</v>
          </cell>
          <cell r="B5106" t="str">
            <v>MR</v>
          </cell>
          <cell r="C5106" t="str">
            <v>MR30</v>
          </cell>
          <cell r="D5106" t="str">
            <v>ASM</v>
          </cell>
          <cell r="E5106" t="str">
            <v>SCTPS008009</v>
          </cell>
          <cell r="F5106" t="str">
            <v>CAT24C16J</v>
          </cell>
          <cell r="G5106">
            <v>59355</v>
          </cell>
          <cell r="H5106">
            <v>2243.61</v>
          </cell>
          <cell r="I5106">
            <v>3047495</v>
          </cell>
          <cell r="J5106" t="str">
            <v>81102</v>
          </cell>
          <cell r="K5106" t="str">
            <v>CHI(CATALYST)</v>
          </cell>
        </row>
        <row r="5107">
          <cell r="A5107" t="str">
            <v>9804</v>
          </cell>
          <cell r="B5107" t="str">
            <v>MR</v>
          </cell>
          <cell r="C5107" t="str">
            <v>MR30</v>
          </cell>
          <cell r="D5107" t="str">
            <v>ASM</v>
          </cell>
          <cell r="E5107" t="str">
            <v>SCTPS008009</v>
          </cell>
          <cell r="F5107" t="str">
            <v>CAT24C16J</v>
          </cell>
          <cell r="G5107">
            <v>92723</v>
          </cell>
          <cell r="H5107">
            <v>3504.92</v>
          </cell>
          <cell r="I5107">
            <v>4654884</v>
          </cell>
          <cell r="J5107" t="str">
            <v>81102</v>
          </cell>
          <cell r="K5107" t="str">
            <v>CHI(CATALYST)</v>
          </cell>
        </row>
        <row r="5108">
          <cell r="A5108" t="str">
            <v>9804</v>
          </cell>
          <cell r="B5108" t="str">
            <v>MR</v>
          </cell>
          <cell r="C5108" t="str">
            <v>MR30</v>
          </cell>
          <cell r="D5108" t="str">
            <v>ASM</v>
          </cell>
          <cell r="E5108" t="str">
            <v>SCTPS008010</v>
          </cell>
          <cell r="F5108" t="str">
            <v>CAT24C02J-26461</v>
          </cell>
          <cell r="G5108">
            <v>21902</v>
          </cell>
          <cell r="H5108">
            <v>827.89</v>
          </cell>
          <cell r="I5108">
            <v>1124522</v>
          </cell>
          <cell r="J5108" t="str">
            <v>81102</v>
          </cell>
          <cell r="K5108" t="str">
            <v>CHI(CATALYST)</v>
          </cell>
        </row>
        <row r="5109">
          <cell r="A5109" t="str">
            <v>9804</v>
          </cell>
          <cell r="B5109" t="str">
            <v>MR</v>
          </cell>
          <cell r="C5109" t="str">
            <v>MR30</v>
          </cell>
          <cell r="D5109" t="str">
            <v>ASM</v>
          </cell>
          <cell r="E5109" t="str">
            <v>SCTPS008011</v>
          </cell>
          <cell r="F5109" t="str">
            <v>CAT24C08JI</v>
          </cell>
          <cell r="G5109">
            <v>1910</v>
          </cell>
          <cell r="H5109">
            <v>72.19</v>
          </cell>
          <cell r="I5109">
            <v>98055</v>
          </cell>
          <cell r="J5109" t="str">
            <v>81102</v>
          </cell>
          <cell r="K5109" t="str">
            <v>CHI(CATALYST)</v>
          </cell>
        </row>
        <row r="5110">
          <cell r="A5110" t="str">
            <v>9804</v>
          </cell>
          <cell r="B5110" t="str">
            <v>MR</v>
          </cell>
          <cell r="C5110" t="str">
            <v>MR30</v>
          </cell>
          <cell r="D5110" t="str">
            <v>ASM</v>
          </cell>
          <cell r="E5110" t="str">
            <v>SCTPS008012</v>
          </cell>
          <cell r="F5110" t="str">
            <v>CAT24WC08J</v>
          </cell>
          <cell r="G5110">
            <v>1890</v>
          </cell>
          <cell r="H5110">
            <v>71.44</v>
          </cell>
          <cell r="I5110">
            <v>97036</v>
          </cell>
          <cell r="J5110" t="str">
            <v>81102</v>
          </cell>
          <cell r="K5110" t="str">
            <v>CHI(CATALYST)</v>
          </cell>
        </row>
        <row r="5111">
          <cell r="A5111" t="str">
            <v>9804</v>
          </cell>
          <cell r="B5111" t="str">
            <v>MR</v>
          </cell>
          <cell r="C5111" t="str">
            <v>MR30</v>
          </cell>
          <cell r="D5111" t="str">
            <v>ASM</v>
          </cell>
          <cell r="E5111" t="str">
            <v>SCTPS008013</v>
          </cell>
          <cell r="F5111" t="str">
            <v>CAT24C16JI-2.7</v>
          </cell>
          <cell r="G5111">
            <v>47630</v>
          </cell>
          <cell r="H5111">
            <v>1800.41</v>
          </cell>
          <cell r="I5111">
            <v>2445496</v>
          </cell>
          <cell r="J5111" t="str">
            <v>81102</v>
          </cell>
          <cell r="K5111" t="str">
            <v>CHI(CATALYST)</v>
          </cell>
        </row>
        <row r="5112">
          <cell r="A5112" t="str">
            <v>9804</v>
          </cell>
          <cell r="B5112" t="str">
            <v>MR</v>
          </cell>
          <cell r="C5112" t="str">
            <v>MR30</v>
          </cell>
          <cell r="D5112" t="str">
            <v>ASM</v>
          </cell>
          <cell r="E5112" t="str">
            <v>SCTPS008013</v>
          </cell>
          <cell r="F5112" t="str">
            <v>CAT24C16JI-2.7</v>
          </cell>
          <cell r="G5112">
            <v>39466</v>
          </cell>
          <cell r="H5112">
            <v>1491.81</v>
          </cell>
          <cell r="I5112">
            <v>1981272</v>
          </cell>
          <cell r="J5112" t="str">
            <v>81102</v>
          </cell>
          <cell r="K5112" t="str">
            <v>CHI(CATALYST)</v>
          </cell>
        </row>
        <row r="5113">
          <cell r="A5113" t="str">
            <v>9804</v>
          </cell>
          <cell r="B5113" t="str">
            <v>MR</v>
          </cell>
          <cell r="C5113" t="str">
            <v>MR30</v>
          </cell>
          <cell r="D5113" t="str">
            <v>ASM</v>
          </cell>
          <cell r="E5113" t="str">
            <v>SCTPS008014</v>
          </cell>
          <cell r="F5113" t="str">
            <v>CAT24WC16JI-2.7</v>
          </cell>
          <cell r="G5113">
            <v>15018</v>
          </cell>
          <cell r="H5113">
            <v>567.67999999999995</v>
          </cell>
          <cell r="I5113">
            <v>771079</v>
          </cell>
          <cell r="J5113" t="str">
            <v>81102</v>
          </cell>
          <cell r="K5113" t="str">
            <v>CHI(CATALYST)</v>
          </cell>
        </row>
        <row r="5114">
          <cell r="A5114" t="str">
            <v>9804</v>
          </cell>
          <cell r="B5114" t="str">
            <v>MR</v>
          </cell>
          <cell r="C5114" t="str">
            <v>MR30</v>
          </cell>
          <cell r="D5114" t="str">
            <v>ASM</v>
          </cell>
          <cell r="E5114" t="str">
            <v>SCTPS008014</v>
          </cell>
          <cell r="F5114" t="str">
            <v>CAT24WC16JI-2.7</v>
          </cell>
          <cell r="G5114">
            <v>29996</v>
          </cell>
          <cell r="H5114">
            <v>1133.8399999999999</v>
          </cell>
          <cell r="I5114">
            <v>1540094</v>
          </cell>
          <cell r="J5114" t="str">
            <v>81102</v>
          </cell>
          <cell r="K5114" t="str">
            <v>CHI(CATALYST)</v>
          </cell>
        </row>
        <row r="5115">
          <cell r="A5115" t="str">
            <v>9804</v>
          </cell>
          <cell r="B5115" t="str">
            <v>MR</v>
          </cell>
          <cell r="C5115" t="str">
            <v>MR30</v>
          </cell>
          <cell r="D5115" t="str">
            <v>ASM</v>
          </cell>
          <cell r="E5115" t="str">
            <v>SCTPS008014</v>
          </cell>
          <cell r="F5115" t="str">
            <v>CAT24WC16JI-2.7</v>
          </cell>
          <cell r="G5115">
            <v>43011</v>
          </cell>
          <cell r="H5115">
            <v>1625.81</v>
          </cell>
          <cell r="I5115">
            <v>2208337</v>
          </cell>
          <cell r="J5115" t="str">
            <v>81102</v>
          </cell>
          <cell r="K5115" t="str">
            <v>CHI(CATALYST)</v>
          </cell>
        </row>
        <row r="5116">
          <cell r="A5116" t="str">
            <v>9804</v>
          </cell>
          <cell r="B5116" t="str">
            <v>MR</v>
          </cell>
          <cell r="C5116" t="str">
            <v>MR30</v>
          </cell>
          <cell r="D5116" t="str">
            <v>ASM</v>
          </cell>
          <cell r="E5116" t="str">
            <v>SCTPS008015</v>
          </cell>
          <cell r="F5116" t="str">
            <v>CAT93C46S-2.7</v>
          </cell>
          <cell r="G5116">
            <v>68674</v>
          </cell>
          <cell r="H5116">
            <v>2595.87</v>
          </cell>
          <cell r="I5116">
            <v>3525970</v>
          </cell>
          <cell r="J5116" t="str">
            <v>81102</v>
          </cell>
          <cell r="K5116" t="str">
            <v>CHI(CATALYST)</v>
          </cell>
        </row>
        <row r="5117">
          <cell r="A5117" t="str">
            <v>9804</v>
          </cell>
          <cell r="B5117" t="str">
            <v>MR</v>
          </cell>
          <cell r="C5117" t="str">
            <v>MR30</v>
          </cell>
          <cell r="D5117" t="str">
            <v>ASM</v>
          </cell>
          <cell r="E5117" t="str">
            <v>SCTPS008015</v>
          </cell>
          <cell r="F5117" t="str">
            <v>CAT93C46S-2.7</v>
          </cell>
          <cell r="G5117">
            <v>8444</v>
          </cell>
          <cell r="H5117">
            <v>319.18</v>
          </cell>
          <cell r="I5117">
            <v>433542</v>
          </cell>
          <cell r="J5117" t="str">
            <v>81102</v>
          </cell>
          <cell r="K5117" t="str">
            <v>CHI(CATALYST)</v>
          </cell>
        </row>
        <row r="5118">
          <cell r="A5118" t="str">
            <v>9804</v>
          </cell>
          <cell r="B5118" t="str">
            <v>MR</v>
          </cell>
          <cell r="C5118" t="str">
            <v>MR30</v>
          </cell>
          <cell r="D5118" t="str">
            <v>ASM</v>
          </cell>
          <cell r="E5118" t="str">
            <v>SCTPS008016</v>
          </cell>
          <cell r="F5118" t="str">
            <v>CAT93C46JI</v>
          </cell>
          <cell r="G5118">
            <v>2553</v>
          </cell>
          <cell r="H5118">
            <v>96.5</v>
          </cell>
          <cell r="I5118">
            <v>131075</v>
          </cell>
          <cell r="J5118" t="str">
            <v>81102</v>
          </cell>
          <cell r="K5118" t="str">
            <v>CHI(CATALYST)</v>
          </cell>
        </row>
        <row r="5119">
          <cell r="A5119" t="str">
            <v>9804</v>
          </cell>
          <cell r="B5119" t="str">
            <v>MR</v>
          </cell>
          <cell r="C5119" t="str">
            <v>MR30</v>
          </cell>
          <cell r="D5119" t="str">
            <v>ASM</v>
          </cell>
          <cell r="E5119" t="str">
            <v>SCTPS008016</v>
          </cell>
          <cell r="F5119" t="str">
            <v>CAT93C46JI</v>
          </cell>
          <cell r="G5119">
            <v>3736</v>
          </cell>
          <cell r="H5119">
            <v>141.22</v>
          </cell>
          <cell r="I5119">
            <v>191819</v>
          </cell>
          <cell r="J5119" t="str">
            <v>81102</v>
          </cell>
          <cell r="K5119" t="str">
            <v>CHI(CATALYST)</v>
          </cell>
        </row>
        <row r="5120">
          <cell r="A5120" t="str">
            <v>9804</v>
          </cell>
          <cell r="B5120" t="str">
            <v>MR</v>
          </cell>
          <cell r="C5120" t="str">
            <v>MR30</v>
          </cell>
          <cell r="D5120" t="str">
            <v>ASM</v>
          </cell>
          <cell r="E5120" t="str">
            <v>SCTPS008018</v>
          </cell>
          <cell r="F5120" t="str">
            <v>CAT93C46S</v>
          </cell>
          <cell r="G5120">
            <v>23305</v>
          </cell>
          <cell r="H5120">
            <v>880.92</v>
          </cell>
          <cell r="I5120">
            <v>1196553</v>
          </cell>
          <cell r="J5120" t="str">
            <v>81102</v>
          </cell>
          <cell r="K5120" t="str">
            <v>CHI(CATALYST)</v>
          </cell>
        </row>
        <row r="5121">
          <cell r="A5121" t="str">
            <v>9804</v>
          </cell>
          <cell r="B5121" t="str">
            <v>MR</v>
          </cell>
          <cell r="C5121" t="str">
            <v>MR30</v>
          </cell>
          <cell r="D5121" t="str">
            <v>ASM</v>
          </cell>
          <cell r="E5121" t="str">
            <v>SCTPS008019</v>
          </cell>
          <cell r="F5121" t="str">
            <v>CAT93C46SI</v>
          </cell>
          <cell r="G5121">
            <v>22676</v>
          </cell>
          <cell r="H5121">
            <v>857.15</v>
          </cell>
          <cell r="I5121">
            <v>1164266</v>
          </cell>
          <cell r="J5121" t="str">
            <v>81102</v>
          </cell>
          <cell r="K5121" t="str">
            <v>CHI(CATALYST)</v>
          </cell>
        </row>
        <row r="5122">
          <cell r="A5122" t="str">
            <v>9804</v>
          </cell>
          <cell r="B5122" t="str">
            <v>MR</v>
          </cell>
          <cell r="C5122" t="str">
            <v>MR30</v>
          </cell>
          <cell r="D5122" t="str">
            <v>ASM</v>
          </cell>
          <cell r="E5122" t="str">
            <v>SCTPS008020</v>
          </cell>
          <cell r="F5122" t="str">
            <v>CAT24WC02J</v>
          </cell>
          <cell r="G5122">
            <v>58996</v>
          </cell>
          <cell r="H5122">
            <v>2230.04</v>
          </cell>
          <cell r="I5122">
            <v>3029063</v>
          </cell>
          <cell r="J5122" t="str">
            <v>81102</v>
          </cell>
          <cell r="K5122" t="str">
            <v>CHI(CATALYST)</v>
          </cell>
        </row>
        <row r="5123">
          <cell r="A5123" t="str">
            <v>9804</v>
          </cell>
          <cell r="B5123" t="str">
            <v>MR</v>
          </cell>
          <cell r="C5123" t="str">
            <v>MR30</v>
          </cell>
          <cell r="D5123" t="str">
            <v>ASM</v>
          </cell>
          <cell r="E5123" t="str">
            <v>SCTPS008020</v>
          </cell>
          <cell r="F5123" t="str">
            <v>CAT24WC02J</v>
          </cell>
          <cell r="G5123">
            <v>8123</v>
          </cell>
          <cell r="H5123">
            <v>307.04000000000002</v>
          </cell>
          <cell r="I5123">
            <v>417052</v>
          </cell>
          <cell r="J5123" t="str">
            <v>81102</v>
          </cell>
          <cell r="K5123" t="str">
            <v>CHI(CATALYST)</v>
          </cell>
        </row>
        <row r="5124">
          <cell r="A5124" t="str">
            <v>9804</v>
          </cell>
          <cell r="B5124" t="str">
            <v>MR</v>
          </cell>
          <cell r="C5124" t="str">
            <v>MR30</v>
          </cell>
          <cell r="D5124" t="str">
            <v>ASM</v>
          </cell>
          <cell r="E5124" t="str">
            <v>SCTPS008020</v>
          </cell>
          <cell r="F5124" t="str">
            <v>CAT24WC02J</v>
          </cell>
          <cell r="G5124">
            <v>216966</v>
          </cell>
          <cell r="H5124">
            <v>8201.31</v>
          </cell>
          <cell r="I5124">
            <v>10892159</v>
          </cell>
          <cell r="J5124" t="str">
            <v>81102</v>
          </cell>
          <cell r="K5124" t="str">
            <v>CHI(CATALYST)</v>
          </cell>
        </row>
        <row r="5125">
          <cell r="A5125" t="str">
            <v>9804</v>
          </cell>
          <cell r="B5125" t="str">
            <v>MR</v>
          </cell>
          <cell r="C5125" t="str">
            <v>MR30</v>
          </cell>
          <cell r="D5125" t="str">
            <v>ASM</v>
          </cell>
          <cell r="E5125" t="str">
            <v>SCTPS008020</v>
          </cell>
          <cell r="F5125" t="str">
            <v>CAT24WC02J</v>
          </cell>
          <cell r="G5125">
            <v>36934</v>
          </cell>
          <cell r="H5125">
            <v>1396.1</v>
          </cell>
          <cell r="I5125">
            <v>1840339</v>
          </cell>
          <cell r="J5125" t="str">
            <v>81102</v>
          </cell>
          <cell r="K5125" t="str">
            <v>CHI(CATALYST)</v>
          </cell>
        </row>
        <row r="5126">
          <cell r="A5126" t="str">
            <v>9804</v>
          </cell>
          <cell r="B5126" t="str">
            <v>MR</v>
          </cell>
          <cell r="C5126" t="str">
            <v>MR30</v>
          </cell>
          <cell r="D5126" t="str">
            <v>ASM</v>
          </cell>
          <cell r="E5126" t="str">
            <v>SCTPS008021</v>
          </cell>
          <cell r="F5126" t="str">
            <v>CAT24C02JI-2.5</v>
          </cell>
          <cell r="G5126">
            <v>59866</v>
          </cell>
          <cell r="H5126">
            <v>2262.9299999999998</v>
          </cell>
          <cell r="I5126">
            <v>3073737</v>
          </cell>
          <cell r="J5126" t="str">
            <v>81102</v>
          </cell>
          <cell r="K5126" t="str">
            <v>CHI(CATALYST)</v>
          </cell>
        </row>
        <row r="5127">
          <cell r="A5127" t="str">
            <v>9804</v>
          </cell>
          <cell r="B5127" t="str">
            <v>MR</v>
          </cell>
          <cell r="C5127" t="str">
            <v>MR30</v>
          </cell>
          <cell r="D5127" t="str">
            <v>ASM</v>
          </cell>
          <cell r="E5127" t="str">
            <v>SCTPS008021</v>
          </cell>
          <cell r="F5127" t="str">
            <v>CAT24C02JI-2.5</v>
          </cell>
          <cell r="G5127">
            <v>45655</v>
          </cell>
          <cell r="H5127">
            <v>1725.75</v>
          </cell>
          <cell r="I5127">
            <v>2344086</v>
          </cell>
          <cell r="J5127" t="str">
            <v>81102</v>
          </cell>
          <cell r="K5127" t="str">
            <v>CHI(CATALYST)</v>
          </cell>
        </row>
        <row r="5128">
          <cell r="A5128" t="str">
            <v>9804</v>
          </cell>
          <cell r="B5128" t="str">
            <v>MR</v>
          </cell>
          <cell r="C5128" t="str">
            <v>MR30</v>
          </cell>
          <cell r="D5128" t="str">
            <v>ASM</v>
          </cell>
          <cell r="E5128" t="str">
            <v>SCTPS008021</v>
          </cell>
          <cell r="F5128" t="str">
            <v>CAT24C02JI-2.5</v>
          </cell>
          <cell r="G5128">
            <v>52440</v>
          </cell>
          <cell r="H5128">
            <v>1982.23</v>
          </cell>
          <cell r="I5128">
            <v>2632599</v>
          </cell>
          <cell r="J5128" t="str">
            <v>81102</v>
          </cell>
          <cell r="K5128" t="str">
            <v>CHI(CATALYST)</v>
          </cell>
        </row>
        <row r="5129">
          <cell r="A5129" t="str">
            <v>9804</v>
          </cell>
          <cell r="B5129" t="str">
            <v>MR</v>
          </cell>
          <cell r="C5129" t="str">
            <v>MR30</v>
          </cell>
          <cell r="D5129" t="str">
            <v>ASM</v>
          </cell>
          <cell r="E5129" t="str">
            <v>SCTPS008022</v>
          </cell>
          <cell r="F5129" t="str">
            <v>CAT24WC01J</v>
          </cell>
          <cell r="G5129">
            <v>16352</v>
          </cell>
          <cell r="H5129">
            <v>618.1</v>
          </cell>
          <cell r="I5129">
            <v>839565</v>
          </cell>
          <cell r="J5129" t="str">
            <v>81102</v>
          </cell>
          <cell r="K5129" t="str">
            <v>CHI(CATALYST)</v>
          </cell>
        </row>
        <row r="5130">
          <cell r="A5130" t="str">
            <v>9804</v>
          </cell>
          <cell r="B5130" t="str">
            <v>MR</v>
          </cell>
          <cell r="C5130" t="str">
            <v>MR30</v>
          </cell>
          <cell r="D5130" t="str">
            <v>ASM</v>
          </cell>
          <cell r="E5130" t="str">
            <v>SCTPS008023</v>
          </cell>
          <cell r="F5130" t="str">
            <v>CAT93C46J</v>
          </cell>
          <cell r="G5130">
            <v>1424</v>
          </cell>
          <cell r="H5130">
            <v>53.82</v>
          </cell>
          <cell r="I5130">
            <v>73103</v>
          </cell>
          <cell r="J5130" t="str">
            <v>81102</v>
          </cell>
          <cell r="K5130" t="str">
            <v>CHI(CATALYST)</v>
          </cell>
        </row>
        <row r="5131">
          <cell r="A5131" t="str">
            <v>9804</v>
          </cell>
          <cell r="B5131" t="str">
            <v>MR</v>
          </cell>
          <cell r="C5131" t="str">
            <v>MR30</v>
          </cell>
          <cell r="D5131" t="str">
            <v>ASM</v>
          </cell>
          <cell r="E5131" t="str">
            <v>SCTPS008024</v>
          </cell>
          <cell r="F5131" t="str">
            <v>CAT93C46SI-2.7</v>
          </cell>
          <cell r="G5131">
            <v>1322</v>
          </cell>
          <cell r="H5131">
            <v>49.97</v>
          </cell>
          <cell r="I5131">
            <v>67874</v>
          </cell>
          <cell r="J5131" t="str">
            <v>81102</v>
          </cell>
          <cell r="K5131" t="str">
            <v>CHI(CATALYST)</v>
          </cell>
        </row>
        <row r="5132">
          <cell r="A5132" t="str">
            <v>9804</v>
          </cell>
          <cell r="B5132" t="str">
            <v>MR</v>
          </cell>
          <cell r="C5132" t="str">
            <v>MR30</v>
          </cell>
          <cell r="D5132" t="str">
            <v>ASM</v>
          </cell>
          <cell r="E5132" t="str">
            <v>SCTPS008025</v>
          </cell>
          <cell r="F5132" t="str">
            <v>CAT93C46AJ</v>
          </cell>
          <cell r="G5132">
            <v>3023</v>
          </cell>
          <cell r="H5132">
            <v>114.26</v>
          </cell>
          <cell r="I5132">
            <v>155199</v>
          </cell>
          <cell r="J5132" t="str">
            <v>81102</v>
          </cell>
          <cell r="K5132" t="str">
            <v>CHI(CATALYST)</v>
          </cell>
        </row>
        <row r="5133">
          <cell r="A5133" t="str">
            <v>9804</v>
          </cell>
          <cell r="B5133" t="str">
            <v>MR</v>
          </cell>
          <cell r="C5133" t="str">
            <v>MR30</v>
          </cell>
          <cell r="D5133" t="str">
            <v>ASM</v>
          </cell>
          <cell r="E5133" t="str">
            <v>SCTPS008026</v>
          </cell>
          <cell r="F5133" t="str">
            <v>CAT24WC02JI</v>
          </cell>
          <cell r="G5133">
            <v>11174</v>
          </cell>
          <cell r="H5133">
            <v>422.37</v>
          </cell>
          <cell r="I5133">
            <v>556768</v>
          </cell>
          <cell r="J5133" t="str">
            <v>81102</v>
          </cell>
          <cell r="K5133" t="str">
            <v>CHI(CATALYST)</v>
          </cell>
        </row>
        <row r="5134">
          <cell r="A5134" t="str">
            <v>9804</v>
          </cell>
          <cell r="B5134" t="str">
            <v>MR</v>
          </cell>
          <cell r="C5134" t="str">
            <v>MR30</v>
          </cell>
          <cell r="D5134" t="str">
            <v>ASM</v>
          </cell>
          <cell r="E5134" t="str">
            <v>SCTPS008027</v>
          </cell>
          <cell r="F5134" t="str">
            <v>CAT24WC02J-2.7</v>
          </cell>
          <cell r="G5134">
            <v>14925</v>
          </cell>
          <cell r="H5134">
            <v>564.16</v>
          </cell>
          <cell r="I5134">
            <v>743675</v>
          </cell>
          <cell r="J5134" t="str">
            <v>81102</v>
          </cell>
          <cell r="K5134" t="str">
            <v>CHI(CATALYST)</v>
          </cell>
        </row>
        <row r="5135">
          <cell r="A5135" t="str">
            <v>9804</v>
          </cell>
          <cell r="B5135" t="str">
            <v>MR</v>
          </cell>
          <cell r="C5135" t="str">
            <v>MR30</v>
          </cell>
          <cell r="D5135" t="str">
            <v>ASM</v>
          </cell>
          <cell r="E5135" t="str">
            <v>SDKPSW16002</v>
          </cell>
          <cell r="F5135" t="str">
            <v>68HC05SC24</v>
          </cell>
          <cell r="G5135">
            <v>9932</v>
          </cell>
          <cell r="H5135">
            <v>1877.14</v>
          </cell>
          <cell r="I5135">
            <v>2537330</v>
          </cell>
          <cell r="J5135" t="str">
            <v>81102</v>
          </cell>
          <cell r="K5135" t="str">
            <v>CHI(DATA TKY)</v>
          </cell>
        </row>
        <row r="5136">
          <cell r="A5136" t="str">
            <v>9804</v>
          </cell>
          <cell r="B5136" t="str">
            <v>MR</v>
          </cell>
          <cell r="C5136" t="str">
            <v>MR30</v>
          </cell>
          <cell r="D5136" t="str">
            <v>ASM</v>
          </cell>
          <cell r="E5136" t="str">
            <v>SDSPD008005</v>
          </cell>
          <cell r="F5136" t="str">
            <v>DS1001M</v>
          </cell>
          <cell r="G5136">
            <v>3773</v>
          </cell>
          <cell r="H5136">
            <v>171.29</v>
          </cell>
          <cell r="I5136">
            <v>232868</v>
          </cell>
          <cell r="J5136" t="str">
            <v>81102</v>
          </cell>
          <cell r="K5136" t="str">
            <v>CHI(DALLAS SEMI.)</v>
          </cell>
        </row>
        <row r="5137">
          <cell r="A5137" t="str">
            <v>9804</v>
          </cell>
          <cell r="B5137" t="str">
            <v>MR</v>
          </cell>
          <cell r="C5137" t="str">
            <v>MR30</v>
          </cell>
          <cell r="D5137" t="str">
            <v>ASM</v>
          </cell>
          <cell r="E5137" t="str">
            <v>SDSPD008005</v>
          </cell>
          <cell r="F5137" t="str">
            <v>DS1001M</v>
          </cell>
          <cell r="G5137">
            <v>11813</v>
          </cell>
          <cell r="H5137">
            <v>536.30999999999995</v>
          </cell>
          <cell r="I5137">
            <v>721980</v>
          </cell>
          <cell r="J5137" t="str">
            <v>81102</v>
          </cell>
          <cell r="K5137" t="str">
            <v>CHI(DALLAS SEMI.)</v>
          </cell>
        </row>
        <row r="5138">
          <cell r="A5138" t="str">
            <v>9804</v>
          </cell>
          <cell r="B5138" t="str">
            <v>MR</v>
          </cell>
          <cell r="C5138" t="str">
            <v>MR30</v>
          </cell>
          <cell r="D5138" t="str">
            <v>ASM</v>
          </cell>
          <cell r="E5138" t="str">
            <v>SDSPD008005</v>
          </cell>
          <cell r="F5138" t="str">
            <v>DS1001M</v>
          </cell>
          <cell r="G5138">
            <v>9969</v>
          </cell>
          <cell r="H5138">
            <v>452.59</v>
          </cell>
          <cell r="I5138">
            <v>601084</v>
          </cell>
          <cell r="J5138" t="str">
            <v>81102</v>
          </cell>
          <cell r="K5138" t="str">
            <v>CHI(DALLAS SEMI.)</v>
          </cell>
        </row>
        <row r="5139">
          <cell r="A5139" t="str">
            <v>9804</v>
          </cell>
          <cell r="B5139" t="str">
            <v>MR</v>
          </cell>
          <cell r="C5139" t="str">
            <v>MR30</v>
          </cell>
          <cell r="D5139" t="str">
            <v>ASM</v>
          </cell>
          <cell r="E5139" t="str">
            <v>SDSPD008005</v>
          </cell>
          <cell r="F5139" t="str">
            <v>DS1001M</v>
          </cell>
          <cell r="G5139">
            <v>3654</v>
          </cell>
          <cell r="H5139">
            <v>165.89</v>
          </cell>
          <cell r="I5139">
            <v>220318</v>
          </cell>
          <cell r="J5139" t="str">
            <v>81102</v>
          </cell>
          <cell r="K5139" t="str">
            <v>CHI(DALLAS SEMI.)</v>
          </cell>
        </row>
        <row r="5140">
          <cell r="A5140" t="str">
            <v>9804</v>
          </cell>
          <cell r="B5140" t="str">
            <v>MR</v>
          </cell>
          <cell r="C5140" t="str">
            <v>MR30</v>
          </cell>
          <cell r="D5140" t="str">
            <v>ASM</v>
          </cell>
          <cell r="E5140" t="str">
            <v>SDSPD008005</v>
          </cell>
          <cell r="F5140" t="str">
            <v>DS1001M</v>
          </cell>
          <cell r="G5140">
            <v>18631</v>
          </cell>
          <cell r="H5140">
            <v>845.84</v>
          </cell>
          <cell r="I5140">
            <v>1123360</v>
          </cell>
          <cell r="J5140" t="str">
            <v>81102</v>
          </cell>
          <cell r="K5140" t="str">
            <v>CHI(DALLAS SEMI.)</v>
          </cell>
        </row>
        <row r="5141">
          <cell r="A5141" t="str">
            <v>9804</v>
          </cell>
          <cell r="B5141" t="str">
            <v>MR</v>
          </cell>
          <cell r="C5141" t="str">
            <v>MR30</v>
          </cell>
          <cell r="D5141" t="str">
            <v>ASM</v>
          </cell>
          <cell r="E5141" t="str">
            <v>SDSPD008009</v>
          </cell>
          <cell r="F5141" t="str">
            <v>DS1621</v>
          </cell>
          <cell r="G5141">
            <v>1534</v>
          </cell>
          <cell r="H5141">
            <v>69.64</v>
          </cell>
          <cell r="I5141">
            <v>95727</v>
          </cell>
          <cell r="J5141" t="str">
            <v>81102</v>
          </cell>
          <cell r="K5141" t="str">
            <v>CHI(DALLAS SEMI.)</v>
          </cell>
        </row>
        <row r="5142">
          <cell r="A5142" t="str">
            <v>9804</v>
          </cell>
          <cell r="B5142" t="str">
            <v>MR</v>
          </cell>
          <cell r="C5142" t="str">
            <v>MR30</v>
          </cell>
          <cell r="D5142" t="str">
            <v>ASM</v>
          </cell>
          <cell r="E5142" t="str">
            <v>SDSPD008010</v>
          </cell>
          <cell r="F5142" t="str">
            <v>DS1210</v>
          </cell>
          <cell r="G5142">
            <v>19972</v>
          </cell>
          <cell r="H5142">
            <v>906.72</v>
          </cell>
          <cell r="I5142">
            <v>1259887</v>
          </cell>
          <cell r="J5142" t="str">
            <v>81102</v>
          </cell>
          <cell r="K5142" t="str">
            <v>CHI(DALLAS SEMI.)</v>
          </cell>
        </row>
        <row r="5143">
          <cell r="A5143" t="str">
            <v>9804</v>
          </cell>
          <cell r="B5143" t="str">
            <v>MR</v>
          </cell>
          <cell r="C5143" t="str">
            <v>MR30</v>
          </cell>
          <cell r="D5143" t="str">
            <v>ASM</v>
          </cell>
          <cell r="E5143" t="str">
            <v>SDSPD008010</v>
          </cell>
          <cell r="F5143" t="str">
            <v>DS1210</v>
          </cell>
          <cell r="G5143">
            <v>64865</v>
          </cell>
          <cell r="H5143">
            <v>2944.87</v>
          </cell>
          <cell r="I5143">
            <v>4003550</v>
          </cell>
          <cell r="J5143" t="str">
            <v>81102</v>
          </cell>
          <cell r="K5143" t="str">
            <v>CHI(DALLAS SEMI.)</v>
          </cell>
        </row>
        <row r="5144">
          <cell r="A5144" t="str">
            <v>9804</v>
          </cell>
          <cell r="B5144" t="str">
            <v>MR</v>
          </cell>
          <cell r="C5144" t="str">
            <v>MR30</v>
          </cell>
          <cell r="D5144" t="str">
            <v>ASM</v>
          </cell>
          <cell r="E5144" t="str">
            <v>SDSPD008010</v>
          </cell>
          <cell r="F5144" t="str">
            <v>DS1210</v>
          </cell>
          <cell r="G5144">
            <v>43022</v>
          </cell>
          <cell r="H5144">
            <v>1953.19</v>
          </cell>
          <cell r="I5144">
            <v>2640126</v>
          </cell>
          <cell r="J5144" t="str">
            <v>81102</v>
          </cell>
          <cell r="K5144" t="str">
            <v>CHI(DALLAS SEMI.)</v>
          </cell>
        </row>
        <row r="5145">
          <cell r="A5145" t="str">
            <v>9804</v>
          </cell>
          <cell r="B5145" t="str">
            <v>MR</v>
          </cell>
          <cell r="C5145" t="str">
            <v>MR30</v>
          </cell>
          <cell r="D5145" t="str">
            <v>ASM</v>
          </cell>
          <cell r="E5145" t="str">
            <v>SDSPD008011</v>
          </cell>
          <cell r="F5145" t="str">
            <v>DS1231</v>
          </cell>
          <cell r="G5145">
            <v>30063</v>
          </cell>
          <cell r="H5145">
            <v>1364.86</v>
          </cell>
          <cell r="I5145">
            <v>1876136</v>
          </cell>
          <cell r="J5145" t="str">
            <v>81102</v>
          </cell>
          <cell r="K5145" t="str">
            <v>CHI(DALLAS SEMI.)</v>
          </cell>
        </row>
        <row r="5146">
          <cell r="A5146" t="str">
            <v>9804</v>
          </cell>
          <cell r="B5146" t="str">
            <v>MR</v>
          </cell>
          <cell r="C5146" t="str">
            <v>MR30</v>
          </cell>
          <cell r="D5146" t="str">
            <v>ASM</v>
          </cell>
          <cell r="E5146" t="str">
            <v>SDSPD008011</v>
          </cell>
          <cell r="F5146" t="str">
            <v>DS1231</v>
          </cell>
          <cell r="G5146">
            <v>36705</v>
          </cell>
          <cell r="H5146">
            <v>1666.4</v>
          </cell>
          <cell r="I5146">
            <v>2252472</v>
          </cell>
          <cell r="J5146" t="str">
            <v>81102</v>
          </cell>
          <cell r="K5146" t="str">
            <v>CHI(DALLAS SEMI.)</v>
          </cell>
        </row>
        <row r="5147">
          <cell r="A5147" t="str">
            <v>9804</v>
          </cell>
          <cell r="B5147" t="str">
            <v>MR</v>
          </cell>
          <cell r="C5147" t="str">
            <v>MR30</v>
          </cell>
          <cell r="D5147" t="str">
            <v>ASM</v>
          </cell>
          <cell r="E5147" t="str">
            <v>SDSPD008011</v>
          </cell>
          <cell r="F5147" t="str">
            <v>DS1231</v>
          </cell>
          <cell r="G5147">
            <v>9633</v>
          </cell>
          <cell r="H5147">
            <v>437.33</v>
          </cell>
          <cell r="I5147">
            <v>591138</v>
          </cell>
          <cell r="J5147" t="str">
            <v>81102</v>
          </cell>
          <cell r="K5147" t="str">
            <v>CHI(DALLAS SEMI.)</v>
          </cell>
        </row>
        <row r="5148">
          <cell r="A5148" t="str">
            <v>9804</v>
          </cell>
          <cell r="B5148" t="str">
            <v>MR</v>
          </cell>
          <cell r="C5148" t="str">
            <v>MR30</v>
          </cell>
          <cell r="D5148" t="str">
            <v>ASM</v>
          </cell>
          <cell r="E5148" t="str">
            <v>SDSPD008013</v>
          </cell>
          <cell r="F5148" t="str">
            <v>DS1302</v>
          </cell>
          <cell r="G5148">
            <v>71369</v>
          </cell>
          <cell r="H5148">
            <v>3240.15</v>
          </cell>
          <cell r="I5148">
            <v>4404983</v>
          </cell>
          <cell r="J5148" t="str">
            <v>81102</v>
          </cell>
          <cell r="K5148" t="str">
            <v>CHI(DALLAS SEMI.)</v>
          </cell>
        </row>
        <row r="5149">
          <cell r="A5149" t="str">
            <v>9804</v>
          </cell>
          <cell r="B5149" t="str">
            <v>MR</v>
          </cell>
          <cell r="C5149" t="str">
            <v>MR30</v>
          </cell>
          <cell r="D5149" t="str">
            <v>ASM</v>
          </cell>
          <cell r="E5149" t="str">
            <v>SDSPD008013</v>
          </cell>
          <cell r="F5149" t="str">
            <v>DS1302</v>
          </cell>
          <cell r="G5149">
            <v>20013</v>
          </cell>
          <cell r="H5149">
            <v>908.59</v>
          </cell>
          <cell r="I5149">
            <v>1235228</v>
          </cell>
          <cell r="J5149" t="str">
            <v>81102</v>
          </cell>
          <cell r="K5149" t="str">
            <v>CHI(DALLAS SEMI.)</v>
          </cell>
        </row>
        <row r="5150">
          <cell r="A5150" t="str">
            <v>9804</v>
          </cell>
          <cell r="B5150" t="str">
            <v>MR</v>
          </cell>
          <cell r="C5150" t="str">
            <v>MR30</v>
          </cell>
          <cell r="D5150" t="str">
            <v>ASM</v>
          </cell>
          <cell r="E5150" t="str">
            <v>SDSPD008013</v>
          </cell>
          <cell r="F5150" t="str">
            <v>DS1302</v>
          </cell>
          <cell r="G5150">
            <v>88831</v>
          </cell>
          <cell r="H5150">
            <v>4032.92</v>
          </cell>
          <cell r="I5150">
            <v>5482754</v>
          </cell>
          <cell r="J5150" t="str">
            <v>81102</v>
          </cell>
          <cell r="K5150" t="str">
            <v>CHI(DALLAS SEMI.)</v>
          </cell>
        </row>
        <row r="5151">
          <cell r="A5151" t="str">
            <v>9804</v>
          </cell>
          <cell r="B5151" t="str">
            <v>MR</v>
          </cell>
          <cell r="C5151" t="str">
            <v>MR30</v>
          </cell>
          <cell r="D5151" t="str">
            <v>ASM</v>
          </cell>
          <cell r="E5151" t="str">
            <v>SDSPD008013</v>
          </cell>
          <cell r="F5151" t="str">
            <v>DS1302</v>
          </cell>
          <cell r="G5151">
            <v>10011</v>
          </cell>
          <cell r="H5151">
            <v>454.49</v>
          </cell>
          <cell r="I5151">
            <v>624741</v>
          </cell>
          <cell r="J5151" t="str">
            <v>81102</v>
          </cell>
          <cell r="K5151" t="str">
            <v>CHI(DALLAS SEMI.)</v>
          </cell>
        </row>
        <row r="5152">
          <cell r="A5152" t="str">
            <v>9804</v>
          </cell>
          <cell r="B5152" t="str">
            <v>MR</v>
          </cell>
          <cell r="C5152" t="str">
            <v>MR30</v>
          </cell>
          <cell r="D5152" t="str">
            <v>ASM</v>
          </cell>
          <cell r="E5152" t="str">
            <v>SDSPD008013</v>
          </cell>
          <cell r="F5152" t="str">
            <v>DS1302</v>
          </cell>
          <cell r="G5152">
            <v>3348</v>
          </cell>
          <cell r="H5152">
            <v>151.99</v>
          </cell>
          <cell r="I5152">
            <v>205444</v>
          </cell>
          <cell r="J5152" t="str">
            <v>81102</v>
          </cell>
          <cell r="K5152" t="str">
            <v>CHI(DALLAS SEMI.)</v>
          </cell>
        </row>
        <row r="5153">
          <cell r="A5153" t="str">
            <v>9804</v>
          </cell>
          <cell r="B5153" t="str">
            <v>MR</v>
          </cell>
          <cell r="C5153" t="str">
            <v>MR30</v>
          </cell>
          <cell r="D5153" t="str">
            <v>ASM</v>
          </cell>
          <cell r="E5153" t="str">
            <v>SDSPD008013</v>
          </cell>
          <cell r="F5153" t="str">
            <v>DS1302</v>
          </cell>
          <cell r="G5153">
            <v>72628</v>
          </cell>
          <cell r="H5153">
            <v>3297.31</v>
          </cell>
          <cell r="I5153">
            <v>4379157</v>
          </cell>
          <cell r="J5153" t="str">
            <v>81102</v>
          </cell>
          <cell r="K5153" t="str">
            <v>CHI(DALLAS SEMI.)</v>
          </cell>
        </row>
        <row r="5154">
          <cell r="A5154" t="str">
            <v>9804</v>
          </cell>
          <cell r="B5154" t="str">
            <v>MR</v>
          </cell>
          <cell r="C5154" t="str">
            <v>MR30</v>
          </cell>
          <cell r="D5154" t="str">
            <v>ASM</v>
          </cell>
          <cell r="E5154" t="str">
            <v>SDSPD008014</v>
          </cell>
          <cell r="F5154" t="str">
            <v>DS1003M</v>
          </cell>
          <cell r="G5154">
            <v>9438</v>
          </cell>
          <cell r="H5154">
            <v>428.48</v>
          </cell>
          <cell r="I5154">
            <v>582518</v>
          </cell>
          <cell r="J5154" t="str">
            <v>81102</v>
          </cell>
          <cell r="K5154" t="str">
            <v>CHI(DALLAS SEMI.)</v>
          </cell>
        </row>
        <row r="5155">
          <cell r="A5155" t="str">
            <v>9804</v>
          </cell>
          <cell r="B5155" t="str">
            <v>MR</v>
          </cell>
          <cell r="C5155" t="str">
            <v>MR30</v>
          </cell>
          <cell r="D5155" t="str">
            <v>ASM</v>
          </cell>
          <cell r="E5155" t="str">
            <v>SDSPD008014</v>
          </cell>
          <cell r="F5155" t="str">
            <v>DS1003M</v>
          </cell>
          <cell r="G5155">
            <v>12982</v>
          </cell>
          <cell r="H5155">
            <v>589.38</v>
          </cell>
          <cell r="I5155">
            <v>801262</v>
          </cell>
          <cell r="J5155" t="str">
            <v>81102</v>
          </cell>
          <cell r="K5155" t="str">
            <v>CHI(DALLAS SEMI.)</v>
          </cell>
        </row>
        <row r="5156">
          <cell r="A5156" t="str">
            <v>9804</v>
          </cell>
          <cell r="B5156" t="str">
            <v>MR</v>
          </cell>
          <cell r="C5156" t="str">
            <v>MR30</v>
          </cell>
          <cell r="D5156" t="str">
            <v>ASM</v>
          </cell>
          <cell r="E5156" t="str">
            <v>SDSPD008015</v>
          </cell>
          <cell r="F5156" t="str">
            <v>DS1213</v>
          </cell>
          <cell r="G5156">
            <v>39774</v>
          </cell>
          <cell r="H5156">
            <v>1805.73</v>
          </cell>
          <cell r="I5156">
            <v>2454889</v>
          </cell>
          <cell r="J5156" t="str">
            <v>81102</v>
          </cell>
          <cell r="K5156" t="str">
            <v>CHI(DALLAS SEMI.)</v>
          </cell>
        </row>
        <row r="5157">
          <cell r="A5157" t="str">
            <v>9804</v>
          </cell>
          <cell r="B5157" t="str">
            <v>MR</v>
          </cell>
          <cell r="C5157" t="str">
            <v>MR30</v>
          </cell>
          <cell r="D5157" t="str">
            <v>ASM</v>
          </cell>
          <cell r="E5157" t="str">
            <v>SDSPD008015</v>
          </cell>
          <cell r="F5157" t="str">
            <v>DS1213</v>
          </cell>
          <cell r="G5157">
            <v>2411</v>
          </cell>
          <cell r="H5157">
            <v>109.45</v>
          </cell>
          <cell r="I5157">
            <v>148797</v>
          </cell>
          <cell r="J5157" t="str">
            <v>81102</v>
          </cell>
          <cell r="K5157" t="str">
            <v>CHI(DALLAS SEMI.)</v>
          </cell>
        </row>
        <row r="5158">
          <cell r="A5158" t="str">
            <v>9804</v>
          </cell>
          <cell r="B5158" t="str">
            <v>MR</v>
          </cell>
          <cell r="C5158" t="str">
            <v>MR30</v>
          </cell>
          <cell r="D5158" t="str">
            <v>ASM</v>
          </cell>
          <cell r="E5158" t="str">
            <v>SDSPD008016</v>
          </cell>
          <cell r="F5158" t="str">
            <v>DS1013M</v>
          </cell>
          <cell r="G5158">
            <v>4283</v>
          </cell>
          <cell r="H5158">
            <v>194.44</v>
          </cell>
          <cell r="I5158">
            <v>261755</v>
          </cell>
          <cell r="J5158" t="str">
            <v>81102</v>
          </cell>
          <cell r="K5158" t="str">
            <v>CHI(DALLAS SEMI.)</v>
          </cell>
        </row>
        <row r="5159">
          <cell r="A5159" t="str">
            <v>9804</v>
          </cell>
          <cell r="B5159" t="str">
            <v>MR</v>
          </cell>
          <cell r="C5159" t="str">
            <v>MR30</v>
          </cell>
          <cell r="D5159" t="str">
            <v>ASM</v>
          </cell>
          <cell r="E5159" t="str">
            <v>SDSPD008016</v>
          </cell>
          <cell r="F5159" t="str">
            <v>DS1013M</v>
          </cell>
          <cell r="G5159">
            <v>15460</v>
          </cell>
          <cell r="H5159">
            <v>701.88</v>
          </cell>
          <cell r="I5159">
            <v>944870</v>
          </cell>
          <cell r="J5159" t="str">
            <v>81102</v>
          </cell>
          <cell r="K5159" t="str">
            <v>CHI(DALLAS SEMI.)</v>
          </cell>
        </row>
        <row r="5160">
          <cell r="A5160" t="str">
            <v>9804</v>
          </cell>
          <cell r="B5160" t="str">
            <v>MR</v>
          </cell>
          <cell r="C5160" t="str">
            <v>MR30</v>
          </cell>
          <cell r="D5160" t="str">
            <v>ASM</v>
          </cell>
          <cell r="E5160" t="str">
            <v>SDSPD008016</v>
          </cell>
          <cell r="F5160" t="str">
            <v>DS1013M</v>
          </cell>
          <cell r="G5160">
            <v>17751</v>
          </cell>
          <cell r="H5160">
            <v>805.89</v>
          </cell>
          <cell r="I5160">
            <v>1070302</v>
          </cell>
          <cell r="J5160" t="str">
            <v>81102</v>
          </cell>
          <cell r="K5160" t="str">
            <v>CHI(DALLAS SEMI.)</v>
          </cell>
        </row>
        <row r="5161">
          <cell r="A5161" t="str">
            <v>9804</v>
          </cell>
          <cell r="B5161" t="str">
            <v>MR</v>
          </cell>
          <cell r="C5161" t="str">
            <v>MR30</v>
          </cell>
          <cell r="D5161" t="str">
            <v>ASM</v>
          </cell>
          <cell r="E5161" t="str">
            <v>SDSPD008017</v>
          </cell>
          <cell r="F5161" t="str">
            <v>DS1005M</v>
          </cell>
          <cell r="G5161">
            <v>19758</v>
          </cell>
          <cell r="H5161">
            <v>897.01</v>
          </cell>
          <cell r="I5161">
            <v>1219485</v>
          </cell>
          <cell r="J5161" t="str">
            <v>81102</v>
          </cell>
          <cell r="K5161" t="str">
            <v>CHI(DALLAS SEMI.)</v>
          </cell>
        </row>
        <row r="5162">
          <cell r="A5162" t="str">
            <v>9804</v>
          </cell>
          <cell r="B5162" t="str">
            <v>MR</v>
          </cell>
          <cell r="C5162" t="str">
            <v>MR30</v>
          </cell>
          <cell r="D5162" t="str">
            <v>ASM</v>
          </cell>
          <cell r="E5162" t="str">
            <v>SDSPD008017</v>
          </cell>
          <cell r="F5162" t="str">
            <v>DS1005M</v>
          </cell>
          <cell r="G5162">
            <v>6947</v>
          </cell>
          <cell r="H5162">
            <v>315.39</v>
          </cell>
          <cell r="I5162">
            <v>428772</v>
          </cell>
          <cell r="J5162" t="str">
            <v>81102</v>
          </cell>
          <cell r="K5162" t="str">
            <v>CHI(DALLAS SEMI.)</v>
          </cell>
        </row>
        <row r="5163">
          <cell r="A5163" t="str">
            <v>9804</v>
          </cell>
          <cell r="B5163" t="str">
            <v>MR</v>
          </cell>
          <cell r="C5163" t="str">
            <v>MR30</v>
          </cell>
          <cell r="D5163" t="str">
            <v>ASM</v>
          </cell>
          <cell r="E5163" t="str">
            <v>SDSPD008017</v>
          </cell>
          <cell r="F5163" t="str">
            <v>DS1005M</v>
          </cell>
          <cell r="G5163">
            <v>17774</v>
          </cell>
          <cell r="H5163">
            <v>806.93</v>
          </cell>
          <cell r="I5163">
            <v>1097021</v>
          </cell>
          <cell r="J5163" t="str">
            <v>81102</v>
          </cell>
          <cell r="K5163" t="str">
            <v>CHI(DALLAS SEMI.)</v>
          </cell>
        </row>
        <row r="5164">
          <cell r="A5164" t="str">
            <v>9804</v>
          </cell>
          <cell r="B5164" t="str">
            <v>MR</v>
          </cell>
          <cell r="C5164" t="str">
            <v>MR30</v>
          </cell>
          <cell r="D5164" t="str">
            <v>ASM</v>
          </cell>
          <cell r="E5164" t="str">
            <v>SDSPD008017</v>
          </cell>
          <cell r="F5164" t="str">
            <v>DS1005M</v>
          </cell>
          <cell r="G5164">
            <v>1792</v>
          </cell>
          <cell r="H5164">
            <v>81.349999999999994</v>
          </cell>
          <cell r="I5164">
            <v>111823</v>
          </cell>
          <cell r="J5164" t="str">
            <v>81102</v>
          </cell>
          <cell r="K5164" t="str">
            <v>CHI(DALLAS SEMI.)</v>
          </cell>
        </row>
        <row r="5165">
          <cell r="A5165" t="str">
            <v>9804</v>
          </cell>
          <cell r="B5165" t="str">
            <v>MR</v>
          </cell>
          <cell r="C5165" t="str">
            <v>MR30</v>
          </cell>
          <cell r="D5165" t="str">
            <v>ASM</v>
          </cell>
          <cell r="E5165" t="str">
            <v>SDSPD008017</v>
          </cell>
          <cell r="F5165" t="str">
            <v>DS1005M</v>
          </cell>
          <cell r="G5165">
            <v>12539</v>
          </cell>
          <cell r="H5165">
            <v>569.27</v>
          </cell>
          <cell r="I5165">
            <v>769482</v>
          </cell>
          <cell r="J5165" t="str">
            <v>81102</v>
          </cell>
          <cell r="K5165" t="str">
            <v>CHI(DALLAS SEMI.)</v>
          </cell>
        </row>
        <row r="5166">
          <cell r="A5166" t="str">
            <v>9804</v>
          </cell>
          <cell r="B5166" t="str">
            <v>MR</v>
          </cell>
          <cell r="C5166" t="str">
            <v>MR30</v>
          </cell>
          <cell r="D5166" t="str">
            <v>ASM</v>
          </cell>
          <cell r="E5166" t="str">
            <v>SDSPD008018</v>
          </cell>
          <cell r="F5166" t="str">
            <v>DS1004M</v>
          </cell>
          <cell r="G5166">
            <v>16079</v>
          </cell>
          <cell r="H5166">
            <v>729.98</v>
          </cell>
          <cell r="I5166">
            <v>992407</v>
          </cell>
          <cell r="J5166" t="str">
            <v>81102</v>
          </cell>
          <cell r="K5166" t="str">
            <v>CHI(DALLAS SEMI.)</v>
          </cell>
        </row>
        <row r="5167">
          <cell r="A5167" t="str">
            <v>9804</v>
          </cell>
          <cell r="B5167" t="str">
            <v>MR</v>
          </cell>
          <cell r="C5167" t="str">
            <v>MR30</v>
          </cell>
          <cell r="D5167" t="str">
            <v>ASM</v>
          </cell>
          <cell r="E5167" t="str">
            <v>SDSPD008019</v>
          </cell>
          <cell r="F5167" t="str">
            <v>DS1232</v>
          </cell>
          <cell r="G5167">
            <v>10041</v>
          </cell>
          <cell r="H5167">
            <v>455.86</v>
          </cell>
          <cell r="I5167">
            <v>619741</v>
          </cell>
          <cell r="J5167" t="str">
            <v>81102</v>
          </cell>
          <cell r="K5167" t="str">
            <v>CHI(DALLAS SEMI.)</v>
          </cell>
        </row>
        <row r="5168">
          <cell r="A5168" t="str">
            <v>9804</v>
          </cell>
          <cell r="B5168" t="str">
            <v>MR</v>
          </cell>
          <cell r="C5168" t="str">
            <v>MR30</v>
          </cell>
          <cell r="D5168" t="str">
            <v>ASM</v>
          </cell>
          <cell r="E5168" t="str">
            <v>SDSPD008019</v>
          </cell>
          <cell r="F5168" t="str">
            <v>DS1232</v>
          </cell>
          <cell r="G5168">
            <v>86751</v>
          </cell>
          <cell r="H5168">
            <v>3938.49</v>
          </cell>
          <cell r="I5168">
            <v>5413848</v>
          </cell>
          <cell r="J5168" t="str">
            <v>81102</v>
          </cell>
          <cell r="K5168" t="str">
            <v>CHI(DALLAS SEMI.)</v>
          </cell>
        </row>
        <row r="5169">
          <cell r="A5169" t="str">
            <v>9804</v>
          </cell>
          <cell r="B5169" t="str">
            <v>MR</v>
          </cell>
          <cell r="C5169" t="str">
            <v>MR30</v>
          </cell>
          <cell r="D5169" t="str">
            <v>ASM</v>
          </cell>
          <cell r="E5169" t="str">
            <v>SDSPD008019</v>
          </cell>
          <cell r="F5169" t="str">
            <v>DS1232</v>
          </cell>
          <cell r="G5169">
            <v>71619</v>
          </cell>
          <cell r="H5169">
            <v>3251.5</v>
          </cell>
          <cell r="I5169">
            <v>4395052</v>
          </cell>
          <cell r="J5169" t="str">
            <v>81102</v>
          </cell>
          <cell r="K5169" t="str">
            <v>CHI(DALLAS SEMI.)</v>
          </cell>
        </row>
        <row r="5170">
          <cell r="A5170" t="str">
            <v>9804</v>
          </cell>
          <cell r="B5170" t="str">
            <v>MR</v>
          </cell>
          <cell r="C5170" t="str">
            <v>MR30</v>
          </cell>
          <cell r="D5170" t="str">
            <v>ASM</v>
          </cell>
          <cell r="E5170" t="str">
            <v>SDSPD008019</v>
          </cell>
          <cell r="F5170" t="str">
            <v>DS1232</v>
          </cell>
          <cell r="G5170">
            <v>44924</v>
          </cell>
          <cell r="H5170">
            <v>2039.54</v>
          </cell>
          <cell r="I5170">
            <v>2756846</v>
          </cell>
          <cell r="J5170" t="str">
            <v>81102</v>
          </cell>
          <cell r="K5170" t="str">
            <v>CHI(DALLAS SEMI.)</v>
          </cell>
        </row>
        <row r="5171">
          <cell r="A5171" t="str">
            <v>9804</v>
          </cell>
          <cell r="B5171" t="str">
            <v>MR</v>
          </cell>
          <cell r="C5171" t="str">
            <v>MR30</v>
          </cell>
          <cell r="D5171" t="str">
            <v>ASM</v>
          </cell>
          <cell r="E5171" t="str">
            <v>SDSPD008019</v>
          </cell>
          <cell r="F5171" t="str">
            <v>DS1232</v>
          </cell>
          <cell r="G5171">
            <v>14071</v>
          </cell>
          <cell r="H5171">
            <v>638.82000000000005</v>
          </cell>
          <cell r="I5171">
            <v>863492</v>
          </cell>
          <cell r="J5171" t="str">
            <v>81102</v>
          </cell>
          <cell r="K5171" t="str">
            <v>CHI(DALLAS SEMI.)</v>
          </cell>
        </row>
        <row r="5172">
          <cell r="A5172" t="str">
            <v>9804</v>
          </cell>
          <cell r="B5172" t="str">
            <v>MR</v>
          </cell>
          <cell r="C5172" t="str">
            <v>MR30</v>
          </cell>
          <cell r="D5172" t="str">
            <v>ASM</v>
          </cell>
          <cell r="E5172" t="str">
            <v>SDSPD008020</v>
          </cell>
          <cell r="F5172" t="str">
            <v>DS1040M</v>
          </cell>
          <cell r="G5172">
            <v>3307</v>
          </cell>
          <cell r="H5172">
            <v>150.13</v>
          </cell>
          <cell r="I5172">
            <v>206368</v>
          </cell>
          <cell r="J5172" t="str">
            <v>81102</v>
          </cell>
          <cell r="K5172" t="str">
            <v>CHI(DALLAS SEMI.)</v>
          </cell>
        </row>
        <row r="5173">
          <cell r="A5173" t="str">
            <v>9804</v>
          </cell>
          <cell r="B5173" t="str">
            <v>MR</v>
          </cell>
          <cell r="C5173" t="str">
            <v>MR30</v>
          </cell>
          <cell r="D5173" t="str">
            <v>ASM</v>
          </cell>
          <cell r="E5173" t="str">
            <v>SDSPD008020</v>
          </cell>
          <cell r="F5173" t="str">
            <v>DS1040M</v>
          </cell>
          <cell r="G5173">
            <v>6460</v>
          </cell>
          <cell r="H5173">
            <v>293.27999999999997</v>
          </cell>
          <cell r="I5173">
            <v>403142</v>
          </cell>
          <cell r="J5173" t="str">
            <v>81102</v>
          </cell>
          <cell r="K5173" t="str">
            <v>CHI(DALLAS SEMI.)</v>
          </cell>
        </row>
        <row r="5174">
          <cell r="A5174" t="str">
            <v>9804</v>
          </cell>
          <cell r="B5174" t="str">
            <v>MR</v>
          </cell>
          <cell r="C5174" t="str">
            <v>MR30</v>
          </cell>
          <cell r="D5174" t="str">
            <v>ASM</v>
          </cell>
          <cell r="E5174" t="str">
            <v>SDSPD008021</v>
          </cell>
          <cell r="F5174" t="str">
            <v>DS1620</v>
          </cell>
          <cell r="G5174">
            <v>39230</v>
          </cell>
          <cell r="H5174">
            <v>1781.04</v>
          </cell>
          <cell r="I5174">
            <v>2448217</v>
          </cell>
          <cell r="J5174" t="str">
            <v>81102</v>
          </cell>
          <cell r="K5174" t="str">
            <v>CHI(DALLAS SEMI.)</v>
          </cell>
        </row>
        <row r="5175">
          <cell r="A5175" t="str">
            <v>9804</v>
          </cell>
          <cell r="B5175" t="str">
            <v>MR</v>
          </cell>
          <cell r="C5175" t="str">
            <v>MR30</v>
          </cell>
          <cell r="D5175" t="str">
            <v>ASM</v>
          </cell>
          <cell r="E5175" t="str">
            <v>SDSPD008021</v>
          </cell>
          <cell r="F5175" t="str">
            <v>DS1620</v>
          </cell>
          <cell r="G5175">
            <v>9985</v>
          </cell>
          <cell r="H5175">
            <v>453.31</v>
          </cell>
          <cell r="I5175">
            <v>612739</v>
          </cell>
          <cell r="J5175" t="str">
            <v>81102</v>
          </cell>
          <cell r="K5175" t="str">
            <v>CHI(DALLAS SEMI.)</v>
          </cell>
        </row>
        <row r="5176">
          <cell r="A5176" t="str">
            <v>9804</v>
          </cell>
          <cell r="B5176" t="str">
            <v>MR</v>
          </cell>
          <cell r="C5176" t="str">
            <v>MR30</v>
          </cell>
          <cell r="D5176" t="str">
            <v>ASM</v>
          </cell>
          <cell r="E5176" t="str">
            <v>SDSPD008022</v>
          </cell>
          <cell r="F5176" t="str">
            <v>DS1669</v>
          </cell>
          <cell r="G5176">
            <v>10969</v>
          </cell>
          <cell r="H5176">
            <v>497.99</v>
          </cell>
          <cell r="I5176">
            <v>673133</v>
          </cell>
          <cell r="J5176" t="str">
            <v>81102</v>
          </cell>
          <cell r="K5176" t="str">
            <v>CHI(DALLAS SEMI.)</v>
          </cell>
        </row>
        <row r="5177">
          <cell r="A5177" t="str">
            <v>9804</v>
          </cell>
          <cell r="B5177" t="str">
            <v>MR</v>
          </cell>
          <cell r="C5177" t="str">
            <v>MR30</v>
          </cell>
          <cell r="D5177" t="str">
            <v>ASM</v>
          </cell>
          <cell r="E5177" t="str">
            <v>SDSPD008023</v>
          </cell>
          <cell r="F5177" t="str">
            <v>DS1832L</v>
          </cell>
          <cell r="G5177">
            <v>45209</v>
          </cell>
          <cell r="H5177">
            <v>2052.48</v>
          </cell>
          <cell r="I5177">
            <v>2774337</v>
          </cell>
          <cell r="J5177" t="str">
            <v>81102</v>
          </cell>
          <cell r="K5177" t="str">
            <v>CHI(DALLAS SEMI.)</v>
          </cell>
        </row>
        <row r="5178">
          <cell r="A5178" t="str">
            <v>9804</v>
          </cell>
          <cell r="B5178" t="str">
            <v>MR</v>
          </cell>
          <cell r="C5178" t="str">
            <v>MR30</v>
          </cell>
          <cell r="D5178" t="str">
            <v>ASM</v>
          </cell>
          <cell r="E5178" t="str">
            <v>SDSPD008023</v>
          </cell>
          <cell r="F5178" t="str">
            <v>DS1832L</v>
          </cell>
          <cell r="G5178">
            <v>29198</v>
          </cell>
          <cell r="H5178">
            <v>1325.58</v>
          </cell>
          <cell r="I5178">
            <v>1784495</v>
          </cell>
          <cell r="J5178" t="str">
            <v>81102</v>
          </cell>
          <cell r="K5178" t="str">
            <v>CHI(DALLAS SEMI.)</v>
          </cell>
        </row>
        <row r="5179">
          <cell r="A5179" t="str">
            <v>9804</v>
          </cell>
          <cell r="B5179" t="str">
            <v>MR</v>
          </cell>
          <cell r="C5179" t="str">
            <v>MR30</v>
          </cell>
          <cell r="D5179" t="str">
            <v>ASM</v>
          </cell>
          <cell r="E5179" t="str">
            <v>SDSPD008024</v>
          </cell>
          <cell r="F5179" t="str">
            <v>DS1075M</v>
          </cell>
          <cell r="G5179">
            <v>35432</v>
          </cell>
          <cell r="H5179">
            <v>1608.61</v>
          </cell>
          <cell r="I5179">
            <v>2174358</v>
          </cell>
          <cell r="J5179" t="str">
            <v>81102</v>
          </cell>
          <cell r="K5179" t="str">
            <v>CHI(DALLAS SEMI.)</v>
          </cell>
        </row>
        <row r="5180">
          <cell r="A5180" t="str">
            <v>9804</v>
          </cell>
          <cell r="B5180" t="str">
            <v>MR</v>
          </cell>
          <cell r="C5180" t="str">
            <v>MR30</v>
          </cell>
          <cell r="D5180" t="str">
            <v>ASM</v>
          </cell>
          <cell r="E5180" t="str">
            <v>SDSPD008024</v>
          </cell>
          <cell r="F5180" t="str">
            <v>DS1075M</v>
          </cell>
          <cell r="G5180">
            <v>15013</v>
          </cell>
          <cell r="H5180">
            <v>681.59</v>
          </cell>
          <cell r="I5180">
            <v>921305</v>
          </cell>
          <cell r="J5180" t="str">
            <v>81102</v>
          </cell>
          <cell r="K5180" t="str">
            <v>CHI(DALLAS SEMI.)</v>
          </cell>
        </row>
        <row r="5181">
          <cell r="A5181" t="str">
            <v>9804</v>
          </cell>
          <cell r="B5181" t="str">
            <v>MR</v>
          </cell>
          <cell r="C5181" t="str">
            <v>MR30</v>
          </cell>
          <cell r="D5181" t="str">
            <v>ASM</v>
          </cell>
          <cell r="E5181" t="str">
            <v>SDSPD008024</v>
          </cell>
          <cell r="F5181" t="str">
            <v>DS1075M</v>
          </cell>
          <cell r="G5181">
            <v>9927</v>
          </cell>
          <cell r="H5181">
            <v>450.68</v>
          </cell>
          <cell r="I5181">
            <v>606705</v>
          </cell>
          <cell r="J5181" t="str">
            <v>81102</v>
          </cell>
          <cell r="K5181" t="str">
            <v>CHI(DALLAS SEMI.)</v>
          </cell>
        </row>
        <row r="5182">
          <cell r="A5182" t="str">
            <v>9804</v>
          </cell>
          <cell r="B5182" t="str">
            <v>MR</v>
          </cell>
          <cell r="C5182" t="str">
            <v>MR30</v>
          </cell>
          <cell r="D5182" t="str">
            <v>ASM</v>
          </cell>
          <cell r="E5182" t="str">
            <v>SDSPD008025</v>
          </cell>
          <cell r="F5182" t="str">
            <v>DS1218D</v>
          </cell>
          <cell r="G5182">
            <v>60269</v>
          </cell>
          <cell r="H5182">
            <v>2736.21</v>
          </cell>
          <cell r="I5182">
            <v>3683485</v>
          </cell>
          <cell r="J5182" t="str">
            <v>81102</v>
          </cell>
          <cell r="K5182" t="str">
            <v>CHI(DALLAS SEMI.)</v>
          </cell>
        </row>
        <row r="5183">
          <cell r="A5183" t="str">
            <v>9804</v>
          </cell>
          <cell r="B5183" t="str">
            <v>MR</v>
          </cell>
          <cell r="C5183" t="str">
            <v>MR30</v>
          </cell>
          <cell r="D5183" t="str">
            <v>ASM</v>
          </cell>
          <cell r="E5183" t="str">
            <v>SDSPD008025</v>
          </cell>
          <cell r="F5183" t="str">
            <v>DS1218D</v>
          </cell>
          <cell r="G5183">
            <v>83001</v>
          </cell>
          <cell r="H5183">
            <v>3768.24</v>
          </cell>
          <cell r="I5183">
            <v>5004599</v>
          </cell>
          <cell r="J5183" t="str">
            <v>81102</v>
          </cell>
          <cell r="K5183" t="str">
            <v>CHI(DALLAS SEMI.)</v>
          </cell>
        </row>
        <row r="5184">
          <cell r="A5184" t="str">
            <v>9804</v>
          </cell>
          <cell r="B5184" t="str">
            <v>MR</v>
          </cell>
          <cell r="C5184" t="str">
            <v>MR30</v>
          </cell>
          <cell r="D5184" t="str">
            <v>ASM</v>
          </cell>
          <cell r="E5184" t="str">
            <v>SDSPD008025</v>
          </cell>
          <cell r="F5184" t="str">
            <v>DS1218D</v>
          </cell>
          <cell r="G5184">
            <v>20090</v>
          </cell>
          <cell r="H5184">
            <v>912.08</v>
          </cell>
          <cell r="I5184">
            <v>1211333</v>
          </cell>
          <cell r="J5184" t="str">
            <v>81102</v>
          </cell>
          <cell r="K5184" t="str">
            <v>CHI(DALLAS SEMI.)</v>
          </cell>
        </row>
        <row r="5185">
          <cell r="A5185" t="str">
            <v>9804</v>
          </cell>
          <cell r="B5185" t="str">
            <v>MR</v>
          </cell>
          <cell r="C5185" t="str">
            <v>MR30</v>
          </cell>
          <cell r="D5185" t="str">
            <v>ASM</v>
          </cell>
          <cell r="E5185" t="str">
            <v>SDSPD008025</v>
          </cell>
          <cell r="F5185" t="str">
            <v>DS1218D</v>
          </cell>
          <cell r="G5185">
            <v>6037</v>
          </cell>
          <cell r="H5185">
            <v>274.07</v>
          </cell>
          <cell r="I5185">
            <v>363992</v>
          </cell>
          <cell r="J5185" t="str">
            <v>81102</v>
          </cell>
          <cell r="K5185" t="str">
            <v>CHI(DALLAS SEMI.)</v>
          </cell>
        </row>
        <row r="5186">
          <cell r="A5186" t="str">
            <v>9804</v>
          </cell>
          <cell r="B5186" t="str">
            <v>MR</v>
          </cell>
          <cell r="C5186" t="str">
            <v>MR30</v>
          </cell>
          <cell r="D5186" t="str">
            <v>ASM</v>
          </cell>
          <cell r="E5186" t="str">
            <v>SDSPD014002</v>
          </cell>
          <cell r="F5186" t="str">
            <v>DS1001</v>
          </cell>
          <cell r="G5186">
            <v>3642</v>
          </cell>
          <cell r="H5186">
            <v>344.16</v>
          </cell>
          <cell r="I5186">
            <v>457078</v>
          </cell>
          <cell r="J5186" t="str">
            <v>81102</v>
          </cell>
          <cell r="K5186" t="str">
            <v>CHI(DALLAS SEMI.)</v>
          </cell>
        </row>
        <row r="5187">
          <cell r="A5187" t="str">
            <v>9804</v>
          </cell>
          <cell r="B5187" t="str">
            <v>MR</v>
          </cell>
          <cell r="C5187" t="str">
            <v>MR30</v>
          </cell>
          <cell r="D5187" t="str">
            <v>ASM</v>
          </cell>
          <cell r="E5187" t="str">
            <v>SDSPD014002</v>
          </cell>
          <cell r="F5187" t="str">
            <v>DS1001</v>
          </cell>
          <cell r="G5187">
            <v>3729</v>
          </cell>
          <cell r="H5187">
            <v>352.39</v>
          </cell>
          <cell r="I5187">
            <v>468009</v>
          </cell>
          <cell r="J5187" t="str">
            <v>81102</v>
          </cell>
          <cell r="K5187" t="str">
            <v>CHI(DALLAS SEMI.)</v>
          </cell>
        </row>
        <row r="5188">
          <cell r="A5188" t="str">
            <v>9804</v>
          </cell>
          <cell r="B5188" t="str">
            <v>MR</v>
          </cell>
          <cell r="C5188" t="str">
            <v>MR30</v>
          </cell>
          <cell r="D5188" t="str">
            <v>ASM</v>
          </cell>
          <cell r="E5188" t="str">
            <v>SDSPD014003</v>
          </cell>
          <cell r="F5188" t="str">
            <v>DS1010</v>
          </cell>
          <cell r="G5188">
            <v>4825</v>
          </cell>
          <cell r="H5188">
            <v>455.96</v>
          </cell>
          <cell r="I5188">
            <v>619877</v>
          </cell>
          <cell r="J5188" t="str">
            <v>81102</v>
          </cell>
          <cell r="K5188" t="str">
            <v>CHI(DALLAS SEMI.)</v>
          </cell>
        </row>
        <row r="5189">
          <cell r="A5189" t="str">
            <v>9804</v>
          </cell>
          <cell r="B5189" t="str">
            <v>MR</v>
          </cell>
          <cell r="C5189" t="str">
            <v>MR30</v>
          </cell>
          <cell r="D5189" t="str">
            <v>ASM</v>
          </cell>
          <cell r="E5189" t="str">
            <v>SDSPD014003</v>
          </cell>
          <cell r="F5189" t="str">
            <v>DS1010</v>
          </cell>
          <cell r="G5189">
            <v>6680</v>
          </cell>
          <cell r="H5189">
            <v>631.26</v>
          </cell>
          <cell r="I5189">
            <v>858197</v>
          </cell>
          <cell r="J5189" t="str">
            <v>81102</v>
          </cell>
          <cell r="K5189" t="str">
            <v>CHI(DALLAS SEMI.)</v>
          </cell>
        </row>
        <row r="5190">
          <cell r="A5190" t="str">
            <v>9804</v>
          </cell>
          <cell r="B5190" t="str">
            <v>MR</v>
          </cell>
          <cell r="C5190" t="str">
            <v>MR30</v>
          </cell>
          <cell r="D5190" t="str">
            <v>ASM</v>
          </cell>
          <cell r="E5190" t="str">
            <v>SDSPD014003</v>
          </cell>
          <cell r="F5190" t="str">
            <v>DS1010</v>
          </cell>
          <cell r="G5190">
            <v>3955</v>
          </cell>
          <cell r="H5190">
            <v>373.74</v>
          </cell>
          <cell r="I5190">
            <v>508099</v>
          </cell>
          <cell r="J5190" t="str">
            <v>81102</v>
          </cell>
          <cell r="K5190" t="str">
            <v>CHI(DALLAS SEMI.)</v>
          </cell>
        </row>
        <row r="5191">
          <cell r="A5191" t="str">
            <v>9804</v>
          </cell>
          <cell r="B5191" t="str">
            <v>MR</v>
          </cell>
          <cell r="C5191" t="str">
            <v>MR30</v>
          </cell>
          <cell r="D5191" t="str">
            <v>ASM</v>
          </cell>
          <cell r="E5191" t="str">
            <v>SDSPD014005</v>
          </cell>
          <cell r="F5191" t="str">
            <v>DS1666</v>
          </cell>
          <cell r="G5191">
            <v>7515</v>
          </cell>
          <cell r="H5191">
            <v>710.16</v>
          </cell>
          <cell r="I5191">
            <v>959923</v>
          </cell>
          <cell r="J5191" t="str">
            <v>81102</v>
          </cell>
          <cell r="K5191" t="str">
            <v>CHI(DALLAS SEMI.)</v>
          </cell>
        </row>
        <row r="5192">
          <cell r="A5192" t="str">
            <v>9804</v>
          </cell>
          <cell r="B5192" t="str">
            <v>MR</v>
          </cell>
          <cell r="C5192" t="str">
            <v>MR30</v>
          </cell>
          <cell r="D5192" t="str">
            <v>ASM</v>
          </cell>
          <cell r="E5192" t="str">
            <v>SDSPD014006</v>
          </cell>
          <cell r="F5192" t="str">
            <v>DS1005</v>
          </cell>
          <cell r="G5192">
            <v>1800</v>
          </cell>
          <cell r="H5192">
            <v>170.1</v>
          </cell>
          <cell r="I5192">
            <v>231250</v>
          </cell>
          <cell r="J5192" t="str">
            <v>81102</v>
          </cell>
          <cell r="K5192" t="str">
            <v>CHI(DALLAS SEMI.)</v>
          </cell>
        </row>
        <row r="5193">
          <cell r="A5193" t="str">
            <v>9804</v>
          </cell>
          <cell r="B5193" t="str">
            <v>MR</v>
          </cell>
          <cell r="C5193" t="str">
            <v>MR30</v>
          </cell>
          <cell r="D5193" t="str">
            <v>ASM</v>
          </cell>
          <cell r="E5193" t="str">
            <v>SDSPD014006</v>
          </cell>
          <cell r="F5193" t="str">
            <v>DS1005</v>
          </cell>
          <cell r="G5193">
            <v>12231</v>
          </cell>
          <cell r="H5193">
            <v>1155.82</v>
          </cell>
          <cell r="I5193">
            <v>1562321</v>
          </cell>
          <cell r="J5193" t="str">
            <v>81102</v>
          </cell>
          <cell r="K5193" t="str">
            <v>CHI(DALLAS SEMI.)</v>
          </cell>
        </row>
        <row r="5194">
          <cell r="A5194" t="str">
            <v>9804</v>
          </cell>
          <cell r="B5194" t="str">
            <v>MR</v>
          </cell>
          <cell r="C5194" t="str">
            <v>MR30</v>
          </cell>
          <cell r="D5194" t="str">
            <v>ASM</v>
          </cell>
          <cell r="E5194" t="str">
            <v>SDSPD014006</v>
          </cell>
          <cell r="F5194" t="str">
            <v>DS1005</v>
          </cell>
          <cell r="G5194">
            <v>1611</v>
          </cell>
          <cell r="H5194">
            <v>152.22999999999999</v>
          </cell>
          <cell r="I5194">
            <v>205769</v>
          </cell>
          <cell r="J5194" t="str">
            <v>81102</v>
          </cell>
          <cell r="K5194" t="str">
            <v>CHI(DALLAS SEMI.)</v>
          </cell>
        </row>
        <row r="5195">
          <cell r="A5195" t="str">
            <v>9804</v>
          </cell>
          <cell r="B5195" t="str">
            <v>MR</v>
          </cell>
          <cell r="C5195" t="str">
            <v>MR30</v>
          </cell>
          <cell r="D5195" t="str">
            <v>ASM</v>
          </cell>
          <cell r="E5195" t="str">
            <v>SDSPD014007</v>
          </cell>
          <cell r="F5195" t="str">
            <v>DS1013</v>
          </cell>
          <cell r="G5195">
            <v>1086</v>
          </cell>
          <cell r="H5195">
            <v>102.62</v>
          </cell>
          <cell r="I5195">
            <v>141061</v>
          </cell>
          <cell r="J5195" t="str">
            <v>81102</v>
          </cell>
          <cell r="K5195" t="str">
            <v>CHI(DALLAS SEMI.)</v>
          </cell>
        </row>
        <row r="5196">
          <cell r="A5196" t="str">
            <v>9804</v>
          </cell>
          <cell r="B5196" t="str">
            <v>MR</v>
          </cell>
          <cell r="C5196" t="str">
            <v>MR30</v>
          </cell>
          <cell r="D5196" t="str">
            <v>ASM</v>
          </cell>
          <cell r="E5196" t="str">
            <v>SDSPD014007</v>
          </cell>
          <cell r="F5196" t="str">
            <v>DS1013</v>
          </cell>
          <cell r="G5196">
            <v>1392</v>
          </cell>
          <cell r="H5196">
            <v>131.54</v>
          </cell>
          <cell r="I5196">
            <v>174698</v>
          </cell>
          <cell r="J5196" t="str">
            <v>81102</v>
          </cell>
          <cell r="K5196" t="str">
            <v>CHI(DALLAS SEMI.)</v>
          </cell>
        </row>
        <row r="5197">
          <cell r="A5197" t="str">
            <v>9804</v>
          </cell>
          <cell r="B5197" t="str">
            <v>MR</v>
          </cell>
          <cell r="C5197" t="str">
            <v>MR30</v>
          </cell>
          <cell r="D5197" t="str">
            <v>ASM</v>
          </cell>
          <cell r="E5197" t="str">
            <v>SDSPD014007</v>
          </cell>
          <cell r="F5197" t="str">
            <v>DS1013</v>
          </cell>
          <cell r="G5197">
            <v>6967</v>
          </cell>
          <cell r="H5197">
            <v>658.38</v>
          </cell>
          <cell r="I5197">
            <v>874394</v>
          </cell>
          <cell r="J5197" t="str">
            <v>81102</v>
          </cell>
          <cell r="K5197" t="str">
            <v>CHI(DALLAS SEMI.)</v>
          </cell>
        </row>
        <row r="5198">
          <cell r="A5198" t="str">
            <v>9804</v>
          </cell>
          <cell r="B5198" t="str">
            <v>MR</v>
          </cell>
          <cell r="C5198" t="str">
            <v>MR30</v>
          </cell>
          <cell r="D5198" t="str">
            <v>ASM</v>
          </cell>
          <cell r="E5198" t="str">
            <v>SDSPD016001</v>
          </cell>
          <cell r="F5198" t="str">
            <v>DS2404</v>
          </cell>
          <cell r="G5198">
            <v>7405</v>
          </cell>
          <cell r="H5198">
            <v>699.77</v>
          </cell>
          <cell r="I5198">
            <v>945879</v>
          </cell>
          <cell r="J5198" t="str">
            <v>81102</v>
          </cell>
          <cell r="K5198" t="str">
            <v>CHI(DALLAS SEMI.)</v>
          </cell>
        </row>
        <row r="5199">
          <cell r="A5199" t="str">
            <v>9804</v>
          </cell>
          <cell r="B5199" t="str">
            <v>MR</v>
          </cell>
          <cell r="C5199" t="str">
            <v>MR30</v>
          </cell>
          <cell r="D5199" t="str">
            <v>ASM</v>
          </cell>
          <cell r="E5199" t="str">
            <v>SDSPD016002</v>
          </cell>
          <cell r="F5199" t="str">
            <v>DS1020</v>
          </cell>
          <cell r="G5199">
            <v>14270</v>
          </cell>
          <cell r="H5199">
            <v>1348.51</v>
          </cell>
          <cell r="I5199">
            <v>1833299</v>
          </cell>
          <cell r="J5199" t="str">
            <v>81102</v>
          </cell>
          <cell r="K5199" t="str">
            <v>CHI(DALLAS SEMI.)</v>
          </cell>
        </row>
        <row r="5200">
          <cell r="A5200" t="str">
            <v>9804</v>
          </cell>
          <cell r="B5200" t="str">
            <v>MR</v>
          </cell>
          <cell r="C5200" t="str">
            <v>MR30</v>
          </cell>
          <cell r="D5200" t="str">
            <v>ASM</v>
          </cell>
          <cell r="E5200" t="str">
            <v>SDSPD016003</v>
          </cell>
          <cell r="F5200" t="str">
            <v>DS1316</v>
          </cell>
          <cell r="G5200">
            <v>73521</v>
          </cell>
          <cell r="H5200">
            <v>6947.73</v>
          </cell>
          <cell r="I5200">
            <v>9445438</v>
          </cell>
          <cell r="J5200" t="str">
            <v>81102</v>
          </cell>
          <cell r="K5200" t="str">
            <v>CHI(DALLAS SEMI.)</v>
          </cell>
        </row>
        <row r="5201">
          <cell r="A5201" t="str">
            <v>9804</v>
          </cell>
          <cell r="B5201" t="str">
            <v>MR</v>
          </cell>
          <cell r="C5201" t="str">
            <v>MR30</v>
          </cell>
          <cell r="D5201" t="str">
            <v>ASM</v>
          </cell>
          <cell r="E5201" t="str">
            <v>SDSPD016003</v>
          </cell>
          <cell r="F5201" t="str">
            <v>DS1316</v>
          </cell>
          <cell r="G5201">
            <v>24166</v>
          </cell>
          <cell r="H5201">
            <v>2283.6799999999998</v>
          </cell>
          <cell r="I5201">
            <v>3139146</v>
          </cell>
          <cell r="J5201" t="str">
            <v>81102</v>
          </cell>
          <cell r="K5201" t="str">
            <v>CHI(DALLAS SEMI.)</v>
          </cell>
        </row>
        <row r="5202">
          <cell r="A5202" t="str">
            <v>9804</v>
          </cell>
          <cell r="B5202" t="str">
            <v>MR</v>
          </cell>
          <cell r="C5202" t="str">
            <v>MR30</v>
          </cell>
          <cell r="D5202" t="str">
            <v>ASM</v>
          </cell>
          <cell r="E5202" t="str">
            <v>SDSPD016003</v>
          </cell>
          <cell r="F5202" t="str">
            <v>DS1316</v>
          </cell>
          <cell r="G5202">
            <v>20092</v>
          </cell>
          <cell r="H5202">
            <v>1898.69</v>
          </cell>
          <cell r="I5202">
            <v>2609939</v>
          </cell>
          <cell r="J5202" t="str">
            <v>81102</v>
          </cell>
          <cell r="K5202" t="str">
            <v>CHI(DALLAS SEMI.)</v>
          </cell>
        </row>
        <row r="5203">
          <cell r="A5203" t="str">
            <v>9804</v>
          </cell>
          <cell r="B5203" t="str">
            <v>MR</v>
          </cell>
          <cell r="C5203" t="str">
            <v>MR30</v>
          </cell>
          <cell r="D5203" t="str">
            <v>ASM</v>
          </cell>
          <cell r="E5203" t="str">
            <v>SDSPD016003</v>
          </cell>
          <cell r="F5203" t="str">
            <v>DS1316</v>
          </cell>
          <cell r="G5203">
            <v>20026</v>
          </cell>
          <cell r="H5203">
            <v>1892.45</v>
          </cell>
          <cell r="I5203">
            <v>2601361</v>
          </cell>
          <cell r="J5203" t="str">
            <v>81102</v>
          </cell>
          <cell r="K5203" t="str">
            <v>CHI(DALLAS SEMI.)</v>
          </cell>
        </row>
        <row r="5204">
          <cell r="A5204" t="str">
            <v>9804</v>
          </cell>
          <cell r="B5204" t="str">
            <v>MR</v>
          </cell>
          <cell r="C5204" t="str">
            <v>MR30</v>
          </cell>
          <cell r="D5204" t="str">
            <v>ASM</v>
          </cell>
          <cell r="E5204" t="str">
            <v>SDSPD016003</v>
          </cell>
          <cell r="F5204" t="str">
            <v>DS1316</v>
          </cell>
          <cell r="G5204">
            <v>3991</v>
          </cell>
          <cell r="H5204">
            <v>377.14</v>
          </cell>
          <cell r="I5204">
            <v>509780</v>
          </cell>
          <cell r="J5204" t="str">
            <v>81102</v>
          </cell>
          <cell r="K5204" t="str">
            <v>CHI(DALLAS SEMI.)</v>
          </cell>
        </row>
        <row r="5205">
          <cell r="A5205" t="str">
            <v>9804</v>
          </cell>
          <cell r="B5205" t="str">
            <v>MR</v>
          </cell>
          <cell r="C5205" t="str">
            <v>MR30</v>
          </cell>
          <cell r="D5205" t="str">
            <v>ASM</v>
          </cell>
          <cell r="E5205" t="str">
            <v>SDSPD016004</v>
          </cell>
          <cell r="F5205" t="str">
            <v>DS1315</v>
          </cell>
          <cell r="G5205">
            <v>26193</v>
          </cell>
          <cell r="H5205">
            <v>2475.23</v>
          </cell>
          <cell r="I5205">
            <v>3439332</v>
          </cell>
          <cell r="J5205" t="str">
            <v>81102</v>
          </cell>
          <cell r="K5205" t="str">
            <v>CHI(DALLAS SEMI.)</v>
          </cell>
        </row>
        <row r="5206">
          <cell r="A5206" t="str">
            <v>9804</v>
          </cell>
          <cell r="B5206" t="str">
            <v>MR</v>
          </cell>
          <cell r="C5206" t="str">
            <v>MR30</v>
          </cell>
          <cell r="D5206" t="str">
            <v>ASM</v>
          </cell>
          <cell r="E5206" t="str">
            <v>SDSPD016004</v>
          </cell>
          <cell r="F5206" t="str">
            <v>DS1315</v>
          </cell>
          <cell r="G5206">
            <v>19537</v>
          </cell>
          <cell r="H5206">
            <v>1846.24</v>
          </cell>
          <cell r="I5206">
            <v>2509963</v>
          </cell>
          <cell r="J5206" t="str">
            <v>81102</v>
          </cell>
          <cell r="K5206" t="str">
            <v>CHI(DALLAS SEMI.)</v>
          </cell>
        </row>
        <row r="5207">
          <cell r="A5207" t="str">
            <v>9804</v>
          </cell>
          <cell r="B5207" t="str">
            <v>MR</v>
          </cell>
          <cell r="C5207" t="str">
            <v>MR30</v>
          </cell>
          <cell r="D5207" t="str">
            <v>ASM</v>
          </cell>
          <cell r="E5207" t="str">
            <v>SDSPD016010</v>
          </cell>
          <cell r="F5207" t="str">
            <v>DS1007</v>
          </cell>
          <cell r="G5207">
            <v>2267</v>
          </cell>
          <cell r="H5207">
            <v>214.23</v>
          </cell>
          <cell r="I5207">
            <v>291245</v>
          </cell>
          <cell r="J5207" t="str">
            <v>81102</v>
          </cell>
          <cell r="K5207" t="str">
            <v>CHI(DALLAS SEMI.)</v>
          </cell>
        </row>
        <row r="5208">
          <cell r="A5208" t="str">
            <v>9804</v>
          </cell>
          <cell r="B5208" t="str">
            <v>MR</v>
          </cell>
          <cell r="C5208" t="str">
            <v>MR30</v>
          </cell>
          <cell r="D5208" t="str">
            <v>ASM</v>
          </cell>
          <cell r="E5208" t="str">
            <v>SDSPD016011</v>
          </cell>
          <cell r="F5208" t="str">
            <v>DS232</v>
          </cell>
          <cell r="G5208">
            <v>8130</v>
          </cell>
          <cell r="H5208">
            <v>768.28</v>
          </cell>
          <cell r="I5208">
            <v>1056077</v>
          </cell>
          <cell r="J5208" t="str">
            <v>81102</v>
          </cell>
          <cell r="K5208" t="str">
            <v>CHI(DALLAS SEMI.)</v>
          </cell>
        </row>
        <row r="5209">
          <cell r="A5209" t="str">
            <v>9804</v>
          </cell>
          <cell r="B5209" t="str">
            <v>MR</v>
          </cell>
          <cell r="C5209" t="str">
            <v>MR30</v>
          </cell>
          <cell r="D5209" t="str">
            <v>ASM</v>
          </cell>
          <cell r="E5209" t="str">
            <v>SDSPD016011</v>
          </cell>
          <cell r="F5209" t="str">
            <v>DS232</v>
          </cell>
          <cell r="G5209">
            <v>40116</v>
          </cell>
          <cell r="H5209">
            <v>3790.96</v>
          </cell>
          <cell r="I5209">
            <v>5124240</v>
          </cell>
          <cell r="J5209" t="str">
            <v>81102</v>
          </cell>
          <cell r="K5209" t="str">
            <v>CHI(DALLAS SEMI.)</v>
          </cell>
        </row>
        <row r="5210">
          <cell r="A5210" t="str">
            <v>9804</v>
          </cell>
          <cell r="B5210" t="str">
            <v>MR</v>
          </cell>
          <cell r="C5210" t="str">
            <v>MR30</v>
          </cell>
          <cell r="D5210" t="str">
            <v>ASM</v>
          </cell>
          <cell r="E5210" t="str">
            <v>SDSPD024001</v>
          </cell>
          <cell r="F5210" t="str">
            <v>DS12885</v>
          </cell>
          <cell r="G5210">
            <v>5717</v>
          </cell>
          <cell r="H5210">
            <v>945.59</v>
          </cell>
          <cell r="I5210">
            <v>1278154</v>
          </cell>
          <cell r="J5210" t="str">
            <v>81102</v>
          </cell>
          <cell r="K5210" t="str">
            <v>CHI(DALLAS SEMI.)</v>
          </cell>
        </row>
        <row r="5211">
          <cell r="A5211" t="str">
            <v>9804</v>
          </cell>
          <cell r="B5211" t="str">
            <v>MR</v>
          </cell>
          <cell r="C5211" t="str">
            <v>MR30</v>
          </cell>
          <cell r="D5211" t="str">
            <v>ASM</v>
          </cell>
          <cell r="E5211" t="str">
            <v>SDSPD024001</v>
          </cell>
          <cell r="F5211" t="str">
            <v>DS12885</v>
          </cell>
          <cell r="G5211">
            <v>6531</v>
          </cell>
          <cell r="H5211">
            <v>1080.22</v>
          </cell>
          <cell r="I5211">
            <v>1460133</v>
          </cell>
          <cell r="J5211" t="str">
            <v>81102</v>
          </cell>
          <cell r="K5211" t="str">
            <v>CHI(DALLAS SEMI.)</v>
          </cell>
        </row>
        <row r="5212">
          <cell r="A5212" t="str">
            <v>9804</v>
          </cell>
          <cell r="B5212" t="str">
            <v>MR</v>
          </cell>
          <cell r="C5212" t="str">
            <v>MR30</v>
          </cell>
          <cell r="D5212" t="str">
            <v>ASM</v>
          </cell>
          <cell r="E5212" t="str">
            <v>SDSPD024002</v>
          </cell>
          <cell r="F5212" t="str">
            <v>DS12885B</v>
          </cell>
          <cell r="G5212">
            <v>2274</v>
          </cell>
          <cell r="H5212">
            <v>376.11</v>
          </cell>
          <cell r="I5212">
            <v>513841</v>
          </cell>
          <cell r="J5212" t="str">
            <v>81102</v>
          </cell>
          <cell r="K5212" t="str">
            <v>CHI(DALLAS SEMI.)</v>
          </cell>
        </row>
        <row r="5213">
          <cell r="A5213" t="str">
            <v>9804</v>
          </cell>
          <cell r="B5213" t="str">
            <v>MR</v>
          </cell>
          <cell r="C5213" t="str">
            <v>MR30</v>
          </cell>
          <cell r="D5213" t="str">
            <v>ASM</v>
          </cell>
          <cell r="E5213" t="str">
            <v>SDSPD024002</v>
          </cell>
          <cell r="F5213" t="str">
            <v>DS12885B</v>
          </cell>
          <cell r="G5213">
            <v>79108</v>
          </cell>
          <cell r="H5213">
            <v>13084.46</v>
          </cell>
          <cell r="I5213">
            <v>17788323</v>
          </cell>
          <cell r="J5213" t="str">
            <v>81102</v>
          </cell>
          <cell r="K5213" t="str">
            <v>CHI(DALLAS SEMI.)</v>
          </cell>
        </row>
        <row r="5214">
          <cell r="A5214" t="str">
            <v>9804</v>
          </cell>
          <cell r="B5214" t="str">
            <v>MR</v>
          </cell>
          <cell r="C5214" t="str">
            <v>MR30</v>
          </cell>
          <cell r="D5214" t="str">
            <v>ASM</v>
          </cell>
          <cell r="E5214" t="str">
            <v>SDSPD024005</v>
          </cell>
          <cell r="F5214" t="str">
            <v>DS1285C1</v>
          </cell>
          <cell r="G5214">
            <v>33324</v>
          </cell>
          <cell r="H5214">
            <v>5511.78</v>
          </cell>
          <cell r="I5214">
            <v>7576492</v>
          </cell>
          <cell r="J5214" t="str">
            <v>81102</v>
          </cell>
          <cell r="K5214" t="str">
            <v>CHI(DALLAS SEMI.)</v>
          </cell>
        </row>
        <row r="5215">
          <cell r="A5215" t="str">
            <v>9804</v>
          </cell>
          <cell r="B5215" t="str">
            <v>MR</v>
          </cell>
          <cell r="C5215" t="str">
            <v>MR30</v>
          </cell>
          <cell r="D5215" t="str">
            <v>ASM</v>
          </cell>
          <cell r="E5215" t="str">
            <v>SDSPD024005</v>
          </cell>
          <cell r="F5215" t="str">
            <v>DS1285C1</v>
          </cell>
          <cell r="G5215">
            <v>17084</v>
          </cell>
          <cell r="H5215">
            <v>2825.69</v>
          </cell>
          <cell r="I5215">
            <v>3819485</v>
          </cell>
          <cell r="J5215" t="str">
            <v>81102</v>
          </cell>
          <cell r="K5215" t="str">
            <v>CHI(DALLAS SEMI.)</v>
          </cell>
        </row>
        <row r="5216">
          <cell r="A5216" t="str">
            <v>9804</v>
          </cell>
          <cell r="B5216" t="str">
            <v>MR</v>
          </cell>
          <cell r="C5216" t="str">
            <v>MR30</v>
          </cell>
          <cell r="D5216" t="str">
            <v>ASM</v>
          </cell>
          <cell r="E5216" t="str">
            <v>SDSPD024007</v>
          </cell>
          <cell r="F5216" t="str">
            <v>DS14285</v>
          </cell>
          <cell r="G5216">
            <v>5715</v>
          </cell>
          <cell r="H5216">
            <v>945.26</v>
          </cell>
          <cell r="I5216">
            <v>1285080</v>
          </cell>
          <cell r="J5216" t="str">
            <v>81102</v>
          </cell>
          <cell r="K5216" t="str">
            <v>CHI(DALLAS SEMI.)</v>
          </cell>
        </row>
        <row r="5217">
          <cell r="A5217" t="str">
            <v>9804</v>
          </cell>
          <cell r="B5217" t="str">
            <v>MR</v>
          </cell>
          <cell r="C5217" t="str">
            <v>MR30</v>
          </cell>
          <cell r="D5217" t="str">
            <v>ASM</v>
          </cell>
          <cell r="E5217" t="str">
            <v>SDSPD024007</v>
          </cell>
          <cell r="F5217" t="str">
            <v>DS14285</v>
          </cell>
          <cell r="G5217">
            <v>12573</v>
          </cell>
          <cell r="H5217">
            <v>2079.5700000000002</v>
          </cell>
          <cell r="I5217">
            <v>2827175</v>
          </cell>
          <cell r="J5217" t="str">
            <v>81102</v>
          </cell>
          <cell r="K5217" t="str">
            <v>CHI(DALLAS SEMI.)</v>
          </cell>
        </row>
        <row r="5218">
          <cell r="A5218" t="str">
            <v>9804</v>
          </cell>
          <cell r="B5218" t="str">
            <v>MR</v>
          </cell>
          <cell r="C5218" t="str">
            <v>MR30</v>
          </cell>
          <cell r="D5218" t="str">
            <v>ASM</v>
          </cell>
          <cell r="E5218" t="str">
            <v>SDSPD024007</v>
          </cell>
          <cell r="F5218" t="str">
            <v>DS14285</v>
          </cell>
          <cell r="G5218">
            <v>11435</v>
          </cell>
          <cell r="H5218">
            <v>1891.34</v>
          </cell>
          <cell r="I5218">
            <v>2556524</v>
          </cell>
          <cell r="J5218" t="str">
            <v>81102</v>
          </cell>
          <cell r="K5218" t="str">
            <v>CHI(DALLAS SEMI.)</v>
          </cell>
        </row>
        <row r="5219">
          <cell r="A5219" t="str">
            <v>9804</v>
          </cell>
          <cell r="B5219" t="str">
            <v>MR</v>
          </cell>
          <cell r="C5219" t="str">
            <v>MR30</v>
          </cell>
          <cell r="D5219" t="str">
            <v>ASM</v>
          </cell>
          <cell r="E5219" t="str">
            <v>SDSPD024007</v>
          </cell>
          <cell r="F5219" t="str">
            <v>DS14285</v>
          </cell>
          <cell r="G5219">
            <v>5720</v>
          </cell>
          <cell r="H5219">
            <v>946.08</v>
          </cell>
          <cell r="I5219">
            <v>1278816</v>
          </cell>
          <cell r="J5219" t="str">
            <v>81102</v>
          </cell>
          <cell r="K5219" t="str">
            <v>CHI(DALLAS SEMI.)</v>
          </cell>
        </row>
        <row r="5220">
          <cell r="A5220" t="str">
            <v>9804</v>
          </cell>
          <cell r="B5220" t="str">
            <v>MR</v>
          </cell>
          <cell r="C5220" t="str">
            <v>MR30</v>
          </cell>
          <cell r="D5220" t="str">
            <v>ASM</v>
          </cell>
          <cell r="E5220" t="str">
            <v>SDSPD024007</v>
          </cell>
          <cell r="F5220" t="str">
            <v>DS14285</v>
          </cell>
          <cell r="G5220">
            <v>3033</v>
          </cell>
          <cell r="H5220">
            <v>501.65</v>
          </cell>
          <cell r="I5220">
            <v>678080</v>
          </cell>
          <cell r="J5220" t="str">
            <v>81102</v>
          </cell>
          <cell r="K5220" t="str">
            <v>CHI(DALLAS SEMI.)</v>
          </cell>
        </row>
        <row r="5221">
          <cell r="A5221" t="str">
            <v>9804</v>
          </cell>
          <cell r="B5221" t="str">
            <v>MR</v>
          </cell>
          <cell r="C5221" t="str">
            <v>MR30</v>
          </cell>
          <cell r="D5221" t="str">
            <v>ASM</v>
          </cell>
          <cell r="E5221" t="str">
            <v>SDSPD024010</v>
          </cell>
          <cell r="F5221" t="str">
            <v>DS62C85</v>
          </cell>
          <cell r="G5221">
            <v>5717</v>
          </cell>
          <cell r="H5221">
            <v>945.59</v>
          </cell>
          <cell r="I5221">
            <v>1313897</v>
          </cell>
          <cell r="J5221" t="str">
            <v>81102</v>
          </cell>
          <cell r="K5221" t="str">
            <v>CHI(DALLAS SEMI.)</v>
          </cell>
        </row>
        <row r="5222">
          <cell r="A5222" t="str">
            <v>9804</v>
          </cell>
          <cell r="B5222" t="str">
            <v>MR</v>
          </cell>
          <cell r="C5222" t="str">
            <v>MR30</v>
          </cell>
          <cell r="D5222" t="str">
            <v>ASM</v>
          </cell>
          <cell r="E5222" t="str">
            <v>SDSPD024010</v>
          </cell>
          <cell r="F5222" t="str">
            <v>DS62C85</v>
          </cell>
          <cell r="G5222">
            <v>56710</v>
          </cell>
          <cell r="H5222">
            <v>9379.83</v>
          </cell>
          <cell r="I5222">
            <v>12751878</v>
          </cell>
          <cell r="J5222" t="str">
            <v>81102</v>
          </cell>
          <cell r="K5222" t="str">
            <v>CHI(DALLAS SEMI.)</v>
          </cell>
        </row>
        <row r="5223">
          <cell r="A5223" t="str">
            <v>9804</v>
          </cell>
          <cell r="B5223" t="str">
            <v>MR</v>
          </cell>
          <cell r="C5223" t="str">
            <v>MR30</v>
          </cell>
          <cell r="D5223" t="str">
            <v>ASM</v>
          </cell>
          <cell r="E5223" t="str">
            <v>SDSPD024010</v>
          </cell>
          <cell r="F5223" t="str">
            <v>DS62C85</v>
          </cell>
          <cell r="G5223">
            <v>5700</v>
          </cell>
          <cell r="H5223">
            <v>942.78</v>
          </cell>
          <cell r="I5223">
            <v>1281709</v>
          </cell>
          <cell r="J5223" t="str">
            <v>81102</v>
          </cell>
          <cell r="K5223" t="str">
            <v>CHI(DALLAS SEMI.)</v>
          </cell>
        </row>
        <row r="5224">
          <cell r="A5224" t="str">
            <v>9804</v>
          </cell>
          <cell r="B5224" t="str">
            <v>MR</v>
          </cell>
          <cell r="C5224" t="str">
            <v>MR30</v>
          </cell>
          <cell r="D5224" t="str">
            <v>ASM</v>
          </cell>
          <cell r="E5224" t="str">
            <v>SDSPD024016</v>
          </cell>
          <cell r="F5224" t="str">
            <v>DS16S85</v>
          </cell>
          <cell r="G5224">
            <v>5710</v>
          </cell>
          <cell r="H5224">
            <v>944.43</v>
          </cell>
          <cell r="I5224">
            <v>1298213</v>
          </cell>
          <cell r="J5224" t="str">
            <v>81102</v>
          </cell>
          <cell r="K5224" t="str">
            <v>CHI(DALLAS SEMI.)</v>
          </cell>
        </row>
        <row r="5225">
          <cell r="A5225" t="str">
            <v>9804</v>
          </cell>
          <cell r="B5225" t="str">
            <v>MR</v>
          </cell>
          <cell r="C5225" t="str">
            <v>MR30</v>
          </cell>
          <cell r="D5225" t="str">
            <v>ASM</v>
          </cell>
          <cell r="E5225" t="str">
            <v>SDSPD024016</v>
          </cell>
          <cell r="F5225" t="str">
            <v>DS16S85</v>
          </cell>
          <cell r="G5225">
            <v>22790</v>
          </cell>
          <cell r="H5225">
            <v>3769.46</v>
          </cell>
          <cell r="I5225">
            <v>5181499</v>
          </cell>
          <cell r="J5225" t="str">
            <v>81102</v>
          </cell>
          <cell r="K5225" t="str">
            <v>CHI(DALLAS SEMI.)</v>
          </cell>
        </row>
        <row r="5226">
          <cell r="A5226" t="str">
            <v>9804</v>
          </cell>
          <cell r="B5226" t="str">
            <v>MR</v>
          </cell>
          <cell r="C5226" t="str">
            <v>MR30</v>
          </cell>
          <cell r="D5226" t="str">
            <v>ASM</v>
          </cell>
          <cell r="E5226" t="str">
            <v>SDSPD024016</v>
          </cell>
          <cell r="F5226" t="str">
            <v>DS16S85</v>
          </cell>
          <cell r="G5226">
            <v>6070</v>
          </cell>
          <cell r="H5226">
            <v>1003.97</v>
          </cell>
          <cell r="I5226">
            <v>1357066</v>
          </cell>
          <cell r="J5226" t="str">
            <v>81102</v>
          </cell>
          <cell r="K5226" t="str">
            <v>CHI(DALLAS SEMI.)</v>
          </cell>
        </row>
        <row r="5227">
          <cell r="A5227" t="str">
            <v>9804</v>
          </cell>
          <cell r="B5227" t="str">
            <v>MR</v>
          </cell>
          <cell r="C5227" t="str">
            <v>MR30</v>
          </cell>
          <cell r="D5227" t="str">
            <v>ASM</v>
          </cell>
          <cell r="E5227" t="str">
            <v>SDSPD028003</v>
          </cell>
          <cell r="F5227" t="str">
            <v>DS1689</v>
          </cell>
          <cell r="G5227">
            <v>2769</v>
          </cell>
          <cell r="H5227">
            <v>536.35</v>
          </cell>
          <cell r="I5227">
            <v>712326</v>
          </cell>
          <cell r="J5227" t="str">
            <v>81102</v>
          </cell>
          <cell r="K5227" t="str">
            <v>CHI(DALLAS SEMI.)</v>
          </cell>
        </row>
        <row r="5228">
          <cell r="A5228" t="str">
            <v>9804</v>
          </cell>
          <cell r="B5228" t="str">
            <v>MR</v>
          </cell>
          <cell r="C5228" t="str">
            <v>MR30</v>
          </cell>
          <cell r="D5228" t="str">
            <v>ASM</v>
          </cell>
          <cell r="E5228" t="str">
            <v>SDSPD028003</v>
          </cell>
          <cell r="F5228" t="str">
            <v>DS1689</v>
          </cell>
          <cell r="G5228">
            <v>5733</v>
          </cell>
          <cell r="H5228">
            <v>1110.48</v>
          </cell>
          <cell r="I5228">
            <v>1474828</v>
          </cell>
          <cell r="J5228" t="str">
            <v>81102</v>
          </cell>
          <cell r="K5228" t="str">
            <v>CHI(DALLAS SEMI.)</v>
          </cell>
        </row>
        <row r="5229">
          <cell r="A5229" t="str">
            <v>9804</v>
          </cell>
          <cell r="B5229" t="str">
            <v>MR</v>
          </cell>
          <cell r="C5229" t="str">
            <v>MR30</v>
          </cell>
          <cell r="D5229" t="str">
            <v>ASM</v>
          </cell>
          <cell r="E5229" t="str">
            <v>SDSPD028008</v>
          </cell>
          <cell r="F5229" t="str">
            <v>DS1284</v>
          </cell>
          <cell r="G5229">
            <v>28059</v>
          </cell>
          <cell r="H5229">
            <v>5435.02</v>
          </cell>
          <cell r="I5229">
            <v>7346516</v>
          </cell>
          <cell r="J5229" t="str">
            <v>81102</v>
          </cell>
          <cell r="K5229" t="str">
            <v>CHI(DALLAS SEMI.)</v>
          </cell>
        </row>
        <row r="5230">
          <cell r="A5230" t="str">
            <v>9804</v>
          </cell>
          <cell r="B5230" t="str">
            <v>MR</v>
          </cell>
          <cell r="C5230" t="str">
            <v>MR30</v>
          </cell>
          <cell r="D5230" t="str">
            <v>ASM</v>
          </cell>
          <cell r="E5230" t="str">
            <v>SDSPD028009</v>
          </cell>
          <cell r="F5230" t="str">
            <v>DS1585</v>
          </cell>
          <cell r="G5230">
            <v>3222</v>
          </cell>
          <cell r="H5230">
            <v>624.1</v>
          </cell>
          <cell r="I5230">
            <v>857887</v>
          </cell>
          <cell r="J5230" t="str">
            <v>81102</v>
          </cell>
          <cell r="K5230" t="str">
            <v>CHI(DALLAS SEMI.)</v>
          </cell>
        </row>
        <row r="5231">
          <cell r="A5231" t="str">
            <v>9804</v>
          </cell>
          <cell r="B5231" t="str">
            <v>MR</v>
          </cell>
          <cell r="C5231" t="str">
            <v>MR30</v>
          </cell>
          <cell r="D5231" t="str">
            <v>ASM</v>
          </cell>
          <cell r="E5231" t="str">
            <v>SDSPD028009</v>
          </cell>
          <cell r="F5231" t="str">
            <v>DS1585</v>
          </cell>
          <cell r="G5231">
            <v>5670</v>
          </cell>
          <cell r="H5231">
            <v>1098.27</v>
          </cell>
          <cell r="I5231">
            <v>1484531</v>
          </cell>
          <cell r="J5231" t="str">
            <v>81102</v>
          </cell>
          <cell r="K5231" t="str">
            <v>CHI(DALLAS SEMI.)</v>
          </cell>
        </row>
        <row r="5232">
          <cell r="A5232" t="str">
            <v>9804</v>
          </cell>
          <cell r="B5232" t="str">
            <v>MR</v>
          </cell>
          <cell r="C5232" t="str">
            <v>MR30</v>
          </cell>
          <cell r="D5232" t="str">
            <v>ASM</v>
          </cell>
          <cell r="E5232" t="str">
            <v>SDSPD028009</v>
          </cell>
          <cell r="F5232" t="str">
            <v>DS1585</v>
          </cell>
          <cell r="G5232">
            <v>4857</v>
          </cell>
          <cell r="H5232">
            <v>940.8</v>
          </cell>
          <cell r="I5232">
            <v>1271679</v>
          </cell>
          <cell r="J5232" t="str">
            <v>81102</v>
          </cell>
          <cell r="K5232" t="str">
            <v>CHI(DALLAS SEMI.)</v>
          </cell>
        </row>
        <row r="5233">
          <cell r="A5233" t="str">
            <v>9804</v>
          </cell>
          <cell r="B5233" t="str">
            <v>MR</v>
          </cell>
          <cell r="C5233" t="str">
            <v>MR30</v>
          </cell>
          <cell r="D5233" t="str">
            <v>ASM</v>
          </cell>
          <cell r="E5233" t="str">
            <v>SICPD020003</v>
          </cell>
          <cell r="F5233" t="str">
            <v>PEEL18CV8PI-25</v>
          </cell>
          <cell r="G5233">
            <v>15671</v>
          </cell>
          <cell r="H5233">
            <v>1657.99</v>
          </cell>
          <cell r="I5233">
            <v>2231986</v>
          </cell>
          <cell r="J5233" t="str">
            <v>81102</v>
          </cell>
          <cell r="K5233" t="str">
            <v>HEA(ICT)</v>
          </cell>
        </row>
        <row r="5234">
          <cell r="A5234" t="str">
            <v>9804</v>
          </cell>
          <cell r="B5234" t="str">
            <v>MR</v>
          </cell>
          <cell r="C5234" t="str">
            <v>MR30</v>
          </cell>
          <cell r="D5234" t="str">
            <v>ASM</v>
          </cell>
          <cell r="E5234" t="str">
            <v>SM6PL028002</v>
          </cell>
          <cell r="F5234" t="str">
            <v>MX971-00</v>
          </cell>
          <cell r="G5234">
            <v>2926</v>
          </cell>
          <cell r="H5234">
            <v>622.05999999999995</v>
          </cell>
          <cell r="I5234">
            <v>840838</v>
          </cell>
          <cell r="J5234" t="str">
            <v>81102</v>
          </cell>
          <cell r="K5234" t="str">
            <v>CHI(MICRONIX)</v>
          </cell>
        </row>
        <row r="5235">
          <cell r="A5235" t="str">
            <v>9804</v>
          </cell>
          <cell r="B5235" t="str">
            <v>MR</v>
          </cell>
          <cell r="C5235" t="str">
            <v>MR30</v>
          </cell>
          <cell r="D5235" t="str">
            <v>ASM</v>
          </cell>
          <cell r="E5235" t="str">
            <v>SMHPD040001</v>
          </cell>
          <cell r="F5235" t="str">
            <v>GDB2857B3-S236</v>
          </cell>
          <cell r="G5235">
            <v>10802</v>
          </cell>
          <cell r="H5235">
            <v>2194.96</v>
          </cell>
          <cell r="I5235">
            <v>2893396</v>
          </cell>
          <cell r="J5235" t="str">
            <v>81102</v>
          </cell>
          <cell r="K5235" t="str">
            <v>CHI(MATRA HARRIS)</v>
          </cell>
        </row>
        <row r="5236">
          <cell r="A5236" t="str">
            <v>9804</v>
          </cell>
          <cell r="B5236" t="str">
            <v>MR</v>
          </cell>
          <cell r="C5236" t="str">
            <v>MR30</v>
          </cell>
          <cell r="D5236" t="str">
            <v>ASM</v>
          </cell>
          <cell r="E5236" t="str">
            <v>STFPS008001</v>
          </cell>
          <cell r="F5236" t="str">
            <v>U2043B-A74FP</v>
          </cell>
          <cell r="G5236">
            <v>89573</v>
          </cell>
          <cell r="H5236">
            <v>3636.66</v>
          </cell>
          <cell r="I5236">
            <v>5264792</v>
          </cell>
          <cell r="J5236" t="str">
            <v>81102</v>
          </cell>
          <cell r="K5236" t="str">
            <v>CHI(TELEFUNKEN ELECTRONIC GMBH</v>
          </cell>
        </row>
        <row r="5237">
          <cell r="A5237" t="str">
            <v>9804</v>
          </cell>
          <cell r="B5237" t="str">
            <v>MR</v>
          </cell>
          <cell r="C5237" t="str">
            <v>MR30</v>
          </cell>
          <cell r="D5237" t="str">
            <v>ASM</v>
          </cell>
          <cell r="E5237" t="str">
            <v>STFPS008001</v>
          </cell>
          <cell r="F5237" t="str">
            <v>U2043B-A74FP</v>
          </cell>
          <cell r="G5237">
            <v>17354</v>
          </cell>
          <cell r="H5237">
            <v>704.57</v>
          </cell>
          <cell r="I5237">
            <v>1020005</v>
          </cell>
          <cell r="J5237" t="str">
            <v>81102</v>
          </cell>
          <cell r="K5237" t="str">
            <v>CHI(TELEFUNKEN ELECTRONIC GMBH</v>
          </cell>
        </row>
        <row r="5238">
          <cell r="A5238" t="str">
            <v>9804</v>
          </cell>
          <cell r="B5238" t="str">
            <v>MR</v>
          </cell>
          <cell r="C5238" t="str">
            <v>MR30</v>
          </cell>
          <cell r="D5238" t="str">
            <v>ASM</v>
          </cell>
          <cell r="E5238" t="str">
            <v>STFPS008002</v>
          </cell>
          <cell r="F5238" t="str">
            <v>U6043B-B74FP</v>
          </cell>
          <cell r="G5238">
            <v>217361</v>
          </cell>
          <cell r="H5238">
            <v>8824.85</v>
          </cell>
          <cell r="I5238">
            <v>12056510</v>
          </cell>
          <cell r="J5238" t="str">
            <v>81102</v>
          </cell>
          <cell r="K5238" t="str">
            <v>CHI(TELEFUNKEN ELECTRONIC GMBH</v>
          </cell>
        </row>
        <row r="5239">
          <cell r="A5239" t="str">
            <v>9804</v>
          </cell>
          <cell r="B5239" t="str">
            <v>MR</v>
          </cell>
          <cell r="C5239" t="str">
            <v>MR30</v>
          </cell>
          <cell r="D5239" t="str">
            <v>ASM</v>
          </cell>
          <cell r="E5239" t="str">
            <v>STFPS008002</v>
          </cell>
          <cell r="F5239" t="str">
            <v>U6043B-B74FP</v>
          </cell>
          <cell r="G5239">
            <v>22909</v>
          </cell>
          <cell r="H5239">
            <v>930.1</v>
          </cell>
          <cell r="I5239">
            <v>1270702</v>
          </cell>
          <cell r="J5239" t="str">
            <v>81102</v>
          </cell>
          <cell r="K5239" t="str">
            <v>CHI(TELEFUNKEN ELECTRONIC GMBH</v>
          </cell>
        </row>
        <row r="5240">
          <cell r="A5240" t="str">
            <v>9804</v>
          </cell>
          <cell r="B5240" t="str">
            <v>MR</v>
          </cell>
          <cell r="C5240" t="str">
            <v>MR30</v>
          </cell>
          <cell r="D5240" t="str">
            <v>ASM</v>
          </cell>
          <cell r="E5240" t="str">
            <v>STFPS008002</v>
          </cell>
          <cell r="F5240" t="str">
            <v>U6043B-B74FP</v>
          </cell>
          <cell r="G5240">
            <v>104634</v>
          </cell>
          <cell r="H5240">
            <v>4248.1400000000003</v>
          </cell>
          <cell r="I5240">
            <v>6150032</v>
          </cell>
          <cell r="J5240" t="str">
            <v>81102</v>
          </cell>
          <cell r="K5240" t="str">
            <v>CHI(TELEFUNKEN ELECTRONIC GMBH</v>
          </cell>
        </row>
        <row r="5241">
          <cell r="A5241" t="str">
            <v>9804</v>
          </cell>
          <cell r="B5241" t="str">
            <v>MR</v>
          </cell>
          <cell r="C5241" t="str">
            <v>MR30</v>
          </cell>
          <cell r="D5241" t="str">
            <v>ASM</v>
          </cell>
          <cell r="E5241" t="str">
            <v>STFPS008002</v>
          </cell>
          <cell r="F5241" t="str">
            <v>U6043B-B74FP</v>
          </cell>
          <cell r="G5241">
            <v>68619</v>
          </cell>
          <cell r="H5241">
            <v>2785.93</v>
          </cell>
          <cell r="I5241">
            <v>3862413</v>
          </cell>
          <cell r="J5241" t="str">
            <v>81102</v>
          </cell>
          <cell r="K5241" t="str">
            <v>CHI(TELEFUNKEN ELECTRONIC GMBH</v>
          </cell>
        </row>
        <row r="5242">
          <cell r="A5242" t="str">
            <v>9804</v>
          </cell>
          <cell r="B5242" t="str">
            <v>MR</v>
          </cell>
          <cell r="C5242" t="str">
            <v>MR30</v>
          </cell>
          <cell r="D5242" t="str">
            <v>ASM</v>
          </cell>
          <cell r="E5242" t="str">
            <v>STFPS008002</v>
          </cell>
          <cell r="F5242" t="str">
            <v>U6043B-B74FP</v>
          </cell>
          <cell r="G5242">
            <v>27617</v>
          </cell>
          <cell r="H5242">
            <v>1121.25</v>
          </cell>
          <cell r="I5242">
            <v>1524339</v>
          </cell>
          <cell r="J5242" t="str">
            <v>81102</v>
          </cell>
          <cell r="K5242" t="str">
            <v>CHI(TELEFUNKEN ELECTRONIC GMBH</v>
          </cell>
        </row>
        <row r="5243">
          <cell r="A5243" t="str">
            <v>9804</v>
          </cell>
          <cell r="B5243" t="str">
            <v>MR</v>
          </cell>
          <cell r="C5243" t="str">
            <v>MR30</v>
          </cell>
          <cell r="D5243" t="str">
            <v>ASM</v>
          </cell>
          <cell r="E5243" t="str">
            <v>STFPS008002</v>
          </cell>
          <cell r="F5243" t="str">
            <v>U6043B-B74FP</v>
          </cell>
          <cell r="G5243">
            <v>182590</v>
          </cell>
          <cell r="H5243">
            <v>7413.15</v>
          </cell>
          <cell r="I5243">
            <v>10190115</v>
          </cell>
          <cell r="J5243" t="str">
            <v>81102</v>
          </cell>
          <cell r="K5243" t="str">
            <v>CHI(TELEFUNKEN ELECTRONIC GMBH</v>
          </cell>
        </row>
        <row r="5244">
          <cell r="A5244" t="str">
            <v>9804</v>
          </cell>
          <cell r="B5244" t="str">
            <v>MR</v>
          </cell>
          <cell r="C5244" t="str">
            <v>MR30</v>
          </cell>
          <cell r="D5244" t="str">
            <v>ASM</v>
          </cell>
          <cell r="E5244" t="str">
            <v>STFPS008002</v>
          </cell>
          <cell r="F5244" t="str">
            <v>U6043B-B74FP</v>
          </cell>
          <cell r="G5244">
            <v>59657</v>
          </cell>
          <cell r="H5244">
            <v>2422.0700000000002</v>
          </cell>
          <cell r="I5244">
            <v>3295468</v>
          </cell>
          <cell r="J5244" t="str">
            <v>81102</v>
          </cell>
          <cell r="K5244" t="str">
            <v>CHI(TELEFUNKEN ELECTRONIC GMBH</v>
          </cell>
        </row>
        <row r="5245">
          <cell r="A5245" t="str">
            <v>9804</v>
          </cell>
          <cell r="B5245" t="str">
            <v>MR</v>
          </cell>
          <cell r="C5245" t="str">
            <v>MR30</v>
          </cell>
          <cell r="D5245" t="str">
            <v>ASM</v>
          </cell>
          <cell r="E5245" t="str">
            <v>STFPS008002</v>
          </cell>
          <cell r="F5245" t="str">
            <v>U6043B-B74FP</v>
          </cell>
          <cell r="G5245">
            <v>55839</v>
          </cell>
          <cell r="H5245">
            <v>2267.06</v>
          </cell>
          <cell r="I5245">
            <v>3064385</v>
          </cell>
          <cell r="J5245" t="str">
            <v>81102</v>
          </cell>
          <cell r="K5245" t="str">
            <v>CHI(TELEFUNKEN ELECTRONIC GMBH</v>
          </cell>
        </row>
        <row r="5246">
          <cell r="A5246" t="str">
            <v>9804</v>
          </cell>
          <cell r="B5246" t="str">
            <v>MR</v>
          </cell>
          <cell r="C5246" t="str">
            <v>MR30</v>
          </cell>
          <cell r="D5246" t="str">
            <v>ASM</v>
          </cell>
          <cell r="E5246" t="str">
            <v>STFPS008004</v>
          </cell>
          <cell r="F5246" t="str">
            <v>U4083B-A89FP</v>
          </cell>
          <cell r="G5246">
            <v>59769</v>
          </cell>
          <cell r="H5246">
            <v>2426.62</v>
          </cell>
          <cell r="I5246">
            <v>3315248</v>
          </cell>
          <cell r="J5246" t="str">
            <v>81102</v>
          </cell>
          <cell r="K5246" t="str">
            <v>CHI(TELEFUNKEN ELECTRONIC GMBH</v>
          </cell>
        </row>
        <row r="5247">
          <cell r="A5247" t="str">
            <v>9804</v>
          </cell>
          <cell r="B5247" t="str">
            <v>MR</v>
          </cell>
          <cell r="C5247" t="str">
            <v>MR30</v>
          </cell>
          <cell r="D5247" t="str">
            <v>ASM</v>
          </cell>
          <cell r="E5247" t="str">
            <v>STFPS008004</v>
          </cell>
          <cell r="F5247" t="str">
            <v>U4083B-A89FP</v>
          </cell>
          <cell r="G5247">
            <v>217183</v>
          </cell>
          <cell r="H5247">
            <v>8817.6200000000008</v>
          </cell>
          <cell r="I5247">
            <v>12046632</v>
          </cell>
          <cell r="J5247" t="str">
            <v>81102</v>
          </cell>
          <cell r="K5247" t="str">
            <v>CHI(TELEFUNKEN ELECTRONIC GMBH</v>
          </cell>
        </row>
        <row r="5248">
          <cell r="A5248" t="str">
            <v>9804</v>
          </cell>
          <cell r="B5248" t="str">
            <v>MR</v>
          </cell>
          <cell r="C5248" t="str">
            <v>MR30</v>
          </cell>
          <cell r="D5248" t="str">
            <v>ASM</v>
          </cell>
          <cell r="E5248" t="str">
            <v>STFPS008004</v>
          </cell>
          <cell r="F5248" t="str">
            <v>U4083B-A89FP</v>
          </cell>
          <cell r="G5248">
            <v>34236</v>
          </cell>
          <cell r="H5248">
            <v>1389.98</v>
          </cell>
          <cell r="I5248">
            <v>2012274</v>
          </cell>
          <cell r="J5248" t="str">
            <v>81102</v>
          </cell>
          <cell r="K5248" t="str">
            <v>CHI(TELEFUNKEN ELECTRONIC GMBH</v>
          </cell>
        </row>
        <row r="5249">
          <cell r="A5249" t="str">
            <v>9804</v>
          </cell>
          <cell r="B5249" t="str">
            <v>MR</v>
          </cell>
          <cell r="C5249" t="str">
            <v>MR30</v>
          </cell>
          <cell r="D5249" t="str">
            <v>ASM</v>
          </cell>
          <cell r="E5249" t="str">
            <v>STFPS008004</v>
          </cell>
          <cell r="F5249" t="str">
            <v>U4083B-A89FP</v>
          </cell>
          <cell r="G5249">
            <v>172249</v>
          </cell>
          <cell r="H5249">
            <v>6993.3</v>
          </cell>
          <cell r="I5249">
            <v>9695511</v>
          </cell>
          <cell r="J5249" t="str">
            <v>81102</v>
          </cell>
          <cell r="K5249" t="str">
            <v>CHI(TELEFUNKEN ELECTRONIC GMBH</v>
          </cell>
        </row>
        <row r="5250">
          <cell r="A5250" t="str">
            <v>9804</v>
          </cell>
          <cell r="B5250" t="str">
            <v>MR</v>
          </cell>
          <cell r="C5250" t="str">
            <v>MR30</v>
          </cell>
          <cell r="D5250" t="str">
            <v>ASM</v>
          </cell>
          <cell r="E5250" t="str">
            <v>STFPS008004</v>
          </cell>
          <cell r="F5250" t="str">
            <v>U4083B-A89FP</v>
          </cell>
          <cell r="G5250">
            <v>29784</v>
          </cell>
          <cell r="H5250">
            <v>1209.23</v>
          </cell>
          <cell r="I5250">
            <v>1643948</v>
          </cell>
          <cell r="J5250" t="str">
            <v>81102</v>
          </cell>
          <cell r="K5250" t="str">
            <v>CHI(TELEFUNKEN ELECTRONIC GMBH</v>
          </cell>
        </row>
        <row r="5251">
          <cell r="A5251" t="str">
            <v>9804</v>
          </cell>
          <cell r="B5251" t="str">
            <v>MR</v>
          </cell>
          <cell r="C5251" t="str">
            <v>MR30</v>
          </cell>
          <cell r="D5251" t="str">
            <v>ASM</v>
          </cell>
          <cell r="E5251" t="str">
            <v>STFPS008004</v>
          </cell>
          <cell r="F5251" t="str">
            <v>U4083B-A89FP</v>
          </cell>
          <cell r="G5251">
            <v>137614</v>
          </cell>
          <cell r="H5251">
            <v>5587.12</v>
          </cell>
          <cell r="I5251">
            <v>7707432</v>
          </cell>
          <cell r="J5251" t="str">
            <v>81102</v>
          </cell>
          <cell r="K5251" t="str">
            <v>CHI(TELEFUNKEN ELECTRONIC GMBH</v>
          </cell>
        </row>
        <row r="5252">
          <cell r="A5252" t="str">
            <v>9804</v>
          </cell>
          <cell r="B5252" t="str">
            <v>MR</v>
          </cell>
          <cell r="C5252" t="str">
            <v>MR30</v>
          </cell>
          <cell r="D5252" t="str">
            <v>ASM</v>
          </cell>
          <cell r="E5252" t="str">
            <v>STFPS008006</v>
          </cell>
          <cell r="F5252" t="str">
            <v>U4083B-A74FP</v>
          </cell>
          <cell r="G5252">
            <v>104393</v>
          </cell>
          <cell r="H5252">
            <v>4238.3500000000004</v>
          </cell>
          <cell r="I5252">
            <v>5766699</v>
          </cell>
          <cell r="J5252" t="str">
            <v>81102</v>
          </cell>
          <cell r="K5252" t="str">
            <v>CHI(TELEFUNKEN ELECTRONIC GMBH</v>
          </cell>
        </row>
        <row r="5253">
          <cell r="A5253" t="str">
            <v>9804</v>
          </cell>
          <cell r="B5253" t="str">
            <v>MR</v>
          </cell>
          <cell r="C5253" t="str">
            <v>MR30</v>
          </cell>
          <cell r="D5253" t="str">
            <v>ASM</v>
          </cell>
          <cell r="E5253" t="str">
            <v>STFPS008006</v>
          </cell>
          <cell r="F5253" t="str">
            <v>U4083B-A74FP</v>
          </cell>
          <cell r="G5253">
            <v>156111</v>
          </cell>
          <cell r="H5253">
            <v>6338.1</v>
          </cell>
          <cell r="I5253">
            <v>8567209</v>
          </cell>
          <cell r="J5253" t="str">
            <v>81102</v>
          </cell>
          <cell r="K5253" t="str">
            <v>CHI(TELEFUNKEN ELECTRONIC GMBH</v>
          </cell>
        </row>
        <row r="5254">
          <cell r="A5254" t="str">
            <v>9804</v>
          </cell>
          <cell r="B5254" t="str">
            <v>MR</v>
          </cell>
          <cell r="C5254" t="str">
            <v>MR30</v>
          </cell>
          <cell r="D5254" t="str">
            <v>ASM</v>
          </cell>
          <cell r="E5254" t="str">
            <v>STFPSN16001</v>
          </cell>
          <cell r="F5254" t="str">
            <v>U5020M-M74FP</v>
          </cell>
          <cell r="G5254">
            <v>81323</v>
          </cell>
          <cell r="H5254">
            <v>5229.0600000000004</v>
          </cell>
          <cell r="I5254">
            <v>7143941</v>
          </cell>
          <cell r="J5254" t="str">
            <v>81102</v>
          </cell>
          <cell r="K5254" t="str">
            <v>CHI(TELEFUNKEN ELECTRONIC GMBH</v>
          </cell>
        </row>
        <row r="5255">
          <cell r="A5255" t="str">
            <v>9804</v>
          </cell>
          <cell r="B5255" t="str">
            <v>MR</v>
          </cell>
          <cell r="C5255" t="str">
            <v>MR30</v>
          </cell>
          <cell r="D5255" t="str">
            <v>ASM</v>
          </cell>
          <cell r="E5255" t="str">
            <v>STFPSN16001</v>
          </cell>
          <cell r="F5255" t="str">
            <v>U5020M-M74FP</v>
          </cell>
          <cell r="G5255">
            <v>29785</v>
          </cell>
          <cell r="H5255">
            <v>1915.17</v>
          </cell>
          <cell r="I5255">
            <v>2616505</v>
          </cell>
          <cell r="J5255" t="str">
            <v>81102</v>
          </cell>
          <cell r="K5255" t="str">
            <v>CHI(TELEFUNKEN ELECTRONIC GMBH</v>
          </cell>
        </row>
        <row r="5256">
          <cell r="A5256" t="str">
            <v>9804</v>
          </cell>
          <cell r="B5256" t="str">
            <v>MR</v>
          </cell>
          <cell r="C5256" t="str">
            <v>MR30</v>
          </cell>
          <cell r="D5256" t="str">
            <v>ASM</v>
          </cell>
          <cell r="E5256" t="str">
            <v>STFPSN16001</v>
          </cell>
          <cell r="F5256" t="str">
            <v>U5020M-M74FP</v>
          </cell>
          <cell r="G5256">
            <v>59504</v>
          </cell>
          <cell r="H5256">
            <v>3826.1</v>
          </cell>
          <cell r="I5256">
            <v>5227217</v>
          </cell>
          <cell r="J5256" t="str">
            <v>81102</v>
          </cell>
          <cell r="K5256" t="str">
            <v>CHI(TELEFUNKEN ELECTRONIC GMBH</v>
          </cell>
        </row>
        <row r="5257">
          <cell r="A5257" t="str">
            <v>9804</v>
          </cell>
          <cell r="B5257" t="str">
            <v>MR</v>
          </cell>
          <cell r="C5257" t="str">
            <v>MR30</v>
          </cell>
          <cell r="D5257" t="str">
            <v>ASM</v>
          </cell>
          <cell r="E5257" t="str">
            <v>STFPSN16001</v>
          </cell>
          <cell r="F5257" t="str">
            <v>U5020M-M74FP</v>
          </cell>
          <cell r="G5257">
            <v>50706</v>
          </cell>
          <cell r="H5257">
            <v>3260.39</v>
          </cell>
          <cell r="I5257">
            <v>4439999</v>
          </cell>
          <cell r="J5257" t="str">
            <v>81102</v>
          </cell>
          <cell r="K5257" t="str">
            <v>CHI(TELEFUNKEN ELECTRONIC GMBH</v>
          </cell>
        </row>
        <row r="5258">
          <cell r="A5258" t="str">
            <v>9804</v>
          </cell>
          <cell r="B5258" t="str">
            <v>MR</v>
          </cell>
          <cell r="C5258" t="str">
            <v>MR30</v>
          </cell>
          <cell r="D5258" t="str">
            <v>ASM</v>
          </cell>
          <cell r="E5258" t="str">
            <v>STFPSN16001</v>
          </cell>
          <cell r="F5258" t="str">
            <v>U5020M-M74FP</v>
          </cell>
          <cell r="G5258">
            <v>109237</v>
          </cell>
          <cell r="H5258">
            <v>7023.93</v>
          </cell>
          <cell r="I5258">
            <v>9689511</v>
          </cell>
          <cell r="J5258" t="str">
            <v>81102</v>
          </cell>
          <cell r="K5258" t="str">
            <v>CHI(TELEFUNKEN ELECTRONIC GMBH</v>
          </cell>
        </row>
        <row r="5259">
          <cell r="A5259" t="str">
            <v>9804</v>
          </cell>
          <cell r="B5259" t="str">
            <v>MR</v>
          </cell>
          <cell r="C5259" t="str">
            <v>MR30</v>
          </cell>
          <cell r="D5259" t="str">
            <v>ASM</v>
          </cell>
          <cell r="E5259" t="str">
            <v>STHPD008001</v>
          </cell>
          <cell r="F5259" t="str">
            <v>X0158SA5-H2</v>
          </cell>
          <cell r="G5259">
            <v>24085</v>
          </cell>
          <cell r="H5259">
            <v>1023.61</v>
          </cell>
          <cell r="I5259">
            <v>1398455</v>
          </cell>
          <cell r="J5259" t="str">
            <v>81102</v>
          </cell>
          <cell r="K5259" t="str">
            <v>CHI(SGS-THOMSON)</v>
          </cell>
        </row>
        <row r="5260">
          <cell r="A5260" t="str">
            <v>9804</v>
          </cell>
          <cell r="B5260" t="str">
            <v>MR</v>
          </cell>
          <cell r="C5260" t="str">
            <v>MR30</v>
          </cell>
          <cell r="D5260" t="str">
            <v>ASM</v>
          </cell>
          <cell r="E5260" t="str">
            <v>STHPD008001</v>
          </cell>
          <cell r="F5260" t="str">
            <v>X0158SA5-H2</v>
          </cell>
          <cell r="G5260">
            <v>843924</v>
          </cell>
          <cell r="H5260">
            <v>35866.769999999997</v>
          </cell>
          <cell r="I5260">
            <v>49001181</v>
          </cell>
          <cell r="J5260" t="str">
            <v>81102</v>
          </cell>
          <cell r="K5260" t="str">
            <v>CHI(SGS-THOMSON)</v>
          </cell>
        </row>
        <row r="5261">
          <cell r="A5261" t="str">
            <v>9804</v>
          </cell>
          <cell r="B5261" t="str">
            <v>MR</v>
          </cell>
          <cell r="C5261" t="str">
            <v>MR30</v>
          </cell>
          <cell r="D5261" t="str">
            <v>ASM</v>
          </cell>
          <cell r="E5261" t="str">
            <v>STHPD008001</v>
          </cell>
          <cell r="F5261" t="str">
            <v>X0158SA5-H2</v>
          </cell>
          <cell r="G5261">
            <v>151236</v>
          </cell>
          <cell r="H5261">
            <v>6427.53</v>
          </cell>
          <cell r="I5261">
            <v>8781291</v>
          </cell>
          <cell r="J5261" t="str">
            <v>81102</v>
          </cell>
          <cell r="K5261" t="str">
            <v>CHI(SGS-THOMSON)</v>
          </cell>
        </row>
        <row r="5262">
          <cell r="A5262" t="str">
            <v>9804</v>
          </cell>
          <cell r="B5262" t="str">
            <v>MR</v>
          </cell>
          <cell r="C5262" t="str">
            <v>MR30</v>
          </cell>
          <cell r="D5262" t="str">
            <v>ASM</v>
          </cell>
          <cell r="E5262" t="str">
            <v>STHPD008001</v>
          </cell>
          <cell r="F5262" t="str">
            <v>X0158SA5-H2</v>
          </cell>
          <cell r="G5262">
            <v>20111</v>
          </cell>
          <cell r="H5262">
            <v>854.71</v>
          </cell>
          <cell r="I5262">
            <v>1161978</v>
          </cell>
          <cell r="J5262" t="str">
            <v>81102</v>
          </cell>
          <cell r="K5262" t="str">
            <v>CHI(SGS-THOMSON)</v>
          </cell>
        </row>
        <row r="5263">
          <cell r="A5263" t="str">
            <v>9804</v>
          </cell>
          <cell r="B5263" t="str">
            <v>MR</v>
          </cell>
          <cell r="C5263" t="str">
            <v>MR30</v>
          </cell>
          <cell r="D5263" t="str">
            <v>ASM</v>
          </cell>
          <cell r="E5263" t="str">
            <v>STHPD008001</v>
          </cell>
          <cell r="F5263" t="str">
            <v>X0158SA5-H2</v>
          </cell>
          <cell r="G5263">
            <v>120369</v>
          </cell>
          <cell r="H5263">
            <v>5115.68</v>
          </cell>
          <cell r="I5263">
            <v>6954766</v>
          </cell>
          <cell r="J5263" t="str">
            <v>81102</v>
          </cell>
          <cell r="K5263" t="str">
            <v>CHI(SGS-THOMSON)</v>
          </cell>
        </row>
        <row r="5264">
          <cell r="A5264" t="str">
            <v>9804</v>
          </cell>
          <cell r="B5264" t="str">
            <v>MR</v>
          </cell>
          <cell r="C5264" t="str">
            <v>MR30</v>
          </cell>
          <cell r="D5264" t="str">
            <v>ASM</v>
          </cell>
          <cell r="E5264" t="str">
            <v>STHPD008001</v>
          </cell>
          <cell r="F5264" t="str">
            <v>X0158SA5-H2</v>
          </cell>
          <cell r="G5264">
            <v>753796</v>
          </cell>
          <cell r="H5264">
            <v>32036.33</v>
          </cell>
          <cell r="I5264">
            <v>44604182</v>
          </cell>
          <cell r="J5264" t="str">
            <v>81102</v>
          </cell>
          <cell r="K5264" t="str">
            <v>CHI(SGS-THOMSON)</v>
          </cell>
        </row>
        <row r="5265">
          <cell r="A5265" t="str">
            <v>9804</v>
          </cell>
          <cell r="B5265" t="str">
            <v>MR</v>
          </cell>
          <cell r="C5265" t="str">
            <v>MR30</v>
          </cell>
          <cell r="D5265" t="str">
            <v>ASM</v>
          </cell>
          <cell r="E5265" t="str">
            <v>STHPD008001</v>
          </cell>
          <cell r="F5265" t="str">
            <v>X0158SA5-H2</v>
          </cell>
          <cell r="G5265">
            <v>110655</v>
          </cell>
          <cell r="H5265">
            <v>4702.83</v>
          </cell>
          <cell r="I5265">
            <v>6487553</v>
          </cell>
          <cell r="J5265" t="str">
            <v>81102</v>
          </cell>
          <cell r="K5265" t="str">
            <v>CHI(SGS-THOMSON)</v>
          </cell>
        </row>
        <row r="5266">
          <cell r="A5266" t="str">
            <v>9804</v>
          </cell>
          <cell r="B5266" t="str">
            <v>MR</v>
          </cell>
          <cell r="C5266" t="str">
            <v>MR30</v>
          </cell>
          <cell r="D5266" t="str">
            <v>ASM</v>
          </cell>
          <cell r="E5266" t="str">
            <v>STHPD008001</v>
          </cell>
          <cell r="F5266" t="str">
            <v>X0158SA5-H2</v>
          </cell>
          <cell r="G5266">
            <v>9947</v>
          </cell>
          <cell r="H5266">
            <v>422.74</v>
          </cell>
          <cell r="I5266">
            <v>581098</v>
          </cell>
          <cell r="J5266" t="str">
            <v>81102</v>
          </cell>
          <cell r="K5266" t="str">
            <v>CHI(SGS-THOMSON)</v>
          </cell>
        </row>
        <row r="5267">
          <cell r="A5267" t="str">
            <v>9804</v>
          </cell>
          <cell r="B5267" t="str">
            <v>MR</v>
          </cell>
          <cell r="C5267" t="str">
            <v>MR30</v>
          </cell>
          <cell r="D5267" t="str">
            <v>ASM</v>
          </cell>
          <cell r="E5267" t="str">
            <v>STHPD008001</v>
          </cell>
          <cell r="F5267" t="str">
            <v>X0158SA5-H2</v>
          </cell>
          <cell r="G5267">
            <v>150610</v>
          </cell>
          <cell r="H5267">
            <v>6400.92</v>
          </cell>
          <cell r="I5267">
            <v>8798704</v>
          </cell>
          <cell r="J5267" t="str">
            <v>81102</v>
          </cell>
          <cell r="K5267" t="str">
            <v>CHI(SGS-THOMSON)</v>
          </cell>
        </row>
        <row r="5268">
          <cell r="A5268" t="str">
            <v>9804</v>
          </cell>
          <cell r="B5268" t="str">
            <v>MR</v>
          </cell>
          <cell r="C5268" t="str">
            <v>MR30</v>
          </cell>
          <cell r="D5268" t="str">
            <v>ASM</v>
          </cell>
          <cell r="E5268" t="str">
            <v>STHPD008001</v>
          </cell>
          <cell r="F5268" t="str">
            <v>X0158SA5-H2</v>
          </cell>
          <cell r="G5268">
            <v>302561</v>
          </cell>
          <cell r="H5268">
            <v>12858.84</v>
          </cell>
          <cell r="I5268">
            <v>17584463</v>
          </cell>
          <cell r="J5268" t="str">
            <v>81102</v>
          </cell>
          <cell r="K5268" t="str">
            <v>CHI(SGS-THOMSON)</v>
          </cell>
        </row>
        <row r="5269">
          <cell r="A5269" t="str">
            <v>9804</v>
          </cell>
          <cell r="B5269" t="str">
            <v>MR</v>
          </cell>
          <cell r="C5269" t="str">
            <v>MR30</v>
          </cell>
          <cell r="D5269" t="str">
            <v>ASM</v>
          </cell>
          <cell r="E5269" t="str">
            <v>STHPD008001</v>
          </cell>
          <cell r="F5269" t="str">
            <v>X0158SA5-H2</v>
          </cell>
          <cell r="G5269">
            <v>471897</v>
          </cell>
          <cell r="H5269">
            <v>20055.62</v>
          </cell>
          <cell r="I5269">
            <v>27241548</v>
          </cell>
          <cell r="J5269" t="str">
            <v>81102</v>
          </cell>
          <cell r="K5269" t="str">
            <v>CHI(SGS-THOMSON)</v>
          </cell>
        </row>
        <row r="5270">
          <cell r="A5270" t="str">
            <v>9804</v>
          </cell>
          <cell r="B5270" t="str">
            <v>MR</v>
          </cell>
          <cell r="C5270" t="str">
            <v>MR30</v>
          </cell>
          <cell r="D5270" t="str">
            <v>ASM</v>
          </cell>
          <cell r="E5270" t="str">
            <v>STHPD008001</v>
          </cell>
          <cell r="F5270" t="str">
            <v>X0158SA5-H2</v>
          </cell>
          <cell r="G5270">
            <v>40883</v>
          </cell>
          <cell r="H5270">
            <v>1737.52</v>
          </cell>
          <cell r="I5270">
            <v>2360073</v>
          </cell>
          <cell r="J5270" t="str">
            <v>81102</v>
          </cell>
          <cell r="K5270" t="str">
            <v>CHI(SGS-THOMSON)</v>
          </cell>
        </row>
        <row r="5271">
          <cell r="A5271" t="str">
            <v>9804</v>
          </cell>
          <cell r="B5271" t="str">
            <v>MR</v>
          </cell>
          <cell r="C5271" t="str">
            <v>MR30</v>
          </cell>
          <cell r="D5271" t="str">
            <v>ASM</v>
          </cell>
          <cell r="E5271" t="str">
            <v>STHPD008001</v>
          </cell>
          <cell r="F5271" t="str">
            <v>X0158SA5-H2</v>
          </cell>
          <cell r="G5271">
            <v>40160</v>
          </cell>
          <cell r="H5271">
            <v>1706.8</v>
          </cell>
          <cell r="I5271">
            <v>2305033</v>
          </cell>
          <cell r="J5271" t="str">
            <v>81102</v>
          </cell>
          <cell r="K5271" t="str">
            <v>CHI(SGS-THOMSON)</v>
          </cell>
        </row>
        <row r="5272">
          <cell r="A5272" t="str">
            <v>9804</v>
          </cell>
          <cell r="B5272" t="str">
            <v>MR</v>
          </cell>
          <cell r="C5272" t="str">
            <v>MR30</v>
          </cell>
          <cell r="D5272" t="str">
            <v>ASM</v>
          </cell>
          <cell r="E5272" t="str">
            <v>STHPD008001</v>
          </cell>
          <cell r="F5272" t="str">
            <v>X0158SA5-H2</v>
          </cell>
          <cell r="G5272">
            <v>353380</v>
          </cell>
          <cell r="H5272">
            <v>15018.65</v>
          </cell>
          <cell r="I5272">
            <v>20118983</v>
          </cell>
          <cell r="J5272" t="str">
            <v>81102</v>
          </cell>
          <cell r="K5272" t="str">
            <v>CHI(SGS-THOMSON)</v>
          </cell>
        </row>
        <row r="5273">
          <cell r="A5273" t="str">
            <v>9804</v>
          </cell>
          <cell r="B5273" t="str">
            <v>MR</v>
          </cell>
          <cell r="C5273" t="str">
            <v>MR30</v>
          </cell>
          <cell r="D5273" t="str">
            <v>ASM</v>
          </cell>
          <cell r="E5273" t="str">
            <v>STHPD008001</v>
          </cell>
          <cell r="F5273" t="str">
            <v>X0158SA5-H2</v>
          </cell>
          <cell r="G5273">
            <v>424445</v>
          </cell>
          <cell r="H5273">
            <v>18038.91</v>
          </cell>
          <cell r="I5273">
            <v>24164923</v>
          </cell>
          <cell r="J5273" t="str">
            <v>81102</v>
          </cell>
          <cell r="K5273" t="str">
            <v>CHI(SGS-THOMSON)</v>
          </cell>
        </row>
        <row r="5274">
          <cell r="A5274" t="str">
            <v>9804</v>
          </cell>
          <cell r="B5274" t="str">
            <v>MR</v>
          </cell>
          <cell r="C5274" t="str">
            <v>MR30</v>
          </cell>
          <cell r="D5274" t="str">
            <v>ASM</v>
          </cell>
          <cell r="E5274" t="str">
            <v>STHPD008001</v>
          </cell>
          <cell r="F5274" t="str">
            <v>X0158SA5-H2</v>
          </cell>
          <cell r="G5274">
            <v>256966</v>
          </cell>
          <cell r="H5274">
            <v>10921.05</v>
          </cell>
          <cell r="I5274">
            <v>14504246</v>
          </cell>
          <cell r="J5274" t="str">
            <v>81102</v>
          </cell>
          <cell r="K5274" t="str">
            <v>CHI(SGS-THOMSON)</v>
          </cell>
        </row>
        <row r="5275">
          <cell r="A5275" t="str">
            <v>9804</v>
          </cell>
          <cell r="B5275" t="str">
            <v>MR</v>
          </cell>
          <cell r="C5275" t="str">
            <v>MR30</v>
          </cell>
          <cell r="D5275" t="str">
            <v>ASM</v>
          </cell>
          <cell r="E5275" t="str">
            <v>STHPD008003</v>
          </cell>
          <cell r="F5275" t="str">
            <v>X0393SA1-H2</v>
          </cell>
          <cell r="G5275">
            <v>50129</v>
          </cell>
          <cell r="H5275">
            <v>2130.48</v>
          </cell>
          <cell r="I5275">
            <v>2910661</v>
          </cell>
          <cell r="J5275" t="str">
            <v>81102</v>
          </cell>
          <cell r="K5275" t="str">
            <v>CHI(SGS-THOMSON)</v>
          </cell>
        </row>
        <row r="5276">
          <cell r="A5276" t="str">
            <v>9804</v>
          </cell>
          <cell r="B5276" t="str">
            <v>MR</v>
          </cell>
          <cell r="C5276" t="str">
            <v>MR30</v>
          </cell>
          <cell r="D5276" t="str">
            <v>ASM</v>
          </cell>
          <cell r="E5276" t="str">
            <v>STHPD008003</v>
          </cell>
          <cell r="F5276" t="str">
            <v>X0393SA1-H2</v>
          </cell>
          <cell r="G5276">
            <v>310769</v>
          </cell>
          <cell r="H5276">
            <v>13207.68</v>
          </cell>
          <cell r="I5276">
            <v>18044332</v>
          </cell>
          <cell r="J5276" t="str">
            <v>81102</v>
          </cell>
          <cell r="K5276" t="str">
            <v>CHI(SGS-THOMSON)</v>
          </cell>
        </row>
        <row r="5277">
          <cell r="A5277" t="str">
            <v>9804</v>
          </cell>
          <cell r="B5277" t="str">
            <v>MR</v>
          </cell>
          <cell r="C5277" t="str">
            <v>MR30</v>
          </cell>
          <cell r="D5277" t="str">
            <v>ASM</v>
          </cell>
          <cell r="E5277" t="str">
            <v>STHPD008003</v>
          </cell>
          <cell r="F5277" t="str">
            <v>X0393SA1-H2</v>
          </cell>
          <cell r="G5277">
            <v>3640</v>
          </cell>
          <cell r="H5277">
            <v>154.69999999999999</v>
          </cell>
          <cell r="I5277">
            <v>211351</v>
          </cell>
          <cell r="J5277" t="str">
            <v>81102</v>
          </cell>
          <cell r="K5277" t="str">
            <v>CHI(SGS-THOMSON)</v>
          </cell>
        </row>
        <row r="5278">
          <cell r="A5278" t="str">
            <v>9804</v>
          </cell>
          <cell r="B5278" t="str">
            <v>MR</v>
          </cell>
          <cell r="C5278" t="str">
            <v>MR30</v>
          </cell>
          <cell r="D5278" t="str">
            <v>ASM</v>
          </cell>
          <cell r="E5278" t="str">
            <v>STHPD008003</v>
          </cell>
          <cell r="F5278" t="str">
            <v>X0393SA1-H2</v>
          </cell>
          <cell r="G5278">
            <v>170412</v>
          </cell>
          <cell r="H5278">
            <v>7242.51</v>
          </cell>
          <cell r="I5278">
            <v>9894717</v>
          </cell>
          <cell r="J5278" t="str">
            <v>81102</v>
          </cell>
          <cell r="K5278" t="str">
            <v>CHI(SGS-THOMSON)</v>
          </cell>
        </row>
        <row r="5279">
          <cell r="A5279" t="str">
            <v>9804</v>
          </cell>
          <cell r="B5279" t="str">
            <v>MR</v>
          </cell>
          <cell r="C5279" t="str">
            <v>MR30</v>
          </cell>
          <cell r="D5279" t="str">
            <v>ASM</v>
          </cell>
          <cell r="E5279" t="str">
            <v>STHPD008003</v>
          </cell>
          <cell r="F5279" t="str">
            <v>X0393SA1-H2</v>
          </cell>
          <cell r="G5279">
            <v>204798</v>
          </cell>
          <cell r="H5279">
            <v>8703.91</v>
          </cell>
          <cell r="I5279">
            <v>12390015</v>
          </cell>
          <cell r="J5279" t="str">
            <v>81102</v>
          </cell>
          <cell r="K5279" t="str">
            <v>CHI(SGS-THOMSON)</v>
          </cell>
        </row>
        <row r="5280">
          <cell r="A5280" t="str">
            <v>9804</v>
          </cell>
          <cell r="B5280" t="str">
            <v>MR</v>
          </cell>
          <cell r="C5280" t="str">
            <v>MR30</v>
          </cell>
          <cell r="D5280" t="str">
            <v>ASM</v>
          </cell>
          <cell r="E5280" t="str">
            <v>STHPD008003</v>
          </cell>
          <cell r="F5280" t="str">
            <v>X0393SA1-H2</v>
          </cell>
          <cell r="G5280">
            <v>30129</v>
          </cell>
          <cell r="H5280">
            <v>1280.48</v>
          </cell>
          <cell r="I5280">
            <v>1873726</v>
          </cell>
          <cell r="J5280" t="str">
            <v>81102</v>
          </cell>
          <cell r="K5280" t="str">
            <v>CHI(SGS-THOMSON)</v>
          </cell>
        </row>
        <row r="5281">
          <cell r="A5281" t="str">
            <v>9804</v>
          </cell>
          <cell r="B5281" t="str">
            <v>MR</v>
          </cell>
          <cell r="C5281" t="str">
            <v>MR30</v>
          </cell>
          <cell r="D5281" t="str">
            <v>ASM</v>
          </cell>
          <cell r="E5281" t="str">
            <v>STHPD008003</v>
          </cell>
          <cell r="F5281" t="str">
            <v>X0393SA1-H2</v>
          </cell>
          <cell r="G5281">
            <v>325062</v>
          </cell>
          <cell r="H5281">
            <v>13815.13</v>
          </cell>
          <cell r="I5281">
            <v>18990277</v>
          </cell>
          <cell r="J5281" t="str">
            <v>81102</v>
          </cell>
          <cell r="K5281" t="str">
            <v>CHI(SGS-THOMSON)</v>
          </cell>
        </row>
        <row r="5282">
          <cell r="A5282" t="str">
            <v>9804</v>
          </cell>
          <cell r="B5282" t="str">
            <v>MR</v>
          </cell>
          <cell r="C5282" t="str">
            <v>MR30</v>
          </cell>
          <cell r="D5282" t="str">
            <v>ASM</v>
          </cell>
          <cell r="E5282" t="str">
            <v>STHPD008003</v>
          </cell>
          <cell r="F5282" t="str">
            <v>X0393SA1-H2</v>
          </cell>
          <cell r="G5282">
            <v>57808</v>
          </cell>
          <cell r="H5282">
            <v>2456.84</v>
          </cell>
          <cell r="I5282">
            <v>3377172</v>
          </cell>
          <cell r="J5282" t="str">
            <v>81102</v>
          </cell>
          <cell r="K5282" t="str">
            <v>CHI(SGS-THOMSON)</v>
          </cell>
        </row>
        <row r="5283">
          <cell r="A5283" t="str">
            <v>9804</v>
          </cell>
          <cell r="B5283" t="str">
            <v>MR</v>
          </cell>
          <cell r="C5283" t="str">
            <v>MR30</v>
          </cell>
          <cell r="D5283" t="str">
            <v>ASM</v>
          </cell>
          <cell r="E5283" t="str">
            <v>STHPD014001</v>
          </cell>
          <cell r="F5283" t="str">
            <v>X0124SA5-H2</v>
          </cell>
          <cell r="G5283">
            <v>39894</v>
          </cell>
          <cell r="H5283">
            <v>2640.98</v>
          </cell>
          <cell r="I5283">
            <v>3608106</v>
          </cell>
          <cell r="J5283" t="str">
            <v>81102</v>
          </cell>
          <cell r="K5283" t="str">
            <v>CHI(SGS-THOMSON)</v>
          </cell>
        </row>
        <row r="5284">
          <cell r="A5284" t="str">
            <v>9804</v>
          </cell>
          <cell r="B5284" t="str">
            <v>MR</v>
          </cell>
          <cell r="C5284" t="str">
            <v>MR30</v>
          </cell>
          <cell r="D5284" t="str">
            <v>ASM</v>
          </cell>
          <cell r="E5284" t="str">
            <v>STHPD014001</v>
          </cell>
          <cell r="F5284" t="str">
            <v>X0124SA5-H2</v>
          </cell>
          <cell r="G5284">
            <v>28966</v>
          </cell>
          <cell r="H5284">
            <v>1917.54</v>
          </cell>
          <cell r="I5284">
            <v>2619743</v>
          </cell>
          <cell r="J5284" t="str">
            <v>81102</v>
          </cell>
          <cell r="K5284" t="str">
            <v>CHI(SGS-THOMSON)</v>
          </cell>
        </row>
        <row r="5285">
          <cell r="A5285" t="str">
            <v>9804</v>
          </cell>
          <cell r="B5285" t="str">
            <v>MR</v>
          </cell>
          <cell r="C5285" t="str">
            <v>MR30</v>
          </cell>
          <cell r="D5285" t="str">
            <v>ASM</v>
          </cell>
          <cell r="E5285" t="str">
            <v>STHPD014001</v>
          </cell>
          <cell r="F5285" t="str">
            <v>X0124SA5-H2</v>
          </cell>
          <cell r="G5285">
            <v>20803</v>
          </cell>
          <cell r="H5285">
            <v>1377.15</v>
          </cell>
          <cell r="I5285">
            <v>1960373</v>
          </cell>
          <cell r="J5285" t="str">
            <v>81102</v>
          </cell>
          <cell r="K5285" t="str">
            <v>CHI(SGS-THOMSON)</v>
          </cell>
        </row>
        <row r="5286">
          <cell r="A5286" t="str">
            <v>9804</v>
          </cell>
          <cell r="B5286" t="str">
            <v>MR</v>
          </cell>
          <cell r="C5286" t="str">
            <v>MR30</v>
          </cell>
          <cell r="D5286" t="str">
            <v>ASM</v>
          </cell>
          <cell r="E5286" t="str">
            <v>STHPD014001</v>
          </cell>
          <cell r="F5286" t="str">
            <v>X0124SA5-H2</v>
          </cell>
          <cell r="G5286">
            <v>27308</v>
          </cell>
          <cell r="H5286">
            <v>1807.78</v>
          </cell>
          <cell r="I5286">
            <v>2516972</v>
          </cell>
          <cell r="J5286" t="str">
            <v>81102</v>
          </cell>
          <cell r="K5286" t="str">
            <v>CHI(SGS-THOMSON)</v>
          </cell>
        </row>
        <row r="5287">
          <cell r="A5287" t="str">
            <v>9804</v>
          </cell>
          <cell r="B5287" t="str">
            <v>MR</v>
          </cell>
          <cell r="C5287" t="str">
            <v>MR30</v>
          </cell>
          <cell r="D5287" t="str">
            <v>ASM</v>
          </cell>
          <cell r="E5287" t="str">
            <v>STHPD014001</v>
          </cell>
          <cell r="F5287" t="str">
            <v>X0124SA5-H2</v>
          </cell>
          <cell r="G5287">
            <v>27405</v>
          </cell>
          <cell r="H5287">
            <v>1814.21</v>
          </cell>
          <cell r="I5287">
            <v>2493813</v>
          </cell>
          <cell r="J5287" t="str">
            <v>81102</v>
          </cell>
          <cell r="K5287" t="str">
            <v>CHI(SGS-THOMSON)</v>
          </cell>
        </row>
        <row r="5288">
          <cell r="A5288" t="str">
            <v>9804</v>
          </cell>
          <cell r="B5288" t="str">
            <v>MR</v>
          </cell>
          <cell r="C5288" t="str">
            <v>MR30</v>
          </cell>
          <cell r="D5288" t="str">
            <v>ASM</v>
          </cell>
          <cell r="E5288" t="str">
            <v>STHPD014001</v>
          </cell>
          <cell r="F5288" t="str">
            <v>X0124SA5-H2</v>
          </cell>
          <cell r="G5288">
            <v>47062</v>
          </cell>
          <cell r="H5288">
            <v>3115.5</v>
          </cell>
          <cell r="I5288">
            <v>4231783</v>
          </cell>
          <cell r="J5288" t="str">
            <v>81102</v>
          </cell>
          <cell r="K5288" t="str">
            <v>CHI(SGS-THOMSON)</v>
          </cell>
        </row>
        <row r="5289">
          <cell r="A5289" t="str">
            <v>9804</v>
          </cell>
          <cell r="B5289" t="str">
            <v>MR</v>
          </cell>
          <cell r="C5289" t="str">
            <v>MR30</v>
          </cell>
          <cell r="D5289" t="str">
            <v>ASM</v>
          </cell>
          <cell r="E5289" t="str">
            <v>STHPD014001</v>
          </cell>
          <cell r="F5289" t="str">
            <v>X0124SA5-H2</v>
          </cell>
          <cell r="G5289">
            <v>18300</v>
          </cell>
          <cell r="H5289">
            <v>1211.46</v>
          </cell>
          <cell r="I5289">
            <v>1645526</v>
          </cell>
          <cell r="J5289" t="str">
            <v>81102</v>
          </cell>
          <cell r="K5289" t="str">
            <v>CHI(SGS-THOMSON)</v>
          </cell>
        </row>
        <row r="5290">
          <cell r="A5290" t="str">
            <v>9804</v>
          </cell>
          <cell r="B5290" t="str">
            <v>MR</v>
          </cell>
          <cell r="C5290" t="str">
            <v>MR30</v>
          </cell>
          <cell r="D5290" t="str">
            <v>ASM</v>
          </cell>
          <cell r="E5290" t="str">
            <v>STHPD014001</v>
          </cell>
          <cell r="F5290" t="str">
            <v>X0124SA5-H2</v>
          </cell>
          <cell r="G5290">
            <v>20068</v>
          </cell>
          <cell r="H5290">
            <v>1328.5</v>
          </cell>
          <cell r="I5290">
            <v>1779658</v>
          </cell>
          <cell r="J5290" t="str">
            <v>81102</v>
          </cell>
          <cell r="K5290" t="str">
            <v>CHI(SGS-THOMSON)</v>
          </cell>
        </row>
        <row r="5291">
          <cell r="A5291" t="str">
            <v>9804</v>
          </cell>
          <cell r="B5291" t="str">
            <v>MR</v>
          </cell>
          <cell r="C5291" t="str">
            <v>MR30</v>
          </cell>
          <cell r="D5291" t="str">
            <v>ASM</v>
          </cell>
          <cell r="E5291" t="str">
            <v>STHPD014001</v>
          </cell>
          <cell r="F5291" t="str">
            <v>X0124SA5-H2</v>
          </cell>
          <cell r="G5291">
            <v>43587</v>
          </cell>
          <cell r="H5291">
            <v>2885.45</v>
          </cell>
          <cell r="I5291">
            <v>3865348</v>
          </cell>
          <cell r="J5291" t="str">
            <v>81102</v>
          </cell>
          <cell r="K5291" t="str">
            <v>CHI(SGS-THOMSON)</v>
          </cell>
        </row>
        <row r="5292">
          <cell r="A5292" t="str">
            <v>9804</v>
          </cell>
          <cell r="B5292" t="str">
            <v>MR</v>
          </cell>
          <cell r="C5292" t="str">
            <v>MR30</v>
          </cell>
          <cell r="D5292" t="str">
            <v>ASM</v>
          </cell>
          <cell r="E5292" t="str">
            <v>SXIPS008001</v>
          </cell>
          <cell r="F5292" t="str">
            <v>X24C00</v>
          </cell>
          <cell r="G5292">
            <v>14136</v>
          </cell>
          <cell r="H5292">
            <v>988.1</v>
          </cell>
          <cell r="I5292">
            <v>1349942</v>
          </cell>
          <cell r="J5292" t="str">
            <v>81102</v>
          </cell>
          <cell r="K5292" t="str">
            <v>CHI(XICOR)</v>
          </cell>
        </row>
        <row r="5293">
          <cell r="A5293" t="str">
            <v>9804</v>
          </cell>
          <cell r="B5293" t="str">
            <v>MR</v>
          </cell>
          <cell r="C5293" t="str">
            <v>MR30</v>
          </cell>
          <cell r="D5293" t="str">
            <v>ASM</v>
          </cell>
          <cell r="E5293" t="str">
            <v>SXIPS008001</v>
          </cell>
          <cell r="F5293" t="str">
            <v>X24C00</v>
          </cell>
          <cell r="G5293">
            <v>42547</v>
          </cell>
          <cell r="H5293">
            <v>2974.03</v>
          </cell>
          <cell r="I5293">
            <v>4132414</v>
          </cell>
          <cell r="J5293" t="str">
            <v>81102</v>
          </cell>
          <cell r="K5293" t="str">
            <v>CHI(XICOR)</v>
          </cell>
        </row>
        <row r="5294">
          <cell r="A5294" t="str">
            <v>9804</v>
          </cell>
          <cell r="B5294" t="str">
            <v>MR</v>
          </cell>
          <cell r="C5294" t="str">
            <v>MR30</v>
          </cell>
          <cell r="D5294" t="str">
            <v>ASM</v>
          </cell>
          <cell r="E5294" t="str">
            <v>SXIPS008002</v>
          </cell>
          <cell r="F5294" t="str">
            <v>X24C01</v>
          </cell>
          <cell r="G5294">
            <v>5490</v>
          </cell>
          <cell r="H5294">
            <v>343.67</v>
          </cell>
          <cell r="I5294">
            <v>469521</v>
          </cell>
          <cell r="J5294" t="str">
            <v>81102</v>
          </cell>
          <cell r="K5294" t="str">
            <v>CHI(XICOR)</v>
          </cell>
        </row>
        <row r="5295">
          <cell r="A5295" t="str">
            <v>9804</v>
          </cell>
          <cell r="B5295" t="str">
            <v>MR</v>
          </cell>
          <cell r="C5295" t="str">
            <v>MR30</v>
          </cell>
          <cell r="D5295" t="str">
            <v>ASM</v>
          </cell>
          <cell r="E5295" t="str">
            <v>SXIPS008002</v>
          </cell>
          <cell r="F5295" t="str">
            <v>X24C01</v>
          </cell>
          <cell r="G5295">
            <v>33541</v>
          </cell>
          <cell r="H5295">
            <v>2632.96</v>
          </cell>
          <cell r="I5295">
            <v>3597149</v>
          </cell>
          <cell r="J5295" t="str">
            <v>81102</v>
          </cell>
          <cell r="K5295" t="str">
            <v>CHI(XICOR)</v>
          </cell>
        </row>
        <row r="5296">
          <cell r="A5296" t="str">
            <v>9804</v>
          </cell>
          <cell r="B5296" t="str">
            <v>MR</v>
          </cell>
          <cell r="C5296" t="str">
            <v>MR30</v>
          </cell>
          <cell r="D5296" t="str">
            <v>ASM</v>
          </cell>
          <cell r="E5296" t="str">
            <v>SXIPS008002</v>
          </cell>
          <cell r="F5296" t="str">
            <v>X24C01</v>
          </cell>
          <cell r="G5296">
            <v>14906</v>
          </cell>
          <cell r="H5296">
            <v>933.11</v>
          </cell>
          <cell r="I5296">
            <v>1274814</v>
          </cell>
          <cell r="J5296" t="str">
            <v>81102</v>
          </cell>
          <cell r="K5296" t="str">
            <v>CHI(XICOR)</v>
          </cell>
        </row>
        <row r="5297">
          <cell r="A5297" t="str">
            <v>9804</v>
          </cell>
          <cell r="B5297" t="str">
            <v>MR</v>
          </cell>
          <cell r="C5297" t="str">
            <v>MR30</v>
          </cell>
          <cell r="D5297" t="str">
            <v>ASM</v>
          </cell>
          <cell r="E5297" t="str">
            <v>SXIPS008002</v>
          </cell>
          <cell r="F5297" t="str">
            <v>X24C01</v>
          </cell>
          <cell r="G5297">
            <v>14915</v>
          </cell>
          <cell r="H5297">
            <v>1170.82</v>
          </cell>
          <cell r="I5297">
            <v>1599574</v>
          </cell>
          <cell r="J5297" t="str">
            <v>81102</v>
          </cell>
          <cell r="K5297" t="str">
            <v>CHI(XICOR)</v>
          </cell>
        </row>
        <row r="5298">
          <cell r="A5298" t="str">
            <v>9804</v>
          </cell>
          <cell r="B5298" t="str">
            <v>MR</v>
          </cell>
          <cell r="C5298" t="str">
            <v>MR30</v>
          </cell>
          <cell r="D5298" t="str">
            <v>ASM</v>
          </cell>
          <cell r="E5298" t="str">
            <v>SXIPS008002</v>
          </cell>
          <cell r="F5298" t="str">
            <v>X24C01</v>
          </cell>
          <cell r="G5298">
            <v>28421</v>
          </cell>
          <cell r="H5298">
            <v>1779.15</v>
          </cell>
          <cell r="I5298">
            <v>2472128</v>
          </cell>
          <cell r="J5298" t="str">
            <v>81102</v>
          </cell>
          <cell r="K5298" t="str">
            <v>CHI(XICOR)</v>
          </cell>
        </row>
        <row r="5299">
          <cell r="A5299" t="str">
            <v>9804</v>
          </cell>
          <cell r="B5299" t="str">
            <v>MR</v>
          </cell>
          <cell r="C5299" t="str">
            <v>MR30</v>
          </cell>
          <cell r="D5299" t="str">
            <v>ASM</v>
          </cell>
          <cell r="E5299" t="str">
            <v>SXIPS008002</v>
          </cell>
          <cell r="F5299" t="str">
            <v>X24C01</v>
          </cell>
          <cell r="G5299">
            <v>29794</v>
          </cell>
          <cell r="H5299">
            <v>1865.1</v>
          </cell>
          <cell r="I5299">
            <v>2540639</v>
          </cell>
          <cell r="J5299" t="str">
            <v>81102</v>
          </cell>
          <cell r="K5299" t="str">
            <v>CHI(XICOR)</v>
          </cell>
        </row>
        <row r="5300">
          <cell r="A5300" t="str">
            <v>9804</v>
          </cell>
          <cell r="B5300" t="str">
            <v>MR</v>
          </cell>
          <cell r="C5300" t="str">
            <v>MR30</v>
          </cell>
          <cell r="D5300" t="str">
            <v>ASM</v>
          </cell>
          <cell r="E5300" t="str">
            <v>SXIPS008002</v>
          </cell>
          <cell r="F5300" t="str">
            <v>X24C01</v>
          </cell>
          <cell r="G5300">
            <v>14918</v>
          </cell>
          <cell r="H5300">
            <v>923.42</v>
          </cell>
          <cell r="I5300">
            <v>1285677</v>
          </cell>
          <cell r="J5300" t="str">
            <v>81102</v>
          </cell>
          <cell r="K5300" t="str">
            <v>CHI(XICOR)</v>
          </cell>
        </row>
        <row r="5301">
          <cell r="A5301" t="str">
            <v>9804</v>
          </cell>
          <cell r="B5301" t="str">
            <v>MR</v>
          </cell>
          <cell r="C5301" t="str">
            <v>MR30</v>
          </cell>
          <cell r="D5301" t="str">
            <v>ASM</v>
          </cell>
          <cell r="E5301" t="str">
            <v>SXIPS008002</v>
          </cell>
          <cell r="F5301" t="str">
            <v>X24C01</v>
          </cell>
          <cell r="G5301">
            <v>24992</v>
          </cell>
          <cell r="H5301">
            <v>1547</v>
          </cell>
          <cell r="I5301">
            <v>2134086</v>
          </cell>
          <cell r="J5301" t="str">
            <v>81102</v>
          </cell>
          <cell r="K5301" t="str">
            <v>CHI(XICOR)</v>
          </cell>
        </row>
        <row r="5302">
          <cell r="A5302" t="str">
            <v>9804</v>
          </cell>
          <cell r="B5302" t="str">
            <v>MR</v>
          </cell>
          <cell r="C5302" t="str">
            <v>MR30</v>
          </cell>
          <cell r="D5302" t="str">
            <v>ASM</v>
          </cell>
          <cell r="E5302" t="str">
            <v>SXIPS008002</v>
          </cell>
          <cell r="F5302" t="str">
            <v>X24C01</v>
          </cell>
          <cell r="G5302">
            <v>29794</v>
          </cell>
          <cell r="H5302">
            <v>1865.1</v>
          </cell>
          <cell r="I5302">
            <v>2563766</v>
          </cell>
          <cell r="J5302" t="str">
            <v>81102</v>
          </cell>
          <cell r="K5302" t="str">
            <v>CHI(XICOR)</v>
          </cell>
        </row>
        <row r="5303">
          <cell r="A5303" t="str">
            <v>9804</v>
          </cell>
          <cell r="B5303" t="str">
            <v>MR</v>
          </cell>
          <cell r="C5303" t="str">
            <v>MR30</v>
          </cell>
          <cell r="D5303" t="str">
            <v>ASM</v>
          </cell>
          <cell r="E5303" t="str">
            <v>SXIPS008002</v>
          </cell>
          <cell r="F5303" t="str">
            <v>X24C01</v>
          </cell>
          <cell r="G5303">
            <v>-29794</v>
          </cell>
          <cell r="H5303">
            <v>-1865.1</v>
          </cell>
          <cell r="I5303">
            <v>-2540639</v>
          </cell>
          <cell r="J5303" t="str">
            <v>81102</v>
          </cell>
          <cell r="K5303" t="str">
            <v>ＸＩＣＯＲ　　　　　</v>
          </cell>
        </row>
        <row r="5304">
          <cell r="A5304" t="str">
            <v>9804</v>
          </cell>
          <cell r="B5304" t="str">
            <v>MR</v>
          </cell>
          <cell r="C5304" t="str">
            <v>MR30</v>
          </cell>
          <cell r="D5304" t="str">
            <v>ASM</v>
          </cell>
          <cell r="E5304" t="str">
            <v>SXIPS008003</v>
          </cell>
          <cell r="F5304" t="str">
            <v>X24C02</v>
          </cell>
          <cell r="G5304">
            <v>26776</v>
          </cell>
          <cell r="H5304">
            <v>1941.26</v>
          </cell>
          <cell r="I5304">
            <v>2652149</v>
          </cell>
          <cell r="J5304" t="str">
            <v>81102</v>
          </cell>
          <cell r="K5304" t="str">
            <v>CHI(XICOR)</v>
          </cell>
        </row>
        <row r="5305">
          <cell r="A5305" t="str">
            <v>9804</v>
          </cell>
          <cell r="B5305" t="str">
            <v>MR</v>
          </cell>
          <cell r="C5305" t="str">
            <v>MR30</v>
          </cell>
          <cell r="D5305" t="str">
            <v>ASM</v>
          </cell>
          <cell r="E5305" t="str">
            <v>SXIPS008003</v>
          </cell>
          <cell r="F5305" t="str">
            <v>X24C02</v>
          </cell>
          <cell r="G5305">
            <v>14932</v>
          </cell>
          <cell r="H5305">
            <v>1082.57</v>
          </cell>
          <cell r="I5305">
            <v>1479007</v>
          </cell>
          <cell r="J5305" t="str">
            <v>81102</v>
          </cell>
          <cell r="K5305" t="str">
            <v>CHI(XICOR)</v>
          </cell>
        </row>
        <row r="5306">
          <cell r="A5306" t="str">
            <v>9804</v>
          </cell>
          <cell r="B5306" t="str">
            <v>MR</v>
          </cell>
          <cell r="C5306" t="str">
            <v>MR30</v>
          </cell>
          <cell r="D5306" t="str">
            <v>ASM</v>
          </cell>
          <cell r="E5306" t="str">
            <v>SXIPS008003</v>
          </cell>
          <cell r="F5306" t="str">
            <v>X24C02</v>
          </cell>
          <cell r="G5306">
            <v>26699</v>
          </cell>
          <cell r="H5306">
            <v>1935.67</v>
          </cell>
          <cell r="I5306">
            <v>2636769</v>
          </cell>
          <cell r="J5306" t="str">
            <v>81102</v>
          </cell>
          <cell r="K5306" t="str">
            <v>CHI(XICOR)</v>
          </cell>
        </row>
        <row r="5307">
          <cell r="A5307" t="str">
            <v>9804</v>
          </cell>
          <cell r="B5307" t="str">
            <v>MR</v>
          </cell>
          <cell r="C5307" t="str">
            <v>MR30</v>
          </cell>
          <cell r="D5307" t="str">
            <v>ASM</v>
          </cell>
          <cell r="E5307" t="str">
            <v>SXIPS008003</v>
          </cell>
          <cell r="F5307" t="str">
            <v>X24C02</v>
          </cell>
          <cell r="G5307">
            <v>26699</v>
          </cell>
          <cell r="H5307">
            <v>1935.67</v>
          </cell>
          <cell r="I5307">
            <v>2660771</v>
          </cell>
          <cell r="J5307" t="str">
            <v>81102</v>
          </cell>
          <cell r="K5307" t="str">
            <v>CHI(XICOR)</v>
          </cell>
        </row>
        <row r="5308">
          <cell r="A5308" t="str">
            <v>9804</v>
          </cell>
          <cell r="B5308" t="str">
            <v>MR</v>
          </cell>
          <cell r="C5308" t="str">
            <v>MR30</v>
          </cell>
          <cell r="D5308" t="str">
            <v>ASM</v>
          </cell>
          <cell r="E5308" t="str">
            <v>SXIPS008003</v>
          </cell>
          <cell r="F5308" t="str">
            <v>X24C02</v>
          </cell>
          <cell r="G5308">
            <v>-26699</v>
          </cell>
          <cell r="H5308">
            <v>-1935.67</v>
          </cell>
          <cell r="I5308">
            <v>-2636769</v>
          </cell>
          <cell r="J5308" t="str">
            <v>81102</v>
          </cell>
          <cell r="K5308" t="str">
            <v>ＸＩＣＯＲ　　　　　</v>
          </cell>
        </row>
        <row r="5309">
          <cell r="A5309" t="str">
            <v>9804</v>
          </cell>
          <cell r="B5309" t="str">
            <v>MR</v>
          </cell>
          <cell r="C5309" t="str">
            <v>MR30</v>
          </cell>
          <cell r="D5309" t="str">
            <v>ASM</v>
          </cell>
          <cell r="E5309" t="str">
            <v>SXIPS008004</v>
          </cell>
          <cell r="F5309" t="str">
            <v>X24C04</v>
          </cell>
          <cell r="G5309">
            <v>14924</v>
          </cell>
          <cell r="H5309">
            <v>1032.74</v>
          </cell>
          <cell r="I5309">
            <v>1437883</v>
          </cell>
          <cell r="J5309" t="str">
            <v>81102</v>
          </cell>
          <cell r="K5309" t="str">
            <v>CHI(XICOR)</v>
          </cell>
        </row>
        <row r="5310">
          <cell r="A5310" t="str">
            <v>9804</v>
          </cell>
          <cell r="B5310" t="str">
            <v>MR</v>
          </cell>
          <cell r="C5310" t="str">
            <v>MR30</v>
          </cell>
          <cell r="D5310" t="str">
            <v>ASM</v>
          </cell>
          <cell r="E5310" t="str">
            <v>SXIPS008004</v>
          </cell>
          <cell r="F5310" t="str">
            <v>X24C04</v>
          </cell>
          <cell r="G5310">
            <v>28912</v>
          </cell>
          <cell r="H5310">
            <v>2000.71</v>
          </cell>
          <cell r="I5310">
            <v>2759979</v>
          </cell>
          <cell r="J5310" t="str">
            <v>81102</v>
          </cell>
          <cell r="K5310" t="str">
            <v>CHI(XICOR)</v>
          </cell>
        </row>
        <row r="5311">
          <cell r="A5311" t="str">
            <v>9804</v>
          </cell>
          <cell r="B5311" t="str">
            <v>MR</v>
          </cell>
          <cell r="C5311" t="str">
            <v>MR30</v>
          </cell>
          <cell r="D5311" t="str">
            <v>ASM</v>
          </cell>
          <cell r="E5311" t="str">
            <v>SXIPS008004</v>
          </cell>
          <cell r="F5311" t="str">
            <v>X24C04</v>
          </cell>
          <cell r="G5311">
            <v>29017</v>
          </cell>
          <cell r="H5311">
            <v>2007.97</v>
          </cell>
          <cell r="I5311">
            <v>2646906</v>
          </cell>
          <cell r="J5311" t="str">
            <v>81102</v>
          </cell>
          <cell r="K5311" t="str">
            <v>CHI(XICOR)</v>
          </cell>
        </row>
        <row r="5312">
          <cell r="A5312" t="str">
            <v>9804</v>
          </cell>
          <cell r="B5312" t="str">
            <v>MR</v>
          </cell>
          <cell r="C5312" t="str">
            <v>MR30</v>
          </cell>
          <cell r="D5312" t="str">
            <v>ASM</v>
          </cell>
          <cell r="E5312" t="str">
            <v>TOOLING CHARGE</v>
          </cell>
          <cell r="G5312">
            <v>0</v>
          </cell>
          <cell r="H5312">
            <v>2000</v>
          </cell>
          <cell r="I5312">
            <v>2721200</v>
          </cell>
          <cell r="J5312" t="str">
            <v>81199</v>
          </cell>
          <cell r="K5312" t="str">
            <v>CHI(AMD)</v>
          </cell>
        </row>
        <row r="5313">
          <cell r="A5313" t="str">
            <v>9804</v>
          </cell>
          <cell r="B5313" t="str">
            <v>MR</v>
          </cell>
          <cell r="C5313" t="str">
            <v>MR30</v>
          </cell>
          <cell r="D5313" t="str">
            <v>ASM</v>
          </cell>
          <cell r="E5313" t="str">
            <v>TOOLING CHARGE</v>
          </cell>
          <cell r="G5313">
            <v>0</v>
          </cell>
          <cell r="H5313">
            <v>8000</v>
          </cell>
          <cell r="I5313">
            <v>10545600</v>
          </cell>
          <cell r="J5313" t="str">
            <v>81199</v>
          </cell>
          <cell r="K5313" t="str">
            <v>CHI(SGS-THOMSON)</v>
          </cell>
        </row>
        <row r="5314">
          <cell r="A5314" t="str">
            <v>9804</v>
          </cell>
          <cell r="B5314" t="str">
            <v>MR</v>
          </cell>
          <cell r="C5314" t="str">
            <v>MR31</v>
          </cell>
          <cell r="D5314" t="str">
            <v>ASM</v>
          </cell>
          <cell r="E5314" t="str">
            <v>9DWPD008001</v>
          </cell>
          <cell r="F5314" t="str">
            <v>DBL393</v>
          </cell>
          <cell r="G5314">
            <v>308470</v>
          </cell>
          <cell r="H5314">
            <v>12636.46</v>
          </cell>
          <cell r="I5314">
            <v>16657380</v>
          </cell>
          <cell r="J5314" t="str">
            <v>81106</v>
          </cell>
          <cell r="K5314" t="str">
            <v>대우전자（주）　　　</v>
          </cell>
        </row>
        <row r="5315">
          <cell r="A5315" t="str">
            <v>9804</v>
          </cell>
          <cell r="B5315" t="str">
            <v>MR</v>
          </cell>
          <cell r="C5315" t="str">
            <v>MR31</v>
          </cell>
          <cell r="D5315" t="str">
            <v>ASM</v>
          </cell>
          <cell r="E5315" t="str">
            <v>9DWPD014001</v>
          </cell>
          <cell r="F5315" t="str">
            <v>DBL339         RM</v>
          </cell>
          <cell r="G5315">
            <v>3904</v>
          </cell>
          <cell r="H5315">
            <v>213.24</v>
          </cell>
          <cell r="I5315">
            <v>281088</v>
          </cell>
          <cell r="J5315" t="str">
            <v>81106</v>
          </cell>
          <cell r="K5315" t="str">
            <v>대우전자（주）　　　</v>
          </cell>
        </row>
        <row r="5316">
          <cell r="A5316" t="str">
            <v>9804</v>
          </cell>
          <cell r="B5316" t="str">
            <v>MR</v>
          </cell>
          <cell r="C5316" t="str">
            <v>MR31</v>
          </cell>
          <cell r="D5316" t="str">
            <v>ASM</v>
          </cell>
          <cell r="E5316" t="str">
            <v>9DWPD016001</v>
          </cell>
          <cell r="F5316" t="str">
            <v>DBL494</v>
          </cell>
          <cell r="G5316">
            <v>41047</v>
          </cell>
          <cell r="H5316">
            <v>2273.12</v>
          </cell>
          <cell r="I5316">
            <v>2996431</v>
          </cell>
          <cell r="J5316" t="str">
            <v>81106</v>
          </cell>
          <cell r="K5316" t="str">
            <v>대우전자（주）　　　</v>
          </cell>
        </row>
        <row r="5317">
          <cell r="A5317" t="str">
            <v>9804</v>
          </cell>
          <cell r="B5317" t="str">
            <v>MR</v>
          </cell>
          <cell r="C5317" t="str">
            <v>MR31</v>
          </cell>
          <cell r="D5317" t="str">
            <v>ASM</v>
          </cell>
          <cell r="E5317" t="str">
            <v>9DWPD020001</v>
          </cell>
          <cell r="F5317" t="str">
            <v>DBL2009</v>
          </cell>
          <cell r="G5317">
            <v>77296</v>
          </cell>
          <cell r="H5317">
            <v>6332.85</v>
          </cell>
          <cell r="I5317">
            <v>8347968</v>
          </cell>
          <cell r="J5317" t="str">
            <v>81106</v>
          </cell>
          <cell r="K5317" t="str">
            <v>대우전자（주）　　　</v>
          </cell>
        </row>
        <row r="5318">
          <cell r="A5318" t="str">
            <v>9804</v>
          </cell>
          <cell r="B5318" t="str">
            <v>MR</v>
          </cell>
          <cell r="C5318" t="str">
            <v>MR31</v>
          </cell>
          <cell r="D5318" t="str">
            <v>ASM</v>
          </cell>
          <cell r="E5318" t="str">
            <v>9DWPD028001</v>
          </cell>
          <cell r="F5318" t="str">
            <v>DMR231024</v>
          </cell>
          <cell r="G5318">
            <v>28994</v>
          </cell>
          <cell r="H5318">
            <v>5102.87</v>
          </cell>
          <cell r="I5318">
            <v>6726608</v>
          </cell>
          <cell r="J5318" t="str">
            <v>81106</v>
          </cell>
          <cell r="K5318" t="str">
            <v>대우전자（주）　　　</v>
          </cell>
        </row>
        <row r="5319">
          <cell r="A5319" t="str">
            <v>9804</v>
          </cell>
          <cell r="B5319" t="str">
            <v>MR</v>
          </cell>
          <cell r="C5319" t="str">
            <v>MR31</v>
          </cell>
          <cell r="D5319" t="str">
            <v>ASM</v>
          </cell>
          <cell r="E5319" t="str">
            <v>9DWPD040001</v>
          </cell>
          <cell r="F5319" t="str">
            <v>DMC80C49-016</v>
          </cell>
          <cell r="G5319">
            <v>73945</v>
          </cell>
          <cell r="H5319">
            <v>16379.87</v>
          </cell>
          <cell r="I5319">
            <v>21591940</v>
          </cell>
          <cell r="J5319" t="str">
            <v>81106</v>
          </cell>
          <cell r="K5319" t="str">
            <v>대우전자（주）　　　</v>
          </cell>
        </row>
        <row r="5320">
          <cell r="A5320" t="str">
            <v>9804</v>
          </cell>
          <cell r="B5320" t="str">
            <v>MR</v>
          </cell>
          <cell r="C5320" t="str">
            <v>MR31</v>
          </cell>
          <cell r="D5320" t="str">
            <v>ASM</v>
          </cell>
          <cell r="E5320" t="str">
            <v>9DWPS020001</v>
          </cell>
          <cell r="F5320" t="str">
            <v>DMC6003-001A</v>
          </cell>
          <cell r="G5320">
            <v>38939</v>
          </cell>
          <cell r="H5320">
            <v>3515.2</v>
          </cell>
          <cell r="I5320">
            <v>4633741</v>
          </cell>
          <cell r="J5320" t="str">
            <v>81106</v>
          </cell>
          <cell r="K5320" t="str">
            <v>대우전자（주）　　　</v>
          </cell>
        </row>
        <row r="5321">
          <cell r="A5321" t="str">
            <v>9804</v>
          </cell>
          <cell r="B5321" t="str">
            <v>MR</v>
          </cell>
          <cell r="C5321" t="str">
            <v>MR31</v>
          </cell>
          <cell r="D5321" t="str">
            <v>ASM</v>
          </cell>
          <cell r="E5321" t="str">
            <v>9DWPS028001</v>
          </cell>
          <cell r="F5321" t="str">
            <v>DBL5023</v>
          </cell>
          <cell r="G5321">
            <v>168819</v>
          </cell>
          <cell r="H5321">
            <v>24845.16</v>
          </cell>
          <cell r="I5321">
            <v>32750886</v>
          </cell>
          <cell r="J5321" t="str">
            <v>81106</v>
          </cell>
          <cell r="K5321" t="str">
            <v>대우전자（주）　　　</v>
          </cell>
        </row>
        <row r="5322">
          <cell r="A5322" t="str">
            <v>9804</v>
          </cell>
          <cell r="B5322" t="str">
            <v>MR</v>
          </cell>
          <cell r="C5322" t="str">
            <v>MR31</v>
          </cell>
          <cell r="D5322" t="str">
            <v>ASM</v>
          </cell>
          <cell r="E5322" t="str">
            <v>9DWPSN16001</v>
          </cell>
          <cell r="F5322" t="str">
            <v>DBL5019V</v>
          </cell>
          <cell r="G5322">
            <v>101465</v>
          </cell>
          <cell r="H5322">
            <v>5465.04</v>
          </cell>
          <cell r="I5322">
            <v>7204015</v>
          </cell>
          <cell r="J5322" t="str">
            <v>81106</v>
          </cell>
          <cell r="K5322" t="str">
            <v>대우전자（주）　　　</v>
          </cell>
        </row>
        <row r="5323">
          <cell r="A5323" t="str">
            <v>9804</v>
          </cell>
          <cell r="B5323" t="str">
            <v>MR</v>
          </cell>
          <cell r="C5323" t="str">
            <v>MR31</v>
          </cell>
          <cell r="D5323" t="str">
            <v>ASM</v>
          </cell>
          <cell r="E5323" t="str">
            <v>9DWPSW16001</v>
          </cell>
          <cell r="F5323" t="str">
            <v>DMD5601V</v>
          </cell>
          <cell r="G5323">
            <v>122178</v>
          </cell>
          <cell r="H5323">
            <v>13068.65</v>
          </cell>
          <cell r="I5323">
            <v>17227098</v>
          </cell>
          <cell r="J5323" t="str">
            <v>81106</v>
          </cell>
          <cell r="K5323" t="str">
            <v>대우전자（주）　　　</v>
          </cell>
        </row>
        <row r="5324">
          <cell r="A5324" t="str">
            <v>9804</v>
          </cell>
          <cell r="B5324" t="str">
            <v>MR</v>
          </cell>
          <cell r="C5324" t="str">
            <v>MR31</v>
          </cell>
          <cell r="D5324" t="str">
            <v>ASM</v>
          </cell>
          <cell r="E5324" t="str">
            <v>9GSPD020090</v>
          </cell>
          <cell r="F5324" t="str">
            <v>GMS97C2051</v>
          </cell>
          <cell r="G5324">
            <v>203877</v>
          </cell>
          <cell r="H5324">
            <v>0</v>
          </cell>
          <cell r="I5324">
            <v>20999331</v>
          </cell>
          <cell r="J5324" t="str">
            <v>81101</v>
          </cell>
          <cell r="K5324" t="str">
            <v>엘지반도체（주）　　</v>
          </cell>
        </row>
        <row r="5325">
          <cell r="A5325" t="str">
            <v>9804</v>
          </cell>
          <cell r="B5325" t="str">
            <v>MR</v>
          </cell>
          <cell r="C5325" t="str">
            <v>MR31</v>
          </cell>
          <cell r="D5325" t="str">
            <v>ASM</v>
          </cell>
          <cell r="E5325" t="str">
            <v>9GSPD048006</v>
          </cell>
          <cell r="F5325" t="str">
            <v>GVS673K3</v>
          </cell>
          <cell r="G5325">
            <v>400</v>
          </cell>
          <cell r="H5325">
            <v>0</v>
          </cell>
          <cell r="I5325">
            <v>192000</v>
          </cell>
          <cell r="J5325" t="str">
            <v>81101</v>
          </cell>
          <cell r="K5325" t="str">
            <v>엘지반도체（주）　　</v>
          </cell>
        </row>
        <row r="5326">
          <cell r="A5326" t="str">
            <v>9804</v>
          </cell>
          <cell r="B5326" t="str">
            <v>MR</v>
          </cell>
          <cell r="C5326" t="str">
            <v>MR31</v>
          </cell>
          <cell r="D5326" t="str">
            <v>ASM</v>
          </cell>
          <cell r="E5326" t="str">
            <v>9GSPDN24011</v>
          </cell>
          <cell r="F5326" t="str">
            <v>GMS34140-RA041</v>
          </cell>
          <cell r="G5326">
            <v>148998</v>
          </cell>
          <cell r="H5326">
            <v>0</v>
          </cell>
          <cell r="I5326">
            <v>25329660</v>
          </cell>
          <cell r="J5326" t="str">
            <v>81101</v>
          </cell>
          <cell r="K5326" t="str">
            <v>엘지반도체（주）　　</v>
          </cell>
        </row>
        <row r="5327">
          <cell r="A5327" t="str">
            <v>9804</v>
          </cell>
          <cell r="B5327" t="str">
            <v>MR</v>
          </cell>
          <cell r="C5327" t="str">
            <v>MR31</v>
          </cell>
          <cell r="D5327" t="str">
            <v>ASM</v>
          </cell>
          <cell r="E5327" t="str">
            <v>9GSPL084030</v>
          </cell>
          <cell r="F5327" t="str">
            <v>GVS40032</v>
          </cell>
          <cell r="G5327">
            <v>343</v>
          </cell>
          <cell r="H5327">
            <v>0</v>
          </cell>
          <cell r="I5327">
            <v>223636</v>
          </cell>
          <cell r="J5327" t="str">
            <v>81101</v>
          </cell>
          <cell r="K5327" t="str">
            <v>엘지반도체（주）　　</v>
          </cell>
        </row>
        <row r="5328">
          <cell r="A5328" t="str">
            <v>9804</v>
          </cell>
          <cell r="B5328" t="str">
            <v>MR</v>
          </cell>
          <cell r="C5328" t="str">
            <v>MR31</v>
          </cell>
          <cell r="D5328" t="str">
            <v>ASM</v>
          </cell>
          <cell r="E5328" t="str">
            <v>9GSPS020015</v>
          </cell>
          <cell r="F5328" t="str">
            <v>GD75232D</v>
          </cell>
          <cell r="G5328">
            <v>141347</v>
          </cell>
          <cell r="H5328">
            <v>0</v>
          </cell>
          <cell r="I5328">
            <v>16254905</v>
          </cell>
          <cell r="J5328" t="str">
            <v>81101</v>
          </cell>
          <cell r="K5328" t="str">
            <v>엘지반도체（주）　　</v>
          </cell>
        </row>
        <row r="5329">
          <cell r="A5329" t="str">
            <v>9804</v>
          </cell>
          <cell r="B5329" t="str">
            <v>MR</v>
          </cell>
          <cell r="C5329" t="str">
            <v>MR31</v>
          </cell>
          <cell r="D5329" t="str">
            <v>ASM</v>
          </cell>
          <cell r="E5329" t="str">
            <v>9INPA196007</v>
          </cell>
          <cell r="F5329" t="str">
            <v>GL8LQM30CA STA</v>
          </cell>
          <cell r="G5329">
            <v>7310</v>
          </cell>
          <cell r="H5329">
            <v>12986.94</v>
          </cell>
          <cell r="I5329">
            <v>18486909</v>
          </cell>
          <cell r="J5329" t="str">
            <v>81102</v>
          </cell>
          <cell r="K5329" t="str">
            <v>CHI(INTEL)</v>
          </cell>
        </row>
        <row r="5330">
          <cell r="A5330" t="str">
            <v>9804</v>
          </cell>
          <cell r="B5330" t="str">
            <v>MR</v>
          </cell>
          <cell r="C5330" t="str">
            <v>MR31</v>
          </cell>
          <cell r="D5330" t="str">
            <v>ASM</v>
          </cell>
          <cell r="E5330" t="str">
            <v>9INPA196007</v>
          </cell>
          <cell r="F5330" t="str">
            <v>GL8LQM30CA STA</v>
          </cell>
          <cell r="G5330">
            <v>14562</v>
          </cell>
          <cell r="H5330">
            <v>25870.84</v>
          </cell>
          <cell r="I5330">
            <v>37453215</v>
          </cell>
          <cell r="J5330" t="str">
            <v>81102</v>
          </cell>
          <cell r="K5330" t="str">
            <v>CHI(INTEL)</v>
          </cell>
        </row>
        <row r="5331">
          <cell r="A5331" t="str">
            <v>9804</v>
          </cell>
          <cell r="B5331" t="str">
            <v>MR</v>
          </cell>
          <cell r="C5331" t="str">
            <v>MR31</v>
          </cell>
          <cell r="D5331" t="str">
            <v>ASM</v>
          </cell>
          <cell r="E5331" t="str">
            <v>9INPA196007</v>
          </cell>
          <cell r="F5331" t="str">
            <v>GL8LQM30CA STA</v>
          </cell>
          <cell r="G5331">
            <v>9691</v>
          </cell>
          <cell r="H5331">
            <v>17217.03</v>
          </cell>
          <cell r="I5331">
            <v>23869690</v>
          </cell>
          <cell r="J5331" t="str">
            <v>81102</v>
          </cell>
          <cell r="K5331" t="str">
            <v>CHI(INTEL)</v>
          </cell>
        </row>
        <row r="5332">
          <cell r="A5332" t="str">
            <v>9804</v>
          </cell>
          <cell r="B5332" t="str">
            <v>MR</v>
          </cell>
          <cell r="C5332" t="str">
            <v>MR31</v>
          </cell>
          <cell r="D5332" t="str">
            <v>ASM</v>
          </cell>
          <cell r="E5332" t="str">
            <v>9INPA196007</v>
          </cell>
          <cell r="F5332" t="str">
            <v>GL8LQM30CA STA</v>
          </cell>
          <cell r="G5332">
            <v>8857</v>
          </cell>
          <cell r="H5332">
            <v>15735.34</v>
          </cell>
          <cell r="I5332">
            <v>21392194</v>
          </cell>
          <cell r="J5332" t="str">
            <v>81102</v>
          </cell>
          <cell r="K5332" t="str">
            <v>CHI(INTEL)</v>
          </cell>
        </row>
        <row r="5333">
          <cell r="A5333" t="str">
            <v>9804</v>
          </cell>
          <cell r="B5333" t="str">
            <v>MR</v>
          </cell>
          <cell r="C5333" t="str">
            <v>MR31</v>
          </cell>
          <cell r="D5333" t="str">
            <v>ASM</v>
          </cell>
          <cell r="E5333" t="str">
            <v>9INPA196007</v>
          </cell>
          <cell r="F5333" t="str">
            <v>GL8LQM30CA STA</v>
          </cell>
          <cell r="G5333">
            <v>622</v>
          </cell>
          <cell r="H5333">
            <v>1105.04</v>
          </cell>
          <cell r="I5333">
            <v>1503517</v>
          </cell>
          <cell r="J5333" t="str">
            <v>81102</v>
          </cell>
          <cell r="K5333" t="str">
            <v>CHI(INTEL)</v>
          </cell>
        </row>
        <row r="5334">
          <cell r="A5334" t="str">
            <v>9804</v>
          </cell>
          <cell r="B5334" t="str">
            <v>MR</v>
          </cell>
          <cell r="C5334" t="str">
            <v>MR31</v>
          </cell>
          <cell r="D5334" t="str">
            <v>ASM</v>
          </cell>
          <cell r="E5334" t="str">
            <v>9INPA196007</v>
          </cell>
          <cell r="F5334" t="str">
            <v>GL8LQM30CA STA</v>
          </cell>
          <cell r="G5334">
            <v>12446</v>
          </cell>
          <cell r="H5334">
            <v>22111.56</v>
          </cell>
          <cell r="I5334">
            <v>29147458</v>
          </cell>
          <cell r="J5334" t="str">
            <v>81102</v>
          </cell>
          <cell r="K5334" t="str">
            <v>CHI(INTEL)</v>
          </cell>
        </row>
        <row r="5335">
          <cell r="A5335" t="str">
            <v>9804</v>
          </cell>
          <cell r="B5335" t="str">
            <v>MR</v>
          </cell>
          <cell r="C5335" t="str">
            <v>MR31</v>
          </cell>
          <cell r="D5335" t="str">
            <v>ASM</v>
          </cell>
          <cell r="E5335" t="str">
            <v>9INPA196011</v>
          </cell>
          <cell r="F5335" t="str">
            <v>GL8JD960AC ST5</v>
          </cell>
          <cell r="G5335">
            <v>2397</v>
          </cell>
          <cell r="H5335">
            <v>4258.51</v>
          </cell>
          <cell r="I5335">
            <v>6061988</v>
          </cell>
          <cell r="J5335" t="str">
            <v>81102</v>
          </cell>
          <cell r="K5335" t="str">
            <v>CHI(INTEL)</v>
          </cell>
        </row>
        <row r="5336">
          <cell r="A5336" t="str">
            <v>9804</v>
          </cell>
          <cell r="B5336" t="str">
            <v>MR</v>
          </cell>
          <cell r="C5336" t="str">
            <v>MR31</v>
          </cell>
          <cell r="D5336" t="str">
            <v>ASM</v>
          </cell>
          <cell r="E5336" t="str">
            <v>9INPA196011</v>
          </cell>
          <cell r="F5336" t="str">
            <v>GL8JD960AC ST5</v>
          </cell>
          <cell r="G5336">
            <v>2396</v>
          </cell>
          <cell r="H5336">
            <v>4256.7299999999996</v>
          </cell>
          <cell r="I5336">
            <v>6162468</v>
          </cell>
          <cell r="J5336" t="str">
            <v>81102</v>
          </cell>
          <cell r="K5336" t="str">
            <v>CHI(INTEL)</v>
          </cell>
        </row>
        <row r="5337">
          <cell r="A5337" t="str">
            <v>9804</v>
          </cell>
          <cell r="B5337" t="str">
            <v>MR</v>
          </cell>
          <cell r="C5337" t="str">
            <v>MR31</v>
          </cell>
          <cell r="D5337" t="str">
            <v>ASM</v>
          </cell>
          <cell r="E5337" t="str">
            <v>9INPA196014</v>
          </cell>
          <cell r="F5337" t="str">
            <v>GL8JF960AC ST5</v>
          </cell>
          <cell r="G5337">
            <v>200</v>
          </cell>
          <cell r="H5337">
            <v>355.32</v>
          </cell>
          <cell r="I5337">
            <v>494712</v>
          </cell>
          <cell r="J5337" t="str">
            <v>81102</v>
          </cell>
          <cell r="K5337" t="str">
            <v>CHI(INTEL)</v>
          </cell>
        </row>
        <row r="5338">
          <cell r="A5338" t="str">
            <v>9804</v>
          </cell>
          <cell r="B5338" t="str">
            <v>MR</v>
          </cell>
          <cell r="C5338" t="str">
            <v>MR31</v>
          </cell>
          <cell r="D5338" t="str">
            <v>ASM</v>
          </cell>
          <cell r="E5338" t="str">
            <v>9INPA196015</v>
          </cell>
          <cell r="F5338" t="str">
            <v>APOC041301 3X3</v>
          </cell>
          <cell r="G5338">
            <v>15</v>
          </cell>
          <cell r="H5338">
            <v>26.64</v>
          </cell>
          <cell r="I5338">
            <v>35380</v>
          </cell>
          <cell r="J5338" t="str">
            <v>81102</v>
          </cell>
          <cell r="K5338" t="str">
            <v>CHI(INTEL)</v>
          </cell>
        </row>
        <row r="5339">
          <cell r="A5339" t="str">
            <v>9804</v>
          </cell>
          <cell r="B5339" t="str">
            <v>MR</v>
          </cell>
          <cell r="C5339" t="str">
            <v>MR31</v>
          </cell>
          <cell r="D5339" t="str">
            <v>ASM</v>
          </cell>
          <cell r="E5339" t="str">
            <v>9INPA196016</v>
          </cell>
          <cell r="F5339" t="str">
            <v>APOC041301 3X4</v>
          </cell>
          <cell r="G5339">
            <v>15</v>
          </cell>
          <cell r="H5339">
            <v>26.64</v>
          </cell>
          <cell r="I5339">
            <v>35380</v>
          </cell>
          <cell r="J5339" t="str">
            <v>81102</v>
          </cell>
          <cell r="K5339" t="str">
            <v>CHI(INTEL)</v>
          </cell>
        </row>
        <row r="5340">
          <cell r="A5340" t="str">
            <v>9804</v>
          </cell>
          <cell r="B5340" t="str">
            <v>MR</v>
          </cell>
          <cell r="C5340" t="str">
            <v>MR31</v>
          </cell>
          <cell r="D5340" t="str">
            <v>ASM</v>
          </cell>
          <cell r="E5340" t="str">
            <v>9INPA196017</v>
          </cell>
          <cell r="F5340" t="str">
            <v>APOC041301 4X4</v>
          </cell>
          <cell r="G5340">
            <v>15</v>
          </cell>
          <cell r="H5340">
            <v>26.64</v>
          </cell>
          <cell r="I5340">
            <v>35380</v>
          </cell>
          <cell r="J5340" t="str">
            <v>81102</v>
          </cell>
          <cell r="K5340" t="str">
            <v>CHI(INTEL)</v>
          </cell>
        </row>
        <row r="5341">
          <cell r="A5341" t="str">
            <v>9804</v>
          </cell>
          <cell r="B5341" t="str">
            <v>MR</v>
          </cell>
          <cell r="C5341" t="str">
            <v>MR31</v>
          </cell>
          <cell r="D5341" t="str">
            <v>ASM</v>
          </cell>
          <cell r="E5341" t="str">
            <v>9INPA196018</v>
          </cell>
          <cell r="F5341" t="str">
            <v>GL8LQM30CA BIA</v>
          </cell>
          <cell r="G5341">
            <v>1000</v>
          </cell>
          <cell r="H5341">
            <v>1776.6</v>
          </cell>
          <cell r="I5341">
            <v>2341914</v>
          </cell>
          <cell r="J5341" t="str">
            <v>81102</v>
          </cell>
          <cell r="K5341" t="str">
            <v>CHI(INTEL)</v>
          </cell>
        </row>
        <row r="5342">
          <cell r="A5342" t="str">
            <v>9804</v>
          </cell>
          <cell r="B5342" t="str">
            <v>MR</v>
          </cell>
          <cell r="C5342" t="str">
            <v>MR31</v>
          </cell>
          <cell r="D5342" t="str">
            <v>ASM</v>
          </cell>
          <cell r="E5342" t="str">
            <v>9INPA208008</v>
          </cell>
          <cell r="F5342" t="str">
            <v>GF8VSA31AA   7</v>
          </cell>
          <cell r="G5342">
            <v>2371</v>
          </cell>
          <cell r="H5342">
            <v>8447.16</v>
          </cell>
          <cell r="I5342">
            <v>12024532</v>
          </cell>
          <cell r="J5342" t="str">
            <v>81102</v>
          </cell>
          <cell r="K5342" t="str">
            <v>CHI(INTEL)</v>
          </cell>
        </row>
        <row r="5343">
          <cell r="A5343" t="str">
            <v>9804</v>
          </cell>
          <cell r="B5343" t="str">
            <v>MR</v>
          </cell>
          <cell r="C5343" t="str">
            <v>MR31</v>
          </cell>
          <cell r="D5343" t="str">
            <v>ASM</v>
          </cell>
          <cell r="E5343" t="str">
            <v>9INPA208008</v>
          </cell>
          <cell r="F5343" t="str">
            <v>GF8VSA31AA   7</v>
          </cell>
          <cell r="G5343">
            <v>5992</v>
          </cell>
          <cell r="H5343">
            <v>21347.69</v>
          </cell>
          <cell r="I5343">
            <v>29022184</v>
          </cell>
          <cell r="J5343" t="str">
            <v>81102</v>
          </cell>
          <cell r="K5343" t="str">
            <v>CHI(INTEL)</v>
          </cell>
        </row>
        <row r="5344">
          <cell r="A5344" t="str">
            <v>9804</v>
          </cell>
          <cell r="B5344" t="str">
            <v>MR</v>
          </cell>
          <cell r="C5344" t="str">
            <v>MR31</v>
          </cell>
          <cell r="D5344" t="str">
            <v>ASM</v>
          </cell>
          <cell r="E5344" t="str">
            <v>9INPA208008</v>
          </cell>
          <cell r="F5344" t="str">
            <v>GF8VSA31AA   7</v>
          </cell>
          <cell r="G5344">
            <v>4261</v>
          </cell>
          <cell r="H5344">
            <v>15180.66</v>
          </cell>
          <cell r="I5344">
            <v>20941720</v>
          </cell>
          <cell r="J5344" t="str">
            <v>81102</v>
          </cell>
          <cell r="K5344" t="str">
            <v>CHI(INTEL)</v>
          </cell>
        </row>
        <row r="5345">
          <cell r="A5345" t="str">
            <v>9804</v>
          </cell>
          <cell r="B5345" t="str">
            <v>MR</v>
          </cell>
          <cell r="C5345" t="str">
            <v>MR31</v>
          </cell>
          <cell r="D5345" t="str">
            <v>ASM</v>
          </cell>
          <cell r="E5345" t="str">
            <v>9INPA208008</v>
          </cell>
          <cell r="F5345" t="str">
            <v>GF8VSA31AA   7</v>
          </cell>
          <cell r="G5345">
            <v>8143</v>
          </cell>
          <cell r="H5345">
            <v>29011.06</v>
          </cell>
          <cell r="I5345">
            <v>39179436</v>
          </cell>
          <cell r="J5345" t="str">
            <v>81102</v>
          </cell>
          <cell r="K5345" t="str">
            <v>CHI(INTEL)</v>
          </cell>
        </row>
        <row r="5346">
          <cell r="A5346" t="str">
            <v>9804</v>
          </cell>
          <cell r="B5346" t="str">
            <v>MR</v>
          </cell>
          <cell r="C5346" t="str">
            <v>MR31</v>
          </cell>
          <cell r="D5346" t="str">
            <v>ASM</v>
          </cell>
          <cell r="E5346" t="str">
            <v>9INPA208008</v>
          </cell>
          <cell r="F5346" t="str">
            <v>GF8VSA31AA   7</v>
          </cell>
          <cell r="G5346">
            <v>4944</v>
          </cell>
          <cell r="H5346">
            <v>17613.98</v>
          </cell>
          <cell r="I5346">
            <v>23393126</v>
          </cell>
          <cell r="J5346" t="str">
            <v>81102</v>
          </cell>
          <cell r="K5346" t="str">
            <v>CHI(INTEL)</v>
          </cell>
        </row>
        <row r="5347">
          <cell r="A5347" t="str">
            <v>9804</v>
          </cell>
          <cell r="B5347" t="str">
            <v>MR</v>
          </cell>
          <cell r="C5347" t="str">
            <v>MR31</v>
          </cell>
          <cell r="D5347" t="str">
            <v>ASM</v>
          </cell>
          <cell r="E5347" t="str">
            <v>9INPA241001</v>
          </cell>
          <cell r="F5347" t="str">
            <v>241THERMAL</v>
          </cell>
          <cell r="G5347">
            <v>11</v>
          </cell>
          <cell r="H5347">
            <v>25.15</v>
          </cell>
          <cell r="I5347">
            <v>35801</v>
          </cell>
          <cell r="J5347" t="str">
            <v>81102</v>
          </cell>
          <cell r="K5347" t="str">
            <v>CHI(INTEL)</v>
          </cell>
        </row>
        <row r="5348">
          <cell r="A5348" t="str">
            <v>9804</v>
          </cell>
          <cell r="B5348" t="str">
            <v>MR</v>
          </cell>
          <cell r="C5348" t="str">
            <v>MR31</v>
          </cell>
          <cell r="D5348" t="str">
            <v>ASM</v>
          </cell>
          <cell r="E5348" t="str">
            <v>9INPA324038</v>
          </cell>
          <cell r="F5348" t="str">
            <v>FW8YTX10BA STA</v>
          </cell>
          <cell r="G5348">
            <v>158793</v>
          </cell>
          <cell r="H5348">
            <v>384152.02</v>
          </cell>
          <cell r="I5348">
            <v>514610045</v>
          </cell>
          <cell r="J5348" t="str">
            <v>81102</v>
          </cell>
          <cell r="K5348" t="str">
            <v>CHI(INTEL)</v>
          </cell>
        </row>
        <row r="5349">
          <cell r="A5349" t="str">
            <v>9804</v>
          </cell>
          <cell r="B5349" t="str">
            <v>MR</v>
          </cell>
          <cell r="C5349" t="str">
            <v>MR31</v>
          </cell>
          <cell r="D5349" t="str">
            <v>ASM</v>
          </cell>
          <cell r="E5349" t="str">
            <v>9INPA324044</v>
          </cell>
          <cell r="F5349" t="str">
            <v>FW8YTX10BA BIA</v>
          </cell>
          <cell r="G5349">
            <v>10027</v>
          </cell>
          <cell r="H5349">
            <v>24257.31</v>
          </cell>
          <cell r="I5349">
            <v>32495092</v>
          </cell>
          <cell r="J5349" t="str">
            <v>81102</v>
          </cell>
          <cell r="K5349" t="str">
            <v>CHI(INTEL)</v>
          </cell>
        </row>
        <row r="5350">
          <cell r="A5350" t="str">
            <v>9804</v>
          </cell>
          <cell r="B5350" t="str">
            <v>MR</v>
          </cell>
          <cell r="C5350" t="str">
            <v>MR31</v>
          </cell>
          <cell r="D5350" t="str">
            <v>ASM</v>
          </cell>
          <cell r="E5350" t="str">
            <v>9INPA324052</v>
          </cell>
          <cell r="F5350" t="str">
            <v>FW8YPX45 B ST5</v>
          </cell>
          <cell r="G5350">
            <v>25686</v>
          </cell>
          <cell r="H5350">
            <v>62139.57</v>
          </cell>
          <cell r="I5350">
            <v>84895080</v>
          </cell>
          <cell r="J5350" t="str">
            <v>81102</v>
          </cell>
          <cell r="K5350" t="str">
            <v>CHI(INTEL)</v>
          </cell>
        </row>
        <row r="5351">
          <cell r="A5351" t="str">
            <v>9804</v>
          </cell>
          <cell r="B5351" t="str">
            <v>MR</v>
          </cell>
          <cell r="C5351" t="str">
            <v>MR31</v>
          </cell>
          <cell r="D5351" t="str">
            <v>ASM</v>
          </cell>
          <cell r="E5351" t="str">
            <v>9INPA324052</v>
          </cell>
          <cell r="F5351" t="str">
            <v>FW8YPX45 B ST5</v>
          </cell>
          <cell r="G5351">
            <v>54241</v>
          </cell>
          <cell r="H5351">
            <v>131219.82</v>
          </cell>
          <cell r="I5351">
            <v>189966933</v>
          </cell>
          <cell r="J5351" t="str">
            <v>81102</v>
          </cell>
          <cell r="K5351" t="str">
            <v>CHI(INTEL)</v>
          </cell>
        </row>
        <row r="5352">
          <cell r="A5352" t="str">
            <v>9804</v>
          </cell>
          <cell r="B5352" t="str">
            <v>MR</v>
          </cell>
          <cell r="C5352" t="str">
            <v>MR31</v>
          </cell>
          <cell r="D5352" t="str">
            <v>ASM</v>
          </cell>
          <cell r="E5352" t="str">
            <v>9INPA324052</v>
          </cell>
          <cell r="F5352" t="str">
            <v>FW8YPX45 B ST5</v>
          </cell>
          <cell r="G5352">
            <v>74963</v>
          </cell>
          <cell r="H5352">
            <v>181350.48</v>
          </cell>
          <cell r="I5352">
            <v>257789707</v>
          </cell>
          <cell r="J5352" t="str">
            <v>81102</v>
          </cell>
          <cell r="K5352" t="str">
            <v>CHI(INTEL)</v>
          </cell>
        </row>
        <row r="5353">
          <cell r="A5353" t="str">
            <v>9804</v>
          </cell>
          <cell r="B5353" t="str">
            <v>MR</v>
          </cell>
          <cell r="C5353" t="str">
            <v>MR31</v>
          </cell>
          <cell r="D5353" t="str">
            <v>ASM</v>
          </cell>
          <cell r="E5353" t="str">
            <v>9INPA324052</v>
          </cell>
          <cell r="F5353" t="str">
            <v>FW8YPX45 B ST5</v>
          </cell>
          <cell r="G5353">
            <v>50002</v>
          </cell>
          <cell r="H5353">
            <v>120964.83</v>
          </cell>
          <cell r="I5353">
            <v>167705640</v>
          </cell>
          <cell r="J5353" t="str">
            <v>81102</v>
          </cell>
          <cell r="K5353" t="str">
            <v>CHI(INTEL)</v>
          </cell>
        </row>
        <row r="5354">
          <cell r="A5354" t="str">
            <v>9804</v>
          </cell>
          <cell r="B5354" t="str">
            <v>MR</v>
          </cell>
          <cell r="C5354" t="str">
            <v>MR31</v>
          </cell>
          <cell r="D5354" t="str">
            <v>ASM</v>
          </cell>
          <cell r="E5354" t="str">
            <v>9INPA324052</v>
          </cell>
          <cell r="F5354" t="str">
            <v>FW8YPX45 B ST5</v>
          </cell>
          <cell r="G5354">
            <v>63839</v>
          </cell>
          <cell r="H5354">
            <v>154439.29999999999</v>
          </cell>
          <cell r="I5354">
            <v>210377214</v>
          </cell>
          <cell r="J5354" t="str">
            <v>81102</v>
          </cell>
          <cell r="K5354" t="str">
            <v>CHI(INTEL)</v>
          </cell>
        </row>
        <row r="5355">
          <cell r="A5355" t="str">
            <v>9804</v>
          </cell>
          <cell r="B5355" t="str">
            <v>MR</v>
          </cell>
          <cell r="C5355" t="str">
            <v>MR31</v>
          </cell>
          <cell r="D5355" t="str">
            <v>ASM</v>
          </cell>
          <cell r="E5355" t="str">
            <v>9INPA324052</v>
          </cell>
          <cell r="F5355" t="str">
            <v>FW8YPX45 B ST5</v>
          </cell>
          <cell r="G5355">
            <v>25288</v>
          </cell>
          <cell r="H5355">
            <v>61176.72</v>
          </cell>
          <cell r="I5355">
            <v>83169750</v>
          </cell>
          <cell r="J5355" t="str">
            <v>81102</v>
          </cell>
          <cell r="K5355" t="str">
            <v>CHI(INTEL)</v>
          </cell>
        </row>
        <row r="5356">
          <cell r="A5356" t="str">
            <v>9804</v>
          </cell>
          <cell r="B5356" t="str">
            <v>MR</v>
          </cell>
          <cell r="C5356" t="str">
            <v>MR31</v>
          </cell>
          <cell r="D5356" t="str">
            <v>ASM</v>
          </cell>
          <cell r="E5356" t="str">
            <v>9INPA324052</v>
          </cell>
          <cell r="F5356" t="str">
            <v>FW8YPX45 B ST5</v>
          </cell>
          <cell r="G5356">
            <v>46003</v>
          </cell>
          <cell r="H5356">
            <v>111290.45</v>
          </cell>
          <cell r="I5356">
            <v>152924207</v>
          </cell>
          <cell r="J5356" t="str">
            <v>81102</v>
          </cell>
          <cell r="K5356" t="str">
            <v>CHI(INTEL)</v>
          </cell>
        </row>
        <row r="5357">
          <cell r="A5357" t="str">
            <v>9804</v>
          </cell>
          <cell r="B5357" t="str">
            <v>MR</v>
          </cell>
          <cell r="C5357" t="str">
            <v>MR31</v>
          </cell>
          <cell r="D5357" t="str">
            <v>ASM</v>
          </cell>
          <cell r="E5357" t="str">
            <v>9INPA324052</v>
          </cell>
          <cell r="F5357" t="str">
            <v>FW8YPX45 B ST5</v>
          </cell>
          <cell r="G5357">
            <v>38574</v>
          </cell>
          <cell r="H5357">
            <v>93318.22</v>
          </cell>
          <cell r="I5357">
            <v>129926957</v>
          </cell>
          <cell r="J5357" t="str">
            <v>81102</v>
          </cell>
          <cell r="K5357" t="str">
            <v>CHI(INTEL)</v>
          </cell>
        </row>
        <row r="5358">
          <cell r="A5358" t="str">
            <v>9804</v>
          </cell>
          <cell r="B5358" t="str">
            <v>MR</v>
          </cell>
          <cell r="C5358" t="str">
            <v>MR31</v>
          </cell>
          <cell r="D5358" t="str">
            <v>ASM</v>
          </cell>
          <cell r="E5358" t="str">
            <v>9INPA324052</v>
          </cell>
          <cell r="F5358" t="str">
            <v>FW8YPX45 B ST5</v>
          </cell>
          <cell r="G5358">
            <v>42922</v>
          </cell>
          <cell r="H5358">
            <v>103836.9</v>
          </cell>
          <cell r="I5358">
            <v>143243003</v>
          </cell>
          <cell r="J5358" t="str">
            <v>81102</v>
          </cell>
          <cell r="K5358" t="str">
            <v>CHI(INTEL)</v>
          </cell>
        </row>
        <row r="5359">
          <cell r="A5359" t="str">
            <v>9804</v>
          </cell>
          <cell r="B5359" t="str">
            <v>MR</v>
          </cell>
          <cell r="C5359" t="str">
            <v>MR31</v>
          </cell>
          <cell r="D5359" t="str">
            <v>ASM</v>
          </cell>
          <cell r="E5359" t="str">
            <v>9INPA324052</v>
          </cell>
          <cell r="F5359" t="str">
            <v>FW8YPX45 B ST5</v>
          </cell>
          <cell r="G5359">
            <v>28042</v>
          </cell>
          <cell r="H5359">
            <v>67839.199999999997</v>
          </cell>
          <cell r="I5359">
            <v>93251764</v>
          </cell>
          <cell r="J5359" t="str">
            <v>81102</v>
          </cell>
          <cell r="K5359" t="str">
            <v>CHI(INTEL)</v>
          </cell>
        </row>
        <row r="5360">
          <cell r="A5360" t="str">
            <v>9804</v>
          </cell>
          <cell r="B5360" t="str">
            <v>MR</v>
          </cell>
          <cell r="C5360" t="str">
            <v>MR31</v>
          </cell>
          <cell r="D5360" t="str">
            <v>ASM</v>
          </cell>
          <cell r="E5360" t="str">
            <v>9INPA324052</v>
          </cell>
          <cell r="F5360" t="str">
            <v>FW8YPX45 B ST5</v>
          </cell>
          <cell r="G5360">
            <v>43034</v>
          </cell>
          <cell r="H5360">
            <v>104107.85</v>
          </cell>
          <cell r="I5360">
            <v>141649140</v>
          </cell>
          <cell r="J5360" t="str">
            <v>81102</v>
          </cell>
          <cell r="K5360" t="str">
            <v>CHI(INTEL)</v>
          </cell>
        </row>
        <row r="5361">
          <cell r="A5361" t="str">
            <v>9804</v>
          </cell>
          <cell r="B5361" t="str">
            <v>MR</v>
          </cell>
          <cell r="C5361" t="str">
            <v>MR31</v>
          </cell>
          <cell r="D5361" t="str">
            <v>ASM</v>
          </cell>
          <cell r="E5361" t="str">
            <v>9INPA324052</v>
          </cell>
          <cell r="F5361" t="str">
            <v>FW8YPX45 B ST5</v>
          </cell>
          <cell r="G5361">
            <v>19622</v>
          </cell>
          <cell r="H5361">
            <v>47469.54</v>
          </cell>
          <cell r="I5361">
            <v>63590195</v>
          </cell>
          <cell r="J5361" t="str">
            <v>81102</v>
          </cell>
          <cell r="K5361" t="str">
            <v>CHI(INTEL)</v>
          </cell>
        </row>
        <row r="5362">
          <cell r="A5362" t="str">
            <v>9804</v>
          </cell>
          <cell r="B5362" t="str">
            <v>MR</v>
          </cell>
          <cell r="C5362" t="str">
            <v>MR31</v>
          </cell>
          <cell r="D5362" t="str">
            <v>ASM</v>
          </cell>
          <cell r="E5362" t="str">
            <v>9INPA324052</v>
          </cell>
          <cell r="F5362" t="str">
            <v>FW8YPX45 B ST5</v>
          </cell>
          <cell r="G5362">
            <v>8548</v>
          </cell>
          <cell r="H5362">
            <v>20679.32</v>
          </cell>
          <cell r="I5362">
            <v>27259479</v>
          </cell>
          <cell r="J5362" t="str">
            <v>81102</v>
          </cell>
          <cell r="K5362" t="str">
            <v>CHI(INTEL)</v>
          </cell>
        </row>
        <row r="5363">
          <cell r="A5363" t="str">
            <v>9804</v>
          </cell>
          <cell r="B5363" t="str">
            <v>MR</v>
          </cell>
          <cell r="C5363" t="str">
            <v>MR31</v>
          </cell>
          <cell r="D5363" t="str">
            <v>ASM</v>
          </cell>
          <cell r="E5363" t="str">
            <v>9INPA324053</v>
          </cell>
          <cell r="F5363" t="str">
            <v>FW8YPX45 B BI5</v>
          </cell>
          <cell r="G5363">
            <v>14120</v>
          </cell>
          <cell r="H5363">
            <v>34159.1</v>
          </cell>
          <cell r="I5363">
            <v>45759530</v>
          </cell>
          <cell r="J5363" t="str">
            <v>81102</v>
          </cell>
          <cell r="K5363" t="str">
            <v>CHI(INTEL)</v>
          </cell>
        </row>
        <row r="5364">
          <cell r="A5364" t="str">
            <v>9804</v>
          </cell>
          <cell r="B5364" t="str">
            <v>MR</v>
          </cell>
          <cell r="C5364" t="str">
            <v>MR31</v>
          </cell>
          <cell r="D5364" t="str">
            <v>ASM</v>
          </cell>
          <cell r="E5364" t="str">
            <v>9INPA324055</v>
          </cell>
          <cell r="F5364" t="str">
            <v>FW86PXE5 A ST5</v>
          </cell>
          <cell r="G5364">
            <v>19234</v>
          </cell>
          <cell r="H5364">
            <v>46530.89</v>
          </cell>
          <cell r="I5364">
            <v>63365766</v>
          </cell>
          <cell r="J5364" t="str">
            <v>81102</v>
          </cell>
          <cell r="K5364" t="str">
            <v>CHI(INTEL)</v>
          </cell>
        </row>
        <row r="5365">
          <cell r="A5365" t="str">
            <v>9804</v>
          </cell>
          <cell r="B5365" t="str">
            <v>MR</v>
          </cell>
          <cell r="C5365" t="str">
            <v>MR31</v>
          </cell>
          <cell r="D5365" t="str">
            <v>ASM</v>
          </cell>
          <cell r="E5365" t="str">
            <v>9INPA324055</v>
          </cell>
          <cell r="F5365" t="str">
            <v>FW86PXE5 A ST5</v>
          </cell>
          <cell r="G5365">
            <v>8626</v>
          </cell>
          <cell r="H5365">
            <v>20868.009999999998</v>
          </cell>
          <cell r="I5365">
            <v>28996099</v>
          </cell>
          <cell r="J5365" t="str">
            <v>81102</v>
          </cell>
          <cell r="K5365" t="str">
            <v>CHI(INTEL)</v>
          </cell>
        </row>
        <row r="5366">
          <cell r="A5366" t="str">
            <v>9804</v>
          </cell>
          <cell r="B5366" t="str">
            <v>MR</v>
          </cell>
          <cell r="C5366" t="str">
            <v>MR31</v>
          </cell>
          <cell r="D5366" t="str">
            <v>ASM</v>
          </cell>
          <cell r="E5366" t="str">
            <v>9INPA324055</v>
          </cell>
          <cell r="F5366" t="str">
            <v>FW86PXE5 A ST5</v>
          </cell>
          <cell r="G5366">
            <v>11498</v>
          </cell>
          <cell r="H5366">
            <v>27815.96</v>
          </cell>
          <cell r="I5366">
            <v>38650276</v>
          </cell>
          <cell r="J5366" t="str">
            <v>81102</v>
          </cell>
          <cell r="K5366" t="str">
            <v>CHI(INTEL)</v>
          </cell>
        </row>
        <row r="5367">
          <cell r="A5367" t="str">
            <v>9804</v>
          </cell>
          <cell r="B5367" t="str">
            <v>MR</v>
          </cell>
          <cell r="C5367" t="str">
            <v>MR31</v>
          </cell>
          <cell r="D5367" t="str">
            <v>ASM</v>
          </cell>
          <cell r="E5367" t="str">
            <v>9INPA324055</v>
          </cell>
          <cell r="F5367" t="str">
            <v>FW86PXE5 A ST5</v>
          </cell>
          <cell r="G5367">
            <v>17281</v>
          </cell>
          <cell r="H5367">
            <v>41806.19</v>
          </cell>
          <cell r="I5367">
            <v>59511111</v>
          </cell>
          <cell r="J5367" t="str">
            <v>81102</v>
          </cell>
          <cell r="K5367" t="str">
            <v>CHI(INTEL)</v>
          </cell>
        </row>
        <row r="5368">
          <cell r="A5368" t="str">
            <v>9804</v>
          </cell>
          <cell r="B5368" t="str">
            <v>MR</v>
          </cell>
          <cell r="C5368" t="str">
            <v>MR31</v>
          </cell>
          <cell r="D5368" t="str">
            <v>ASM</v>
          </cell>
          <cell r="E5368" t="str">
            <v>9INPA324055</v>
          </cell>
          <cell r="F5368" t="str">
            <v>FW86PXE5 A ST5</v>
          </cell>
          <cell r="G5368">
            <v>5749</v>
          </cell>
          <cell r="H5368">
            <v>13907.98</v>
          </cell>
          <cell r="I5368">
            <v>19798009</v>
          </cell>
          <cell r="J5368" t="str">
            <v>81102</v>
          </cell>
          <cell r="K5368" t="str">
            <v>CHI(INTEL)</v>
          </cell>
        </row>
        <row r="5369">
          <cell r="A5369" t="str">
            <v>9804</v>
          </cell>
          <cell r="B5369" t="str">
            <v>MR</v>
          </cell>
          <cell r="C5369" t="str">
            <v>MR31</v>
          </cell>
          <cell r="D5369" t="str">
            <v>ASM</v>
          </cell>
          <cell r="E5369" t="str">
            <v>9INPA324055</v>
          </cell>
          <cell r="F5369" t="str">
            <v>FW86PXE5 A ST5</v>
          </cell>
          <cell r="G5369">
            <v>5747</v>
          </cell>
          <cell r="H5369">
            <v>13903.14</v>
          </cell>
          <cell r="I5369">
            <v>20344464</v>
          </cell>
          <cell r="J5369" t="str">
            <v>81102</v>
          </cell>
          <cell r="K5369" t="str">
            <v>CHI(INTEL)</v>
          </cell>
        </row>
        <row r="5370">
          <cell r="A5370" t="str">
            <v>9804</v>
          </cell>
          <cell r="B5370" t="str">
            <v>MR</v>
          </cell>
          <cell r="C5370" t="str">
            <v>MR31</v>
          </cell>
          <cell r="D5370" t="str">
            <v>ASM</v>
          </cell>
          <cell r="E5370" t="str">
            <v>9INPA324055</v>
          </cell>
          <cell r="F5370" t="str">
            <v>FW86PXE5 A ST5</v>
          </cell>
          <cell r="G5370">
            <v>45137</v>
          </cell>
          <cell r="H5370">
            <v>109195.43</v>
          </cell>
          <cell r="I5370">
            <v>159785672</v>
          </cell>
          <cell r="J5370" t="str">
            <v>81102</v>
          </cell>
          <cell r="K5370" t="str">
            <v>CHI(INTEL)</v>
          </cell>
        </row>
        <row r="5371">
          <cell r="A5371" t="str">
            <v>9804</v>
          </cell>
          <cell r="B5371" t="str">
            <v>MR</v>
          </cell>
          <cell r="C5371" t="str">
            <v>MR31</v>
          </cell>
          <cell r="D5371" t="str">
            <v>ASM</v>
          </cell>
          <cell r="E5371" t="str">
            <v>9INPA324055</v>
          </cell>
          <cell r="F5371" t="str">
            <v>FW86PXE5 A ST5</v>
          </cell>
          <cell r="G5371">
            <v>45980</v>
          </cell>
          <cell r="H5371">
            <v>111234.81</v>
          </cell>
          <cell r="I5371">
            <v>161034634</v>
          </cell>
          <cell r="J5371" t="str">
            <v>81102</v>
          </cell>
          <cell r="K5371" t="str">
            <v>CHI(INTEL)</v>
          </cell>
        </row>
        <row r="5372">
          <cell r="A5372" t="str">
            <v>9804</v>
          </cell>
          <cell r="B5372" t="str">
            <v>MR</v>
          </cell>
          <cell r="C5372" t="str">
            <v>MR31</v>
          </cell>
          <cell r="D5372" t="str">
            <v>ASM</v>
          </cell>
          <cell r="E5372" t="str">
            <v>9INPA324055</v>
          </cell>
          <cell r="F5372" t="str">
            <v>FW86PXE5 A ST5</v>
          </cell>
          <cell r="G5372">
            <v>31146</v>
          </cell>
          <cell r="H5372">
            <v>75348.399999999994</v>
          </cell>
          <cell r="I5372">
            <v>107107750</v>
          </cell>
          <cell r="J5372" t="str">
            <v>81102</v>
          </cell>
          <cell r="K5372" t="str">
            <v>CHI(INTEL)</v>
          </cell>
        </row>
        <row r="5373">
          <cell r="A5373" t="str">
            <v>9804</v>
          </cell>
          <cell r="B5373" t="str">
            <v>MR</v>
          </cell>
          <cell r="C5373" t="str">
            <v>MR31</v>
          </cell>
          <cell r="D5373" t="str">
            <v>ASM</v>
          </cell>
          <cell r="E5373" t="str">
            <v>9INPA324055</v>
          </cell>
          <cell r="F5373" t="str">
            <v>FW86PXE5 A ST5</v>
          </cell>
          <cell r="G5373">
            <v>11491</v>
          </cell>
          <cell r="H5373">
            <v>27799.02</v>
          </cell>
          <cell r="I5373">
            <v>39516306</v>
          </cell>
          <cell r="J5373" t="str">
            <v>81102</v>
          </cell>
          <cell r="K5373" t="str">
            <v>CHI(INTEL)</v>
          </cell>
        </row>
        <row r="5374">
          <cell r="A5374" t="str">
            <v>9804</v>
          </cell>
          <cell r="B5374" t="str">
            <v>MR</v>
          </cell>
          <cell r="C5374" t="str">
            <v>MR31</v>
          </cell>
          <cell r="D5374" t="str">
            <v>ASM</v>
          </cell>
          <cell r="E5374" t="str">
            <v>9INPA324055</v>
          </cell>
          <cell r="F5374" t="str">
            <v>FW86PXE5 A ST5</v>
          </cell>
          <cell r="G5374">
            <v>25610</v>
          </cell>
          <cell r="H5374">
            <v>61955.71</v>
          </cell>
          <cell r="I5374">
            <v>85895396</v>
          </cell>
          <cell r="J5374" t="str">
            <v>81102</v>
          </cell>
          <cell r="K5374" t="str">
            <v>CHI(INTEL)</v>
          </cell>
        </row>
        <row r="5375">
          <cell r="A5375" t="str">
            <v>9804</v>
          </cell>
          <cell r="B5375" t="str">
            <v>MR</v>
          </cell>
          <cell r="C5375" t="str">
            <v>MR31</v>
          </cell>
          <cell r="D5375" t="str">
            <v>ASM</v>
          </cell>
          <cell r="E5375" t="str">
            <v>9INPA324055</v>
          </cell>
          <cell r="F5375" t="str">
            <v>FW86PXE5 A ST5</v>
          </cell>
          <cell r="G5375">
            <v>8624</v>
          </cell>
          <cell r="H5375">
            <v>20863.18</v>
          </cell>
          <cell r="I5375">
            <v>28924712</v>
          </cell>
          <cell r="J5375" t="str">
            <v>81102</v>
          </cell>
          <cell r="K5375" t="str">
            <v>CHI(INTEL)</v>
          </cell>
        </row>
        <row r="5376">
          <cell r="A5376" t="str">
            <v>9804</v>
          </cell>
          <cell r="B5376" t="str">
            <v>MR</v>
          </cell>
          <cell r="C5376" t="str">
            <v>MR31</v>
          </cell>
          <cell r="D5376" t="str">
            <v>ASM</v>
          </cell>
          <cell r="E5376" t="str">
            <v>9INPA324055</v>
          </cell>
          <cell r="F5376" t="str">
            <v>FW86PXE5 A ST5</v>
          </cell>
          <cell r="G5376">
            <v>28145</v>
          </cell>
          <cell r="H5376">
            <v>68088.38</v>
          </cell>
          <cell r="I5376">
            <v>92749991</v>
          </cell>
          <cell r="J5376" t="str">
            <v>81102</v>
          </cell>
          <cell r="K5376" t="str">
            <v>CHI(INTEL)</v>
          </cell>
        </row>
        <row r="5377">
          <cell r="A5377" t="str">
            <v>9804</v>
          </cell>
          <cell r="B5377" t="str">
            <v>MR</v>
          </cell>
          <cell r="C5377" t="str">
            <v>MR31</v>
          </cell>
          <cell r="D5377" t="str">
            <v>ASM</v>
          </cell>
          <cell r="E5377" t="str">
            <v>9INPA324055</v>
          </cell>
          <cell r="F5377" t="str">
            <v>FW86PXE5 A ST5</v>
          </cell>
          <cell r="G5377">
            <v>5742</v>
          </cell>
          <cell r="H5377">
            <v>13891.04</v>
          </cell>
          <cell r="I5377">
            <v>18922374</v>
          </cell>
          <cell r="J5377" t="str">
            <v>81102</v>
          </cell>
          <cell r="K5377" t="str">
            <v>CHI(INTEL)</v>
          </cell>
        </row>
        <row r="5378">
          <cell r="A5378" t="str">
            <v>9804</v>
          </cell>
          <cell r="B5378" t="str">
            <v>MR</v>
          </cell>
          <cell r="C5378" t="str">
            <v>MR31</v>
          </cell>
          <cell r="D5378" t="str">
            <v>ASM</v>
          </cell>
          <cell r="E5378" t="str">
            <v>9INPA324055</v>
          </cell>
          <cell r="F5378" t="str">
            <v>FW86PXE5 A ST5</v>
          </cell>
          <cell r="G5378">
            <v>31088</v>
          </cell>
          <cell r="H5378">
            <v>75208.08</v>
          </cell>
          <cell r="I5378">
            <v>102245384</v>
          </cell>
          <cell r="J5378" t="str">
            <v>81102</v>
          </cell>
          <cell r="K5378" t="str">
            <v>CHI(INTEL)</v>
          </cell>
        </row>
        <row r="5379">
          <cell r="A5379" t="str">
            <v>9804</v>
          </cell>
          <cell r="B5379" t="str">
            <v>MR</v>
          </cell>
          <cell r="C5379" t="str">
            <v>MR31</v>
          </cell>
          <cell r="D5379" t="str">
            <v>ASM</v>
          </cell>
          <cell r="E5379" t="str">
            <v>9INPA324055</v>
          </cell>
          <cell r="F5379" t="str">
            <v>FW86PXE5 A ST5</v>
          </cell>
          <cell r="G5379">
            <v>8619</v>
          </cell>
          <cell r="H5379">
            <v>20851.080000000002</v>
          </cell>
          <cell r="I5379">
            <v>28347043</v>
          </cell>
          <cell r="J5379" t="str">
            <v>81102</v>
          </cell>
          <cell r="K5379" t="str">
            <v>CHI(INTEL)</v>
          </cell>
        </row>
        <row r="5380">
          <cell r="A5380" t="str">
            <v>9804</v>
          </cell>
          <cell r="B5380" t="str">
            <v>MR</v>
          </cell>
          <cell r="C5380" t="str">
            <v>MR31</v>
          </cell>
          <cell r="D5380" t="str">
            <v>ASM</v>
          </cell>
          <cell r="E5380" t="str">
            <v>9INPA324055</v>
          </cell>
          <cell r="F5380" t="str">
            <v>FW86PXE5 A ST5</v>
          </cell>
          <cell r="G5380">
            <v>2873</v>
          </cell>
          <cell r="H5380">
            <v>6950.36</v>
          </cell>
          <cell r="I5380">
            <v>9550489</v>
          </cell>
          <cell r="J5380" t="str">
            <v>81102</v>
          </cell>
          <cell r="K5380" t="str">
            <v>CHI(INTEL)</v>
          </cell>
        </row>
        <row r="5381">
          <cell r="A5381" t="str">
            <v>9804</v>
          </cell>
          <cell r="B5381" t="str">
            <v>MR</v>
          </cell>
          <cell r="C5381" t="str">
            <v>MR31</v>
          </cell>
          <cell r="D5381" t="str">
            <v>ASM</v>
          </cell>
          <cell r="E5381" t="str">
            <v>9INPA324055</v>
          </cell>
          <cell r="F5381" t="str">
            <v>FW86PXE5 A ST5</v>
          </cell>
          <cell r="G5381">
            <v>27410</v>
          </cell>
          <cell r="H5381">
            <v>66310.27</v>
          </cell>
          <cell r="I5381">
            <v>91116942</v>
          </cell>
          <cell r="J5381" t="str">
            <v>81102</v>
          </cell>
          <cell r="K5381" t="str">
            <v>CHI(INTEL)</v>
          </cell>
        </row>
        <row r="5382">
          <cell r="A5382" t="str">
            <v>9804</v>
          </cell>
          <cell r="B5382" t="str">
            <v>MR</v>
          </cell>
          <cell r="C5382" t="str">
            <v>MR31</v>
          </cell>
          <cell r="D5382" t="str">
            <v>ASM</v>
          </cell>
          <cell r="E5382" t="str">
            <v>9INPA324055</v>
          </cell>
          <cell r="F5382" t="str">
            <v>FW86PXE5 A ST5</v>
          </cell>
          <cell r="G5382">
            <v>17236</v>
          </cell>
          <cell r="H5382">
            <v>41697.33</v>
          </cell>
          <cell r="I5382">
            <v>58055192</v>
          </cell>
          <cell r="J5382" t="str">
            <v>81102</v>
          </cell>
          <cell r="K5382" t="str">
            <v>CHI(INTEL)</v>
          </cell>
        </row>
        <row r="5383">
          <cell r="A5383" t="str">
            <v>9804</v>
          </cell>
          <cell r="B5383" t="str">
            <v>MR</v>
          </cell>
          <cell r="C5383" t="str">
            <v>MR31</v>
          </cell>
          <cell r="D5383" t="str">
            <v>ASM</v>
          </cell>
          <cell r="E5383" t="str">
            <v>9INPA324055</v>
          </cell>
          <cell r="F5383" t="str">
            <v>FW86PXE5 A ST5</v>
          </cell>
          <cell r="G5383">
            <v>28329</v>
          </cell>
          <cell r="H5383">
            <v>68533.509999999995</v>
          </cell>
          <cell r="I5383">
            <v>95419205</v>
          </cell>
          <cell r="J5383" t="str">
            <v>81102</v>
          </cell>
          <cell r="K5383" t="str">
            <v>CHI(INTEL)</v>
          </cell>
        </row>
        <row r="5384">
          <cell r="A5384" t="str">
            <v>9804</v>
          </cell>
          <cell r="B5384" t="str">
            <v>MR</v>
          </cell>
          <cell r="C5384" t="str">
            <v>MR31</v>
          </cell>
          <cell r="D5384" t="str">
            <v>ASM</v>
          </cell>
          <cell r="E5384" t="str">
            <v>9INPA324055</v>
          </cell>
          <cell r="F5384" t="str">
            <v>FW86PXE5 A ST5</v>
          </cell>
          <cell r="G5384">
            <v>15915</v>
          </cell>
          <cell r="H5384">
            <v>38501.56</v>
          </cell>
          <cell r="I5384">
            <v>53112902</v>
          </cell>
          <cell r="J5384" t="str">
            <v>81102</v>
          </cell>
          <cell r="K5384" t="str">
            <v>CHI(INTEL)</v>
          </cell>
        </row>
        <row r="5385">
          <cell r="A5385" t="str">
            <v>9804</v>
          </cell>
          <cell r="B5385" t="str">
            <v>MR</v>
          </cell>
          <cell r="C5385" t="str">
            <v>MR31</v>
          </cell>
          <cell r="D5385" t="str">
            <v>ASM</v>
          </cell>
          <cell r="E5385" t="str">
            <v>9INPA324055</v>
          </cell>
          <cell r="F5385" t="str">
            <v>FW86PXE5 A ST5</v>
          </cell>
          <cell r="G5385">
            <v>37453</v>
          </cell>
          <cell r="H5385">
            <v>90606.29</v>
          </cell>
          <cell r="I5385">
            <v>124991377</v>
          </cell>
          <cell r="J5385" t="str">
            <v>81102</v>
          </cell>
          <cell r="K5385" t="str">
            <v>CHI(INTEL)</v>
          </cell>
        </row>
        <row r="5386">
          <cell r="A5386" t="str">
            <v>9804</v>
          </cell>
          <cell r="B5386" t="str">
            <v>MR</v>
          </cell>
          <cell r="C5386" t="str">
            <v>MR31</v>
          </cell>
          <cell r="D5386" t="str">
            <v>ASM</v>
          </cell>
          <cell r="E5386" t="str">
            <v>9INPA324055</v>
          </cell>
          <cell r="F5386" t="str">
            <v>FW86PXE5 A ST5</v>
          </cell>
          <cell r="G5386">
            <v>8602</v>
          </cell>
          <cell r="H5386">
            <v>20809.95</v>
          </cell>
          <cell r="I5386">
            <v>28605357</v>
          </cell>
          <cell r="J5386" t="str">
            <v>81102</v>
          </cell>
          <cell r="K5386" t="str">
            <v>CHI(INTEL)</v>
          </cell>
        </row>
        <row r="5387">
          <cell r="A5387" t="str">
            <v>9804</v>
          </cell>
          <cell r="B5387" t="str">
            <v>MR</v>
          </cell>
          <cell r="C5387" t="str">
            <v>MR31</v>
          </cell>
          <cell r="D5387" t="str">
            <v>ASM</v>
          </cell>
          <cell r="E5387" t="str">
            <v>9INPA324055</v>
          </cell>
          <cell r="F5387" t="str">
            <v>FW86PXE5 A ST5</v>
          </cell>
          <cell r="G5387">
            <v>13049</v>
          </cell>
          <cell r="H5387">
            <v>31568.14</v>
          </cell>
          <cell r="I5387">
            <v>43393565</v>
          </cell>
          <cell r="J5387" t="str">
            <v>81102</v>
          </cell>
          <cell r="K5387" t="str">
            <v>CHI(INTEL)</v>
          </cell>
        </row>
        <row r="5388">
          <cell r="A5388" t="str">
            <v>9804</v>
          </cell>
          <cell r="B5388" t="str">
            <v>MR</v>
          </cell>
          <cell r="C5388" t="str">
            <v>MR31</v>
          </cell>
          <cell r="D5388" t="str">
            <v>ASM</v>
          </cell>
          <cell r="E5388" t="str">
            <v>9INPA324055</v>
          </cell>
          <cell r="F5388" t="str">
            <v>FW86PXE5 A ST5</v>
          </cell>
          <cell r="G5388">
            <v>43007</v>
          </cell>
          <cell r="H5388">
            <v>104042.53</v>
          </cell>
          <cell r="I5388">
            <v>141560266</v>
          </cell>
          <cell r="J5388" t="str">
            <v>81102</v>
          </cell>
          <cell r="K5388" t="str">
            <v>CHI(INTEL)</v>
          </cell>
        </row>
        <row r="5389">
          <cell r="A5389" t="str">
            <v>9804</v>
          </cell>
          <cell r="B5389" t="str">
            <v>MR</v>
          </cell>
          <cell r="C5389" t="str">
            <v>MR31</v>
          </cell>
          <cell r="D5389" t="str">
            <v>ASM</v>
          </cell>
          <cell r="E5389" t="str">
            <v>9INPA324055</v>
          </cell>
          <cell r="F5389" t="str">
            <v>FW86PXE5 A ST5</v>
          </cell>
          <cell r="G5389">
            <v>5741</v>
          </cell>
          <cell r="H5389">
            <v>13888.62</v>
          </cell>
          <cell r="I5389">
            <v>18896856</v>
          </cell>
          <cell r="J5389" t="str">
            <v>81102</v>
          </cell>
          <cell r="K5389" t="str">
            <v>CHI(INTEL)</v>
          </cell>
        </row>
        <row r="5390">
          <cell r="A5390" t="str">
            <v>9804</v>
          </cell>
          <cell r="B5390" t="str">
            <v>MR</v>
          </cell>
          <cell r="C5390" t="str">
            <v>MR31</v>
          </cell>
          <cell r="D5390" t="str">
            <v>ASM</v>
          </cell>
          <cell r="E5390" t="str">
            <v>9INPA324055</v>
          </cell>
          <cell r="F5390" t="str">
            <v>FW86PXE5 A ST5</v>
          </cell>
          <cell r="G5390">
            <v>41485</v>
          </cell>
          <cell r="H5390">
            <v>100360.51</v>
          </cell>
          <cell r="I5390">
            <v>137242997</v>
          </cell>
          <cell r="J5390" t="str">
            <v>81102</v>
          </cell>
          <cell r="K5390" t="str">
            <v>CHI(INTEL)</v>
          </cell>
        </row>
        <row r="5391">
          <cell r="A5391" t="str">
            <v>9804</v>
          </cell>
          <cell r="B5391" t="str">
            <v>MR</v>
          </cell>
          <cell r="C5391" t="str">
            <v>MR31</v>
          </cell>
          <cell r="D5391" t="str">
            <v>ASM</v>
          </cell>
          <cell r="E5391" t="str">
            <v>9INPA324055</v>
          </cell>
          <cell r="F5391" t="str">
            <v>FW86PXE5 A ST5</v>
          </cell>
          <cell r="G5391">
            <v>24239</v>
          </cell>
          <cell r="H5391">
            <v>58638.98</v>
          </cell>
          <cell r="I5391">
            <v>80188805</v>
          </cell>
          <cell r="J5391" t="str">
            <v>81102</v>
          </cell>
          <cell r="K5391" t="str">
            <v>CHI(INTEL)</v>
          </cell>
        </row>
        <row r="5392">
          <cell r="A5392" t="str">
            <v>9804</v>
          </cell>
          <cell r="B5392" t="str">
            <v>MR</v>
          </cell>
          <cell r="C5392" t="str">
            <v>MR31</v>
          </cell>
          <cell r="D5392" t="str">
            <v>ASM</v>
          </cell>
          <cell r="E5392" t="str">
            <v>9INPA324055</v>
          </cell>
          <cell r="F5392" t="str">
            <v>FW86PXE5 A ST5</v>
          </cell>
          <cell r="G5392">
            <v>25472</v>
          </cell>
          <cell r="H5392">
            <v>61621.86</v>
          </cell>
          <cell r="I5392">
            <v>83700972</v>
          </cell>
          <cell r="J5392" t="str">
            <v>81102</v>
          </cell>
          <cell r="K5392" t="str">
            <v>CHI(INTEL)</v>
          </cell>
        </row>
        <row r="5393">
          <cell r="A5393" t="str">
            <v>9804</v>
          </cell>
          <cell r="B5393" t="str">
            <v>MR</v>
          </cell>
          <cell r="C5393" t="str">
            <v>MR31</v>
          </cell>
          <cell r="D5393" t="str">
            <v>ASM</v>
          </cell>
          <cell r="E5393" t="str">
            <v>9INPA324055</v>
          </cell>
          <cell r="F5393" t="str">
            <v>FW86PXE5 A ST5</v>
          </cell>
          <cell r="G5393">
            <v>54335</v>
          </cell>
          <cell r="H5393">
            <v>131447.23000000001</v>
          </cell>
          <cell r="I5393">
            <v>178544772</v>
          </cell>
          <cell r="J5393" t="str">
            <v>81102</v>
          </cell>
          <cell r="K5393" t="str">
            <v>CHI(INTEL)</v>
          </cell>
        </row>
        <row r="5394">
          <cell r="A5394" t="str">
            <v>9804</v>
          </cell>
          <cell r="B5394" t="str">
            <v>MR</v>
          </cell>
          <cell r="C5394" t="str">
            <v>MR31</v>
          </cell>
          <cell r="D5394" t="str">
            <v>ASM</v>
          </cell>
          <cell r="E5394" t="str">
            <v>9INPA324055</v>
          </cell>
          <cell r="F5394" t="str">
            <v>FW86PXE5 A ST5</v>
          </cell>
          <cell r="G5394">
            <v>31201</v>
          </cell>
          <cell r="H5394">
            <v>75481.45</v>
          </cell>
          <cell r="I5394">
            <v>102028275</v>
          </cell>
          <cell r="J5394" t="str">
            <v>81102</v>
          </cell>
          <cell r="K5394" t="str">
            <v>CHI(INTEL)</v>
          </cell>
        </row>
        <row r="5395">
          <cell r="A5395" t="str">
            <v>9804</v>
          </cell>
          <cell r="B5395" t="str">
            <v>MR</v>
          </cell>
          <cell r="C5395" t="str">
            <v>MR31</v>
          </cell>
          <cell r="D5395" t="str">
            <v>ASM</v>
          </cell>
          <cell r="E5395" t="str">
            <v>9INPA324055</v>
          </cell>
          <cell r="F5395" t="str">
            <v>FW86PXE5 A ST5</v>
          </cell>
          <cell r="G5395">
            <v>40206</v>
          </cell>
          <cell r="H5395">
            <v>97266.35</v>
          </cell>
          <cell r="I5395">
            <v>131474925</v>
          </cell>
          <cell r="J5395" t="str">
            <v>81102</v>
          </cell>
          <cell r="K5395" t="str">
            <v>CHI(INTEL)</v>
          </cell>
        </row>
        <row r="5396">
          <cell r="A5396" t="str">
            <v>9804</v>
          </cell>
          <cell r="B5396" t="str">
            <v>MR</v>
          </cell>
          <cell r="C5396" t="str">
            <v>MR31</v>
          </cell>
          <cell r="D5396" t="str">
            <v>ASM</v>
          </cell>
          <cell r="E5396" t="str">
            <v>9INPA324055</v>
          </cell>
          <cell r="F5396" t="str">
            <v>FW86PXE5 A ST5</v>
          </cell>
          <cell r="G5396">
            <v>65416</v>
          </cell>
          <cell r="H5396">
            <v>158254.38</v>
          </cell>
          <cell r="I5396">
            <v>213722540</v>
          </cell>
          <cell r="J5396" t="str">
            <v>81102</v>
          </cell>
          <cell r="K5396" t="str">
            <v>CHI(INTEL)</v>
          </cell>
        </row>
        <row r="5397">
          <cell r="A5397" t="str">
            <v>9804</v>
          </cell>
          <cell r="B5397" t="str">
            <v>MR</v>
          </cell>
          <cell r="C5397" t="str">
            <v>MR31</v>
          </cell>
          <cell r="D5397" t="str">
            <v>ASM</v>
          </cell>
          <cell r="E5397" t="str">
            <v>9INPA324055</v>
          </cell>
          <cell r="F5397" t="str">
            <v>FW86PXE5 A ST5</v>
          </cell>
          <cell r="G5397">
            <v>28118</v>
          </cell>
          <cell r="H5397">
            <v>68023.06</v>
          </cell>
          <cell r="I5397">
            <v>91865142</v>
          </cell>
          <cell r="J5397" t="str">
            <v>81102</v>
          </cell>
          <cell r="K5397" t="str">
            <v>CHI(INTEL)</v>
          </cell>
        </row>
        <row r="5398">
          <cell r="A5398" t="str">
            <v>9804</v>
          </cell>
          <cell r="B5398" t="str">
            <v>MR</v>
          </cell>
          <cell r="C5398" t="str">
            <v>MR31</v>
          </cell>
          <cell r="D5398" t="str">
            <v>ASM</v>
          </cell>
          <cell r="E5398" t="str">
            <v>9INPA324055</v>
          </cell>
          <cell r="F5398" t="str">
            <v>FW86PXE5 A ST5</v>
          </cell>
          <cell r="G5398">
            <v>36524</v>
          </cell>
          <cell r="H5398">
            <v>88358.86</v>
          </cell>
          <cell r="I5398">
            <v>118948697</v>
          </cell>
          <cell r="J5398" t="str">
            <v>81102</v>
          </cell>
          <cell r="K5398" t="str">
            <v>CHI(INTEL)</v>
          </cell>
        </row>
        <row r="5399">
          <cell r="A5399" t="str">
            <v>9804</v>
          </cell>
          <cell r="B5399" t="str">
            <v>MR</v>
          </cell>
          <cell r="C5399" t="str">
            <v>MR31</v>
          </cell>
          <cell r="D5399" t="str">
            <v>ASM</v>
          </cell>
          <cell r="E5399" t="str">
            <v>9INPA324055</v>
          </cell>
          <cell r="F5399" t="str">
            <v>FW86PXE5 A ST5</v>
          </cell>
          <cell r="G5399">
            <v>57601</v>
          </cell>
          <cell r="H5399">
            <v>139348.32999999999</v>
          </cell>
          <cell r="I5399">
            <v>187590721</v>
          </cell>
          <cell r="J5399" t="str">
            <v>81102</v>
          </cell>
          <cell r="K5399" t="str">
            <v>CHI(INTEL)</v>
          </cell>
        </row>
        <row r="5400">
          <cell r="A5400" t="str">
            <v>9804</v>
          </cell>
          <cell r="B5400" t="str">
            <v>MR</v>
          </cell>
          <cell r="C5400" t="str">
            <v>MR31</v>
          </cell>
          <cell r="D5400" t="str">
            <v>ASM</v>
          </cell>
          <cell r="E5400" t="str">
            <v>9INPA324055</v>
          </cell>
          <cell r="F5400" t="str">
            <v>FW86PXE5 A ST5</v>
          </cell>
          <cell r="G5400">
            <v>107769</v>
          </cell>
          <cell r="H5400">
            <v>260714.76</v>
          </cell>
          <cell r="I5400">
            <v>349253492</v>
          </cell>
          <cell r="J5400" t="str">
            <v>81102</v>
          </cell>
          <cell r="K5400" t="str">
            <v>CHI(INTEL)</v>
          </cell>
        </row>
        <row r="5401">
          <cell r="A5401" t="str">
            <v>9804</v>
          </cell>
          <cell r="B5401" t="str">
            <v>MR</v>
          </cell>
          <cell r="C5401" t="str">
            <v>MR31</v>
          </cell>
          <cell r="D5401" t="str">
            <v>ASM</v>
          </cell>
          <cell r="E5401" t="str">
            <v>9INPA324055</v>
          </cell>
          <cell r="F5401" t="str">
            <v>FW86PXE5 A ST5</v>
          </cell>
          <cell r="G5401">
            <v>28385</v>
          </cell>
          <cell r="H5401">
            <v>68668.990000000005</v>
          </cell>
          <cell r="I5401">
            <v>91988979</v>
          </cell>
          <cell r="J5401" t="str">
            <v>81102</v>
          </cell>
          <cell r="K5401" t="str">
            <v>CHI(INTEL)</v>
          </cell>
        </row>
        <row r="5402">
          <cell r="A5402" t="str">
            <v>9804</v>
          </cell>
          <cell r="B5402" t="str">
            <v>MR</v>
          </cell>
          <cell r="C5402" t="str">
            <v>MR31</v>
          </cell>
          <cell r="D5402" t="str">
            <v>ASM</v>
          </cell>
          <cell r="E5402" t="str">
            <v>9INPA324055</v>
          </cell>
          <cell r="F5402" t="str">
            <v>FW86PXE5 A ST5</v>
          </cell>
          <cell r="G5402">
            <v>60308</v>
          </cell>
          <cell r="H5402">
            <v>145897.10999999999</v>
          </cell>
          <cell r="I5402">
            <v>193765951</v>
          </cell>
          <cell r="J5402" t="str">
            <v>81102</v>
          </cell>
          <cell r="K5402" t="str">
            <v>CHI(INTEL)</v>
          </cell>
        </row>
        <row r="5403">
          <cell r="A5403" t="str">
            <v>9804</v>
          </cell>
          <cell r="B5403" t="str">
            <v>MR</v>
          </cell>
          <cell r="C5403" t="str">
            <v>MR31</v>
          </cell>
          <cell r="D5403" t="str">
            <v>ASM</v>
          </cell>
          <cell r="E5403" t="str">
            <v>9INPA324055</v>
          </cell>
          <cell r="F5403" t="str">
            <v>FW86PXE5 A ST5</v>
          </cell>
          <cell r="G5403">
            <v>19954</v>
          </cell>
          <cell r="H5403">
            <v>48272.71</v>
          </cell>
          <cell r="I5403">
            <v>64110986</v>
          </cell>
          <cell r="J5403" t="str">
            <v>81102</v>
          </cell>
          <cell r="K5403" t="str">
            <v>CHI(INTEL)</v>
          </cell>
        </row>
        <row r="5404">
          <cell r="A5404" t="str">
            <v>9804</v>
          </cell>
          <cell r="B5404" t="str">
            <v>MR</v>
          </cell>
          <cell r="C5404" t="str">
            <v>MR31</v>
          </cell>
          <cell r="D5404" t="str">
            <v>ASM</v>
          </cell>
          <cell r="E5404" t="str">
            <v>9INPA324055</v>
          </cell>
          <cell r="F5404" t="str">
            <v>FW86PXE5 A ST5</v>
          </cell>
          <cell r="G5404">
            <v>21907</v>
          </cell>
          <cell r="H5404">
            <v>52997.41</v>
          </cell>
          <cell r="I5404">
            <v>69861185</v>
          </cell>
          <cell r="J5404" t="str">
            <v>81102</v>
          </cell>
          <cell r="K5404" t="str">
            <v>CHI(INTEL)</v>
          </cell>
        </row>
        <row r="5405">
          <cell r="A5405" t="str">
            <v>9804</v>
          </cell>
          <cell r="B5405" t="str">
            <v>MR</v>
          </cell>
          <cell r="C5405" t="str">
            <v>MR31</v>
          </cell>
          <cell r="D5405" t="str">
            <v>ASM</v>
          </cell>
          <cell r="E5405" t="str">
            <v>9INPA324055</v>
          </cell>
          <cell r="F5405" t="str">
            <v>FW86PXE5 A ST5</v>
          </cell>
          <cell r="G5405">
            <v>79700</v>
          </cell>
          <cell r="H5405">
            <v>192810.23999999999</v>
          </cell>
          <cell r="I5405">
            <v>254162458</v>
          </cell>
          <cell r="J5405" t="str">
            <v>81102</v>
          </cell>
          <cell r="K5405" t="str">
            <v>CHI(INTEL)</v>
          </cell>
        </row>
        <row r="5406">
          <cell r="A5406" t="str">
            <v>9804</v>
          </cell>
          <cell r="B5406" t="str">
            <v>MR</v>
          </cell>
          <cell r="C5406" t="str">
            <v>MR31</v>
          </cell>
          <cell r="D5406" t="str">
            <v>ASM</v>
          </cell>
          <cell r="E5406" t="str">
            <v>9INPA324055</v>
          </cell>
          <cell r="F5406" t="str">
            <v>FW86PXE5 A ST5</v>
          </cell>
          <cell r="G5406">
            <v>11495</v>
          </cell>
          <cell r="H5406">
            <v>27808.7</v>
          </cell>
          <cell r="I5406">
            <v>36657428</v>
          </cell>
          <cell r="J5406" t="str">
            <v>81102</v>
          </cell>
          <cell r="K5406" t="str">
            <v>CHI(INTEL)</v>
          </cell>
        </row>
        <row r="5407">
          <cell r="A5407" t="str">
            <v>9804</v>
          </cell>
          <cell r="B5407" t="str">
            <v>MR</v>
          </cell>
          <cell r="C5407" t="str">
            <v>MR31</v>
          </cell>
          <cell r="D5407" t="str">
            <v>ASM</v>
          </cell>
          <cell r="E5407" t="str">
            <v>9INPA324056</v>
          </cell>
          <cell r="F5407" t="str">
            <v>FW86PXE5 A BI5</v>
          </cell>
          <cell r="G5407">
            <v>8204</v>
          </cell>
          <cell r="H5407">
            <v>19847.11</v>
          </cell>
          <cell r="I5407">
            <v>27027794</v>
          </cell>
          <cell r="J5407" t="str">
            <v>81102</v>
          </cell>
          <cell r="K5407" t="str">
            <v>CHI(INTEL)</v>
          </cell>
        </row>
        <row r="5408">
          <cell r="A5408" t="str">
            <v>9804</v>
          </cell>
          <cell r="B5408" t="str">
            <v>MR</v>
          </cell>
          <cell r="C5408" t="str">
            <v>MR31</v>
          </cell>
          <cell r="D5408" t="str">
            <v>ASM</v>
          </cell>
          <cell r="E5408" t="str">
            <v>9INPA324056</v>
          </cell>
          <cell r="F5408" t="str">
            <v>FW86PXE5 A BI5</v>
          </cell>
          <cell r="G5408">
            <v>5750</v>
          </cell>
          <cell r="H5408">
            <v>13910.4</v>
          </cell>
          <cell r="I5408">
            <v>19328500</v>
          </cell>
          <cell r="J5408" t="str">
            <v>81102</v>
          </cell>
          <cell r="K5408" t="str">
            <v>CHI(INTEL)</v>
          </cell>
        </row>
        <row r="5409">
          <cell r="A5409" t="str">
            <v>9804</v>
          </cell>
          <cell r="B5409" t="str">
            <v>MR</v>
          </cell>
          <cell r="C5409" t="str">
            <v>MR31</v>
          </cell>
          <cell r="D5409" t="str">
            <v>ASM</v>
          </cell>
          <cell r="E5409" t="str">
            <v>9INPA324056</v>
          </cell>
          <cell r="F5409" t="str">
            <v>FW86PXE5 A BI5</v>
          </cell>
          <cell r="G5409">
            <v>22416</v>
          </cell>
          <cell r="H5409">
            <v>54228.78</v>
          </cell>
          <cell r="I5409">
            <v>79352973</v>
          </cell>
          <cell r="J5409" t="str">
            <v>81102</v>
          </cell>
          <cell r="K5409" t="str">
            <v>CHI(INTEL)</v>
          </cell>
        </row>
        <row r="5410">
          <cell r="A5410" t="str">
            <v>9804</v>
          </cell>
          <cell r="B5410" t="str">
            <v>MR</v>
          </cell>
          <cell r="C5410" t="str">
            <v>MR31</v>
          </cell>
          <cell r="D5410" t="str">
            <v>ASM</v>
          </cell>
          <cell r="E5410" t="str">
            <v>9INPA324056</v>
          </cell>
          <cell r="F5410" t="str">
            <v>FW86PXE5 A BI5</v>
          </cell>
          <cell r="G5410">
            <v>32428</v>
          </cell>
          <cell r="H5410">
            <v>78449.81</v>
          </cell>
          <cell r="I5410">
            <v>113571789</v>
          </cell>
          <cell r="J5410" t="str">
            <v>81102</v>
          </cell>
          <cell r="K5410" t="str">
            <v>CHI(INTEL)</v>
          </cell>
        </row>
        <row r="5411">
          <cell r="A5411" t="str">
            <v>9804</v>
          </cell>
          <cell r="B5411" t="str">
            <v>MR</v>
          </cell>
          <cell r="C5411" t="str">
            <v>MR31</v>
          </cell>
          <cell r="D5411" t="str">
            <v>ASM</v>
          </cell>
          <cell r="E5411" t="str">
            <v>9INPA324056</v>
          </cell>
          <cell r="F5411" t="str">
            <v>FW86PXE5 A BI5</v>
          </cell>
          <cell r="G5411">
            <v>10063</v>
          </cell>
          <cell r="H5411">
            <v>24344.400000000001</v>
          </cell>
          <cell r="I5411">
            <v>33096211</v>
          </cell>
          <cell r="J5411" t="str">
            <v>81102</v>
          </cell>
          <cell r="K5411" t="str">
            <v>CHI(INTEL)</v>
          </cell>
        </row>
        <row r="5412">
          <cell r="A5412" t="str">
            <v>9804</v>
          </cell>
          <cell r="B5412" t="str">
            <v>MR</v>
          </cell>
          <cell r="C5412" t="str">
            <v>MR31</v>
          </cell>
          <cell r="D5412" t="str">
            <v>ASM</v>
          </cell>
          <cell r="E5412" t="str">
            <v>9INPA324056</v>
          </cell>
          <cell r="F5412" t="str">
            <v>FW86PXE5 A BI5</v>
          </cell>
          <cell r="G5412">
            <v>13935</v>
          </cell>
          <cell r="H5412">
            <v>33711.550000000003</v>
          </cell>
          <cell r="I5412">
            <v>46323040</v>
          </cell>
          <cell r="J5412" t="str">
            <v>81102</v>
          </cell>
          <cell r="K5412" t="str">
            <v>CHI(INTEL)</v>
          </cell>
        </row>
        <row r="5413">
          <cell r="A5413" t="str">
            <v>9804</v>
          </cell>
          <cell r="B5413" t="str">
            <v>MR</v>
          </cell>
          <cell r="C5413" t="str">
            <v>MR31</v>
          </cell>
          <cell r="D5413" t="str">
            <v>ASM</v>
          </cell>
          <cell r="E5413" t="str">
            <v>9INPA324056</v>
          </cell>
          <cell r="F5413" t="str">
            <v>FW86PXE5 A BI5</v>
          </cell>
          <cell r="G5413">
            <v>30701</v>
          </cell>
          <cell r="H5413">
            <v>74271.850000000006</v>
          </cell>
          <cell r="I5413">
            <v>102056949</v>
          </cell>
          <cell r="J5413" t="str">
            <v>81102</v>
          </cell>
          <cell r="K5413" t="str">
            <v>CHI(INTEL)</v>
          </cell>
        </row>
        <row r="5414">
          <cell r="A5414" t="str">
            <v>9804</v>
          </cell>
          <cell r="B5414" t="str">
            <v>MR</v>
          </cell>
          <cell r="C5414" t="str">
            <v>MR31</v>
          </cell>
          <cell r="D5414" t="str">
            <v>ASM</v>
          </cell>
          <cell r="E5414" t="str">
            <v>9INPA324056</v>
          </cell>
          <cell r="F5414" t="str">
            <v>FW86PXE5 A BI5</v>
          </cell>
          <cell r="G5414">
            <v>10975</v>
          </cell>
          <cell r="H5414">
            <v>26550.720000000001</v>
          </cell>
          <cell r="I5414">
            <v>36966567</v>
          </cell>
          <cell r="J5414" t="str">
            <v>81102</v>
          </cell>
          <cell r="K5414" t="str">
            <v>CHI(INTEL)</v>
          </cell>
        </row>
        <row r="5415">
          <cell r="A5415" t="str">
            <v>9804</v>
          </cell>
          <cell r="B5415" t="str">
            <v>MR</v>
          </cell>
          <cell r="C5415" t="str">
            <v>MR31</v>
          </cell>
          <cell r="D5415" t="str">
            <v>ASM</v>
          </cell>
          <cell r="E5415" t="str">
            <v>9INPA324056</v>
          </cell>
          <cell r="F5415" t="str">
            <v>FW86PXE5 A BI5</v>
          </cell>
          <cell r="G5415">
            <v>2873</v>
          </cell>
          <cell r="H5415">
            <v>6950.36</v>
          </cell>
          <cell r="I5415">
            <v>9553964</v>
          </cell>
          <cell r="J5415" t="str">
            <v>81102</v>
          </cell>
          <cell r="K5415" t="str">
            <v>CHI(INTEL)</v>
          </cell>
        </row>
        <row r="5416">
          <cell r="A5416" t="str">
            <v>9804</v>
          </cell>
          <cell r="B5416" t="str">
            <v>MR</v>
          </cell>
          <cell r="C5416" t="str">
            <v>MR31</v>
          </cell>
          <cell r="D5416" t="str">
            <v>ASM</v>
          </cell>
          <cell r="E5416" t="str">
            <v>9INPA324056</v>
          </cell>
          <cell r="F5416" t="str">
            <v>FW86PXE5 A BI5</v>
          </cell>
          <cell r="G5416">
            <v>13053</v>
          </cell>
          <cell r="H5416">
            <v>31577.81</v>
          </cell>
          <cell r="I5416">
            <v>43182655</v>
          </cell>
          <cell r="J5416" t="str">
            <v>81102</v>
          </cell>
          <cell r="K5416" t="str">
            <v>CHI(INTEL)</v>
          </cell>
        </row>
        <row r="5417">
          <cell r="A5417" t="str">
            <v>9804</v>
          </cell>
          <cell r="B5417" t="str">
            <v>MR</v>
          </cell>
          <cell r="C5417" t="str">
            <v>MR31</v>
          </cell>
          <cell r="D5417" t="str">
            <v>ASM</v>
          </cell>
          <cell r="E5417" t="str">
            <v>9INPA324059</v>
          </cell>
          <cell r="F5417" t="str">
            <v>FW8B9715BA   5</v>
          </cell>
          <cell r="G5417">
            <v>255</v>
          </cell>
          <cell r="H5417">
            <v>616.89</v>
          </cell>
          <cell r="I5417">
            <v>838661</v>
          </cell>
          <cell r="J5417" t="str">
            <v>81102</v>
          </cell>
          <cell r="K5417" t="str">
            <v>CHI(INTEL)</v>
          </cell>
        </row>
        <row r="5418">
          <cell r="A5418" t="str">
            <v>9804</v>
          </cell>
          <cell r="B5418" t="str">
            <v>MR</v>
          </cell>
          <cell r="C5418" t="str">
            <v>MR31</v>
          </cell>
          <cell r="D5418" t="str">
            <v>ASM</v>
          </cell>
          <cell r="E5418" t="str">
            <v>9INPA468011</v>
          </cell>
          <cell r="F5418" t="str">
            <v>FW88BRS1BA   1</v>
          </cell>
          <cell r="G5418">
            <v>6451</v>
          </cell>
          <cell r="H5418">
            <v>32249.19</v>
          </cell>
          <cell r="I5418">
            <v>45906721</v>
          </cell>
          <cell r="J5418" t="str">
            <v>81102</v>
          </cell>
          <cell r="K5418" t="str">
            <v>CHI(INTEL)</v>
          </cell>
        </row>
        <row r="5419">
          <cell r="A5419" t="str">
            <v>9804</v>
          </cell>
          <cell r="B5419" t="str">
            <v>MR</v>
          </cell>
          <cell r="C5419" t="str">
            <v>MR31</v>
          </cell>
          <cell r="D5419" t="str">
            <v>ASM</v>
          </cell>
          <cell r="E5419" t="str">
            <v>9INPA468011</v>
          </cell>
          <cell r="F5419" t="str">
            <v>FW88BRS1BA   1</v>
          </cell>
          <cell r="G5419">
            <v>7648</v>
          </cell>
          <cell r="H5419">
            <v>38233.11</v>
          </cell>
          <cell r="I5419">
            <v>55350073</v>
          </cell>
          <cell r="J5419" t="str">
            <v>81102</v>
          </cell>
          <cell r="K5419" t="str">
            <v>CHI(INTEL)</v>
          </cell>
        </row>
        <row r="5420">
          <cell r="A5420" t="str">
            <v>9804</v>
          </cell>
          <cell r="B5420" t="str">
            <v>MR</v>
          </cell>
          <cell r="C5420" t="str">
            <v>MR31</v>
          </cell>
          <cell r="D5420" t="str">
            <v>ASM</v>
          </cell>
          <cell r="E5420" t="str">
            <v>9INPA468011</v>
          </cell>
          <cell r="F5420" t="str">
            <v>FW88BRS1BA   1</v>
          </cell>
          <cell r="G5420">
            <v>14096</v>
          </cell>
          <cell r="H5420">
            <v>70467.31</v>
          </cell>
          <cell r="I5420">
            <v>100169281</v>
          </cell>
          <cell r="J5420" t="str">
            <v>81102</v>
          </cell>
          <cell r="K5420" t="str">
            <v>CHI(INTEL)</v>
          </cell>
        </row>
        <row r="5421">
          <cell r="A5421" t="str">
            <v>9804</v>
          </cell>
          <cell r="B5421" t="str">
            <v>MR</v>
          </cell>
          <cell r="C5421" t="str">
            <v>MR31</v>
          </cell>
          <cell r="D5421" t="str">
            <v>ASM</v>
          </cell>
          <cell r="E5421" t="str">
            <v>9INPA468011</v>
          </cell>
          <cell r="F5421" t="str">
            <v>FW88BRS1BA   1</v>
          </cell>
          <cell r="G5421">
            <v>7721</v>
          </cell>
          <cell r="H5421">
            <v>38598.050000000003</v>
          </cell>
          <cell r="I5421">
            <v>53512336</v>
          </cell>
          <cell r="J5421" t="str">
            <v>81102</v>
          </cell>
          <cell r="K5421" t="str">
            <v>CHI(INTEL)</v>
          </cell>
        </row>
        <row r="5422">
          <cell r="A5422" t="str">
            <v>9804</v>
          </cell>
          <cell r="B5422" t="str">
            <v>MR</v>
          </cell>
          <cell r="C5422" t="str">
            <v>MR31</v>
          </cell>
          <cell r="D5422" t="str">
            <v>ASM</v>
          </cell>
          <cell r="E5422" t="str">
            <v>9INPA468011</v>
          </cell>
          <cell r="F5422" t="str">
            <v>FW88BRS1BA   1</v>
          </cell>
          <cell r="G5422">
            <v>16842</v>
          </cell>
          <cell r="H5422">
            <v>84194.84</v>
          </cell>
          <cell r="I5422">
            <v>114462884</v>
          </cell>
          <cell r="J5422" t="str">
            <v>81102</v>
          </cell>
          <cell r="K5422" t="str">
            <v>CHI(INTEL)</v>
          </cell>
        </row>
        <row r="5423">
          <cell r="A5423" t="str">
            <v>9804</v>
          </cell>
          <cell r="B5423" t="str">
            <v>MR</v>
          </cell>
          <cell r="C5423" t="str">
            <v>MR31</v>
          </cell>
          <cell r="D5423" t="str">
            <v>ASM</v>
          </cell>
          <cell r="E5423" t="str">
            <v>9INPA468011</v>
          </cell>
          <cell r="F5423" t="str">
            <v>FW88BRS1BA   1</v>
          </cell>
          <cell r="G5423">
            <v>15066</v>
          </cell>
          <cell r="H5423">
            <v>75316.44</v>
          </cell>
          <cell r="I5423">
            <v>103492320</v>
          </cell>
          <cell r="J5423" t="str">
            <v>81102</v>
          </cell>
          <cell r="K5423" t="str">
            <v>CHI(INTEL)</v>
          </cell>
        </row>
        <row r="5424">
          <cell r="A5424" t="str">
            <v>9804</v>
          </cell>
          <cell r="B5424" t="str">
            <v>MR</v>
          </cell>
          <cell r="C5424" t="str">
            <v>MR31</v>
          </cell>
          <cell r="D5424" t="str">
            <v>ASM</v>
          </cell>
          <cell r="E5424" t="str">
            <v>9INPA468011</v>
          </cell>
          <cell r="F5424" t="str">
            <v>FW88BRS1BA   1</v>
          </cell>
          <cell r="G5424">
            <v>13271</v>
          </cell>
          <cell r="H5424">
            <v>66343.05</v>
          </cell>
          <cell r="I5424">
            <v>92369428</v>
          </cell>
          <cell r="J5424" t="str">
            <v>81102</v>
          </cell>
          <cell r="K5424" t="str">
            <v>CHI(INTEL)</v>
          </cell>
        </row>
        <row r="5425">
          <cell r="A5425" t="str">
            <v>9804</v>
          </cell>
          <cell r="B5425" t="str">
            <v>MR</v>
          </cell>
          <cell r="C5425" t="str">
            <v>MR31</v>
          </cell>
          <cell r="D5425" t="str">
            <v>ASM</v>
          </cell>
          <cell r="E5425" t="str">
            <v>9INPA468011</v>
          </cell>
          <cell r="F5425" t="str">
            <v>FW88BRS1BA   1</v>
          </cell>
          <cell r="G5425">
            <v>10006</v>
          </cell>
          <cell r="H5425">
            <v>50020.99</v>
          </cell>
          <cell r="I5425">
            <v>69003955</v>
          </cell>
          <cell r="J5425" t="str">
            <v>81102</v>
          </cell>
          <cell r="K5425" t="str">
            <v>CHI(INTEL)</v>
          </cell>
        </row>
        <row r="5426">
          <cell r="A5426" t="str">
            <v>9804</v>
          </cell>
          <cell r="B5426" t="str">
            <v>MR</v>
          </cell>
          <cell r="C5426" t="str">
            <v>MR31</v>
          </cell>
          <cell r="D5426" t="str">
            <v>ASM</v>
          </cell>
          <cell r="E5426" t="str">
            <v>9INPA468011</v>
          </cell>
          <cell r="F5426" t="str">
            <v>FW88BRS1BA   1</v>
          </cell>
          <cell r="G5426">
            <v>3929</v>
          </cell>
          <cell r="H5426">
            <v>19641.46</v>
          </cell>
          <cell r="I5426">
            <v>26724170</v>
          </cell>
          <cell r="J5426" t="str">
            <v>81102</v>
          </cell>
          <cell r="K5426" t="str">
            <v>CHI(INTEL)</v>
          </cell>
        </row>
        <row r="5427">
          <cell r="A5427" t="str">
            <v>9804</v>
          </cell>
          <cell r="B5427" t="str">
            <v>MR</v>
          </cell>
          <cell r="C5427" t="str">
            <v>MR31</v>
          </cell>
          <cell r="D5427" t="str">
            <v>ASM</v>
          </cell>
          <cell r="E5427" t="str">
            <v>9INPA468011</v>
          </cell>
          <cell r="F5427" t="str">
            <v>FW88BRS1BA   1</v>
          </cell>
          <cell r="G5427">
            <v>9471</v>
          </cell>
          <cell r="H5427">
            <v>47346.47</v>
          </cell>
          <cell r="I5427">
            <v>64746297</v>
          </cell>
          <cell r="J5427" t="str">
            <v>81102</v>
          </cell>
          <cell r="K5427" t="str">
            <v>CHI(INTEL)</v>
          </cell>
        </row>
        <row r="5428">
          <cell r="A5428" t="str">
            <v>9804</v>
          </cell>
          <cell r="B5428" t="str">
            <v>MR</v>
          </cell>
          <cell r="C5428" t="str">
            <v>MR31</v>
          </cell>
          <cell r="D5428" t="str">
            <v>ASM</v>
          </cell>
          <cell r="E5428" t="str">
            <v>9INPA468011</v>
          </cell>
          <cell r="F5428" t="str">
            <v>FW88BRS1BA   1</v>
          </cell>
          <cell r="G5428">
            <v>5180</v>
          </cell>
          <cell r="H5428">
            <v>25895.33</v>
          </cell>
          <cell r="I5428">
            <v>35002717</v>
          </cell>
          <cell r="J5428" t="str">
            <v>81102</v>
          </cell>
          <cell r="K5428" t="str">
            <v>CHI(INTEL)</v>
          </cell>
        </row>
        <row r="5429">
          <cell r="A5429" t="str">
            <v>9804</v>
          </cell>
          <cell r="B5429" t="str">
            <v>MR</v>
          </cell>
          <cell r="C5429" t="str">
            <v>MR31</v>
          </cell>
          <cell r="D5429" t="str">
            <v>ASM</v>
          </cell>
          <cell r="E5429" t="str">
            <v>9INPA468011</v>
          </cell>
          <cell r="F5429" t="str">
            <v>FW88BRS1BA   1</v>
          </cell>
          <cell r="G5429">
            <v>11725</v>
          </cell>
          <cell r="H5429">
            <v>58614.44</v>
          </cell>
          <cell r="I5429">
            <v>78906759</v>
          </cell>
          <cell r="J5429" t="str">
            <v>81102</v>
          </cell>
          <cell r="K5429" t="str">
            <v>CHI(INTEL)</v>
          </cell>
        </row>
        <row r="5430">
          <cell r="A5430" t="str">
            <v>9804</v>
          </cell>
          <cell r="B5430" t="str">
            <v>MR</v>
          </cell>
          <cell r="C5430" t="str">
            <v>MR31</v>
          </cell>
          <cell r="D5430" t="str">
            <v>ASM</v>
          </cell>
          <cell r="E5430" t="str">
            <v>9INPA468011</v>
          </cell>
          <cell r="F5430" t="str">
            <v>FW88BRS1BA   1</v>
          </cell>
          <cell r="G5430">
            <v>11269</v>
          </cell>
          <cell r="H5430">
            <v>56334.85</v>
          </cell>
          <cell r="I5430">
            <v>75466165</v>
          </cell>
          <cell r="J5430" t="str">
            <v>81102</v>
          </cell>
          <cell r="K5430" t="str">
            <v>CHI(INTEL)</v>
          </cell>
        </row>
        <row r="5431">
          <cell r="A5431" t="str">
            <v>9804</v>
          </cell>
          <cell r="B5431" t="str">
            <v>MR</v>
          </cell>
          <cell r="C5431" t="str">
            <v>MR31</v>
          </cell>
          <cell r="D5431" t="str">
            <v>ASM</v>
          </cell>
          <cell r="E5431" t="str">
            <v>9INPA468011</v>
          </cell>
          <cell r="F5431" t="str">
            <v>FW88BRS1BA   1</v>
          </cell>
          <cell r="G5431">
            <v>6967</v>
          </cell>
          <cell r="H5431">
            <v>34828.720000000001</v>
          </cell>
          <cell r="I5431">
            <v>46256023</v>
          </cell>
          <cell r="J5431" t="str">
            <v>81102</v>
          </cell>
          <cell r="K5431" t="str">
            <v>CHI(INTEL)</v>
          </cell>
        </row>
        <row r="5432">
          <cell r="A5432" t="str">
            <v>9804</v>
          </cell>
          <cell r="B5432" t="str">
            <v>MR</v>
          </cell>
          <cell r="C5432" t="str">
            <v>MR31</v>
          </cell>
          <cell r="D5432" t="str">
            <v>ASM</v>
          </cell>
          <cell r="E5432" t="str">
            <v>9INPA468011</v>
          </cell>
          <cell r="F5432" t="str">
            <v>FW88BRS1BA   1</v>
          </cell>
          <cell r="G5432">
            <v>18667</v>
          </cell>
          <cell r="H5432">
            <v>93318.19</v>
          </cell>
          <cell r="I5432">
            <v>123012038</v>
          </cell>
          <cell r="J5432" t="str">
            <v>81102</v>
          </cell>
          <cell r="K5432" t="str">
            <v>CHI(INTEL)</v>
          </cell>
        </row>
        <row r="5433">
          <cell r="A5433" t="str">
            <v>9804</v>
          </cell>
          <cell r="B5433" t="str">
            <v>MR</v>
          </cell>
          <cell r="C5433" t="str">
            <v>MR31</v>
          </cell>
          <cell r="D5433" t="str">
            <v>ASM</v>
          </cell>
          <cell r="E5433" t="str">
            <v>9INPA468012</v>
          </cell>
          <cell r="F5433" t="str">
            <v>FW88BRS3BA   E</v>
          </cell>
          <cell r="G5433">
            <v>3768</v>
          </cell>
          <cell r="H5433">
            <v>18836.599999999999</v>
          </cell>
          <cell r="I5433">
            <v>25461432</v>
          </cell>
          <cell r="J5433" t="str">
            <v>81102</v>
          </cell>
          <cell r="K5433" t="str">
            <v>CHI(INTEL)</v>
          </cell>
        </row>
        <row r="5434">
          <cell r="A5434" t="str">
            <v>9804</v>
          </cell>
          <cell r="B5434" t="str">
            <v>MR</v>
          </cell>
          <cell r="C5434" t="str">
            <v>MR31</v>
          </cell>
          <cell r="D5434" t="str">
            <v>ASM</v>
          </cell>
          <cell r="E5434" t="str">
            <v>9INPA468012</v>
          </cell>
          <cell r="F5434" t="str">
            <v>FW88BRS3BA   E</v>
          </cell>
          <cell r="G5434">
            <v>99</v>
          </cell>
          <cell r="H5434">
            <v>494.91</v>
          </cell>
          <cell r="I5434">
            <v>668969</v>
          </cell>
          <cell r="J5434" t="str">
            <v>81102</v>
          </cell>
          <cell r="K5434" t="str">
            <v>CHI(INTEL)</v>
          </cell>
        </row>
        <row r="5435">
          <cell r="A5435" t="str">
            <v>9804</v>
          </cell>
          <cell r="B5435" t="str">
            <v>MR</v>
          </cell>
          <cell r="C5435" t="str">
            <v>MR31</v>
          </cell>
          <cell r="D5435" t="str">
            <v>ASM</v>
          </cell>
          <cell r="E5435" t="str">
            <v>9INPA492017</v>
          </cell>
          <cell r="F5435" t="str">
            <v>FW8YPA10CA TMA</v>
          </cell>
          <cell r="G5435">
            <v>13705</v>
          </cell>
          <cell r="H5435">
            <v>53100.02</v>
          </cell>
          <cell r="I5435">
            <v>72545247</v>
          </cell>
          <cell r="J5435" t="str">
            <v>81102</v>
          </cell>
          <cell r="K5435" t="str">
            <v>CHI(INTEL)</v>
          </cell>
        </row>
        <row r="5436">
          <cell r="A5436" t="str">
            <v>9804</v>
          </cell>
          <cell r="B5436" t="str">
            <v>MR</v>
          </cell>
          <cell r="C5436" t="str">
            <v>MR31</v>
          </cell>
          <cell r="D5436" t="str">
            <v>ASM</v>
          </cell>
          <cell r="E5436" t="str">
            <v>9INPA492017</v>
          </cell>
          <cell r="F5436" t="str">
            <v>FW8YPA10CA TMA</v>
          </cell>
          <cell r="G5436">
            <v>10483</v>
          </cell>
          <cell r="H5436">
            <v>40616.379999999997</v>
          </cell>
          <cell r="I5436">
            <v>55490098</v>
          </cell>
          <cell r="J5436" t="str">
            <v>81102</v>
          </cell>
          <cell r="K5436" t="str">
            <v>CHI(INTEL)</v>
          </cell>
        </row>
        <row r="5437">
          <cell r="A5437" t="str">
            <v>9804</v>
          </cell>
          <cell r="B5437" t="str">
            <v>MR</v>
          </cell>
          <cell r="C5437" t="str">
            <v>MR31</v>
          </cell>
          <cell r="D5437" t="str">
            <v>ASM</v>
          </cell>
          <cell r="E5437" t="str">
            <v>9INPA492017</v>
          </cell>
          <cell r="F5437" t="str">
            <v>FW8YPA10CA TMA</v>
          </cell>
          <cell r="G5437">
            <v>5743</v>
          </cell>
          <cell r="H5437">
            <v>22251.25</v>
          </cell>
          <cell r="I5437">
            <v>32213134</v>
          </cell>
          <cell r="J5437" t="str">
            <v>81102</v>
          </cell>
          <cell r="K5437" t="str">
            <v>CHI(INTEL)</v>
          </cell>
        </row>
        <row r="5438">
          <cell r="A5438" t="str">
            <v>9804</v>
          </cell>
          <cell r="B5438" t="str">
            <v>MR</v>
          </cell>
          <cell r="C5438" t="str">
            <v>MR31</v>
          </cell>
          <cell r="D5438" t="str">
            <v>ASM</v>
          </cell>
          <cell r="E5438" t="str">
            <v>9INPA492017</v>
          </cell>
          <cell r="F5438" t="str">
            <v>FW8YPA10CA TMA</v>
          </cell>
          <cell r="G5438">
            <v>10886</v>
          </cell>
          <cell r="H5438">
            <v>42177.8</v>
          </cell>
          <cell r="I5438">
            <v>59955742</v>
          </cell>
          <cell r="J5438" t="str">
            <v>81102</v>
          </cell>
          <cell r="K5438" t="str">
            <v>CHI(INTEL)</v>
          </cell>
        </row>
        <row r="5439">
          <cell r="A5439" t="str">
            <v>9804</v>
          </cell>
          <cell r="B5439" t="str">
            <v>MR</v>
          </cell>
          <cell r="C5439" t="str">
            <v>MR31</v>
          </cell>
          <cell r="D5439" t="str">
            <v>ASM</v>
          </cell>
          <cell r="E5439" t="str">
            <v>9INPA492017</v>
          </cell>
          <cell r="F5439" t="str">
            <v>FW8YPA10CA TMA</v>
          </cell>
          <cell r="G5439">
            <v>4614</v>
          </cell>
          <cell r="H5439">
            <v>17876.939999999999</v>
          </cell>
          <cell r="I5439">
            <v>24351967</v>
          </cell>
          <cell r="J5439" t="str">
            <v>81102</v>
          </cell>
          <cell r="K5439" t="str">
            <v>CHI(INTEL)</v>
          </cell>
        </row>
        <row r="5440">
          <cell r="A5440" t="str">
            <v>9804</v>
          </cell>
          <cell r="B5440" t="str">
            <v>MR</v>
          </cell>
          <cell r="C5440" t="str">
            <v>MR31</v>
          </cell>
          <cell r="D5440" t="str">
            <v>ASM</v>
          </cell>
          <cell r="E5440" t="str">
            <v>9INPA492017</v>
          </cell>
          <cell r="F5440" t="str">
            <v>FW8YPA10CA TMA</v>
          </cell>
          <cell r="G5440">
            <v>1345</v>
          </cell>
          <cell r="H5440">
            <v>5211.2</v>
          </cell>
          <cell r="I5440">
            <v>7098696</v>
          </cell>
          <cell r="J5440" t="str">
            <v>81102</v>
          </cell>
          <cell r="K5440" t="str">
            <v>CHI(INTEL)</v>
          </cell>
        </row>
        <row r="5441">
          <cell r="A5441" t="str">
            <v>9804</v>
          </cell>
          <cell r="B5441" t="str">
            <v>MR</v>
          </cell>
          <cell r="C5441" t="str">
            <v>MR31</v>
          </cell>
          <cell r="D5441" t="str">
            <v>ASM</v>
          </cell>
          <cell r="E5441" t="str">
            <v>9INPA492017</v>
          </cell>
          <cell r="F5441" t="str">
            <v>FW8YPA10CA TMA</v>
          </cell>
          <cell r="G5441">
            <v>21908</v>
          </cell>
          <cell r="H5441">
            <v>84882.54</v>
          </cell>
          <cell r="I5441">
            <v>116679539</v>
          </cell>
          <cell r="J5441" t="str">
            <v>81102</v>
          </cell>
          <cell r="K5441" t="str">
            <v>CHI(INTEL)</v>
          </cell>
        </row>
        <row r="5442">
          <cell r="A5442" t="str">
            <v>9804</v>
          </cell>
          <cell r="B5442" t="str">
            <v>MR</v>
          </cell>
          <cell r="C5442" t="str">
            <v>MR31</v>
          </cell>
          <cell r="D5442" t="str">
            <v>ASM</v>
          </cell>
          <cell r="E5442" t="str">
            <v>9INPA492017</v>
          </cell>
          <cell r="F5442" t="str">
            <v>FW8YPA10CA TMA</v>
          </cell>
          <cell r="G5442">
            <v>24556</v>
          </cell>
          <cell r="H5442">
            <v>95142.22</v>
          </cell>
          <cell r="I5442">
            <v>129450504</v>
          </cell>
          <cell r="J5442" t="str">
            <v>81102</v>
          </cell>
          <cell r="K5442" t="str">
            <v>CHI(INTEL)</v>
          </cell>
        </row>
        <row r="5443">
          <cell r="A5443" t="str">
            <v>9804</v>
          </cell>
          <cell r="B5443" t="str">
            <v>MR</v>
          </cell>
          <cell r="C5443" t="str">
            <v>MR31</v>
          </cell>
          <cell r="D5443" t="str">
            <v>ASM</v>
          </cell>
          <cell r="E5443" t="str">
            <v>9INPA492017</v>
          </cell>
          <cell r="F5443" t="str">
            <v>FW8YPA10CA TMA</v>
          </cell>
          <cell r="G5443">
            <v>40204</v>
          </cell>
          <cell r="H5443">
            <v>155770.39000000001</v>
          </cell>
          <cell r="I5443">
            <v>213016008</v>
          </cell>
          <cell r="J5443" t="str">
            <v>81102</v>
          </cell>
          <cell r="K5443" t="str">
            <v>CHI(INTEL)</v>
          </cell>
        </row>
        <row r="5444">
          <cell r="A5444" t="str">
            <v>9804</v>
          </cell>
          <cell r="B5444" t="str">
            <v>MR</v>
          </cell>
          <cell r="C5444" t="str">
            <v>MR31</v>
          </cell>
          <cell r="D5444" t="str">
            <v>ASM</v>
          </cell>
          <cell r="E5444" t="str">
            <v>9INPA492017</v>
          </cell>
          <cell r="F5444" t="str">
            <v>FW8YPA10CA TMA</v>
          </cell>
          <cell r="G5444">
            <v>22204</v>
          </cell>
          <cell r="H5444">
            <v>86029.39</v>
          </cell>
          <cell r="I5444">
            <v>116853720</v>
          </cell>
          <cell r="J5444" t="str">
            <v>81102</v>
          </cell>
          <cell r="K5444" t="str">
            <v>CHI(INTEL)</v>
          </cell>
        </row>
        <row r="5445">
          <cell r="A5445" t="str">
            <v>9804</v>
          </cell>
          <cell r="B5445" t="str">
            <v>MR</v>
          </cell>
          <cell r="C5445" t="str">
            <v>MR31</v>
          </cell>
          <cell r="D5445" t="str">
            <v>ASM</v>
          </cell>
          <cell r="E5445" t="str">
            <v>9INPA492017</v>
          </cell>
          <cell r="F5445" t="str">
            <v>FW8YPA10CA TMA</v>
          </cell>
          <cell r="G5445">
            <v>13942</v>
          </cell>
          <cell r="H5445">
            <v>54018.27</v>
          </cell>
          <cell r="I5445">
            <v>73016495</v>
          </cell>
          <cell r="J5445" t="str">
            <v>81102</v>
          </cell>
          <cell r="K5445" t="str">
            <v>CHI(INTEL)</v>
          </cell>
        </row>
        <row r="5446">
          <cell r="A5446" t="str">
            <v>9804</v>
          </cell>
          <cell r="B5446" t="str">
            <v>MR</v>
          </cell>
          <cell r="C5446" t="str">
            <v>MR31</v>
          </cell>
          <cell r="D5446" t="str">
            <v>ASM</v>
          </cell>
          <cell r="E5446" t="str">
            <v>9INPA492017</v>
          </cell>
          <cell r="F5446" t="str">
            <v>FW8YPA10CA TMA</v>
          </cell>
          <cell r="G5446">
            <v>24821</v>
          </cell>
          <cell r="H5446">
            <v>96168.960000000006</v>
          </cell>
          <cell r="I5446">
            <v>128827938</v>
          </cell>
          <cell r="J5446" t="str">
            <v>81102</v>
          </cell>
          <cell r="K5446" t="str">
            <v>CHI(INTEL)</v>
          </cell>
        </row>
        <row r="5447">
          <cell r="A5447" t="str">
            <v>9804</v>
          </cell>
          <cell r="B5447" t="str">
            <v>MR</v>
          </cell>
          <cell r="C5447" t="str">
            <v>MR31</v>
          </cell>
          <cell r="D5447" t="str">
            <v>ASM</v>
          </cell>
          <cell r="E5447" t="str">
            <v>9INPA492017</v>
          </cell>
          <cell r="F5447" t="str">
            <v>FW8YPA10CA TMA</v>
          </cell>
          <cell r="G5447">
            <v>52659</v>
          </cell>
          <cell r="H5447">
            <v>204027.29</v>
          </cell>
          <cell r="I5447">
            <v>273314957</v>
          </cell>
          <cell r="J5447" t="str">
            <v>81102</v>
          </cell>
          <cell r="K5447" t="str">
            <v>CHI(INTEL)</v>
          </cell>
        </row>
        <row r="5448">
          <cell r="A5448" t="str">
            <v>9804</v>
          </cell>
          <cell r="B5448" t="str">
            <v>MR</v>
          </cell>
          <cell r="C5448" t="str">
            <v>MR31</v>
          </cell>
          <cell r="D5448" t="str">
            <v>ASM</v>
          </cell>
          <cell r="E5448" t="str">
            <v>9INPA492017</v>
          </cell>
          <cell r="F5448" t="str">
            <v>FW8YPA10CA TMA</v>
          </cell>
          <cell r="G5448">
            <v>45090</v>
          </cell>
          <cell r="H5448">
            <v>174701.2</v>
          </cell>
          <cell r="I5448">
            <v>232020663</v>
          </cell>
          <cell r="J5448" t="str">
            <v>81102</v>
          </cell>
          <cell r="K5448" t="str">
            <v>CHI(INTEL)</v>
          </cell>
        </row>
        <row r="5449">
          <cell r="A5449" t="str">
            <v>9804</v>
          </cell>
          <cell r="B5449" t="str">
            <v>MR</v>
          </cell>
          <cell r="C5449" t="str">
            <v>MR31</v>
          </cell>
          <cell r="D5449" t="str">
            <v>ASM</v>
          </cell>
          <cell r="E5449" t="str">
            <v>9INPA492018</v>
          </cell>
          <cell r="F5449" t="str">
            <v>FW8YPA10CA BMA</v>
          </cell>
          <cell r="G5449">
            <v>2184</v>
          </cell>
          <cell r="H5449">
            <v>8461.9</v>
          </cell>
          <cell r="I5449">
            <v>11560647</v>
          </cell>
          <cell r="J5449" t="str">
            <v>81102</v>
          </cell>
          <cell r="K5449" t="str">
            <v>CHI(INTEL)</v>
          </cell>
        </row>
        <row r="5450">
          <cell r="A5450" t="str">
            <v>9804</v>
          </cell>
          <cell r="B5450" t="str">
            <v>MR</v>
          </cell>
          <cell r="C5450" t="str">
            <v>MR31</v>
          </cell>
          <cell r="D5450" t="str">
            <v>ASM</v>
          </cell>
          <cell r="E5450" t="str">
            <v>9INPA492018</v>
          </cell>
          <cell r="F5450" t="str">
            <v>FW8YPA10CA BMA</v>
          </cell>
          <cell r="G5450">
            <v>7658</v>
          </cell>
          <cell r="H5450">
            <v>29670.92</v>
          </cell>
          <cell r="I5450">
            <v>41227743</v>
          </cell>
          <cell r="J5450" t="str">
            <v>81102</v>
          </cell>
          <cell r="K5450" t="str">
            <v>CHI(INTEL)</v>
          </cell>
        </row>
        <row r="5451">
          <cell r="A5451" t="str">
            <v>9804</v>
          </cell>
          <cell r="B5451" t="str">
            <v>MR</v>
          </cell>
          <cell r="C5451" t="str">
            <v>MR31</v>
          </cell>
          <cell r="D5451" t="str">
            <v>ASM</v>
          </cell>
          <cell r="E5451" t="str">
            <v>9INPA492018</v>
          </cell>
          <cell r="F5451" t="str">
            <v>FW8YPA10CA BMA</v>
          </cell>
          <cell r="G5451">
            <v>16721</v>
          </cell>
          <cell r="H5451">
            <v>64785.51</v>
          </cell>
          <cell r="I5451">
            <v>93789982</v>
          </cell>
          <cell r="J5451" t="str">
            <v>81102</v>
          </cell>
          <cell r="K5451" t="str">
            <v>CHI(INTEL)</v>
          </cell>
        </row>
        <row r="5452">
          <cell r="A5452" t="str">
            <v>9804</v>
          </cell>
          <cell r="B5452" t="str">
            <v>MR</v>
          </cell>
          <cell r="C5452" t="str">
            <v>MR31</v>
          </cell>
          <cell r="D5452" t="str">
            <v>ASM</v>
          </cell>
          <cell r="E5452" t="str">
            <v>9INPA492018</v>
          </cell>
          <cell r="F5452" t="str">
            <v>FW8YPA10CA BMA</v>
          </cell>
          <cell r="G5452">
            <v>8483</v>
          </cell>
          <cell r="H5452">
            <v>32867.379999999997</v>
          </cell>
          <cell r="I5452">
            <v>44771945</v>
          </cell>
          <cell r="J5452" t="str">
            <v>81102</v>
          </cell>
          <cell r="K5452" t="str">
            <v>CHI(INTEL)</v>
          </cell>
        </row>
        <row r="5453">
          <cell r="A5453" t="str">
            <v>9804</v>
          </cell>
          <cell r="B5453" t="str">
            <v>MR</v>
          </cell>
          <cell r="C5453" t="str">
            <v>MR31</v>
          </cell>
          <cell r="D5453" t="str">
            <v>ASM</v>
          </cell>
          <cell r="E5453" t="str">
            <v>9INPA492018</v>
          </cell>
          <cell r="F5453" t="str">
            <v>FW8YPA10CA BMA</v>
          </cell>
          <cell r="G5453">
            <v>10287</v>
          </cell>
          <cell r="H5453">
            <v>39856.980000000003</v>
          </cell>
          <cell r="I5453">
            <v>54185564</v>
          </cell>
          <cell r="J5453" t="str">
            <v>81102</v>
          </cell>
          <cell r="K5453" t="str">
            <v>CHI(INTEL)</v>
          </cell>
        </row>
        <row r="5454">
          <cell r="A5454" t="str">
            <v>9804</v>
          </cell>
          <cell r="B5454" t="str">
            <v>MR</v>
          </cell>
          <cell r="C5454" t="str">
            <v>MR31</v>
          </cell>
          <cell r="D5454" t="str">
            <v>ASM</v>
          </cell>
          <cell r="E5454" t="str">
            <v>9INPA492025</v>
          </cell>
          <cell r="F5454" t="str">
            <v>FW8YLXR0CA TMA</v>
          </cell>
          <cell r="G5454">
            <v>11455</v>
          </cell>
          <cell r="H5454">
            <v>44382.39</v>
          </cell>
          <cell r="I5454">
            <v>60635221</v>
          </cell>
          <cell r="J5454" t="str">
            <v>81102</v>
          </cell>
          <cell r="K5454" t="str">
            <v>CHI(INTEL)</v>
          </cell>
        </row>
        <row r="5455">
          <cell r="A5455" t="str">
            <v>9804</v>
          </cell>
          <cell r="B5455" t="str">
            <v>MR</v>
          </cell>
          <cell r="C5455" t="str">
            <v>MR31</v>
          </cell>
          <cell r="D5455" t="str">
            <v>ASM</v>
          </cell>
          <cell r="E5455" t="str">
            <v>9INPA492025</v>
          </cell>
          <cell r="F5455" t="str">
            <v>FW8YLXR0CA TMA</v>
          </cell>
          <cell r="G5455">
            <v>13768</v>
          </cell>
          <cell r="H5455">
            <v>53344.11</v>
          </cell>
          <cell r="I5455">
            <v>72644008</v>
          </cell>
          <cell r="J5455" t="str">
            <v>81102</v>
          </cell>
          <cell r="K5455" t="str">
            <v>CHI(INTEL)</v>
          </cell>
        </row>
        <row r="5456">
          <cell r="A5456" t="str">
            <v>9804</v>
          </cell>
          <cell r="B5456" t="str">
            <v>MR</v>
          </cell>
          <cell r="C5456" t="str">
            <v>MR31</v>
          </cell>
          <cell r="D5456" t="str">
            <v>ASM</v>
          </cell>
          <cell r="E5456" t="str">
            <v>9INPA492025</v>
          </cell>
          <cell r="F5456" t="str">
            <v>FW8YLXR0CA TMA</v>
          </cell>
          <cell r="G5456">
            <v>25048</v>
          </cell>
          <cell r="H5456">
            <v>97048.47</v>
          </cell>
          <cell r="I5456">
            <v>134848849</v>
          </cell>
          <cell r="J5456" t="str">
            <v>81102</v>
          </cell>
          <cell r="K5456" t="str">
            <v>CHI(INTEL)</v>
          </cell>
        </row>
        <row r="5457">
          <cell r="A5457" t="str">
            <v>9804</v>
          </cell>
          <cell r="B5457" t="str">
            <v>MR</v>
          </cell>
          <cell r="C5457" t="str">
            <v>MR31</v>
          </cell>
          <cell r="D5457" t="str">
            <v>ASM</v>
          </cell>
          <cell r="E5457" t="str">
            <v>9INPA492025</v>
          </cell>
          <cell r="F5457" t="str">
            <v>FW8YLXR0CA TMA</v>
          </cell>
          <cell r="G5457">
            <v>23578</v>
          </cell>
          <cell r="H5457">
            <v>91352.960000000006</v>
          </cell>
          <cell r="I5457">
            <v>129858232</v>
          </cell>
          <cell r="J5457" t="str">
            <v>81102</v>
          </cell>
          <cell r="K5457" t="str">
            <v>CHI(INTEL)</v>
          </cell>
        </row>
        <row r="5458">
          <cell r="A5458" t="str">
            <v>9804</v>
          </cell>
          <cell r="B5458" t="str">
            <v>MR</v>
          </cell>
          <cell r="C5458" t="str">
            <v>MR31</v>
          </cell>
          <cell r="D5458" t="str">
            <v>ASM</v>
          </cell>
          <cell r="E5458" t="str">
            <v>9INPA492025</v>
          </cell>
          <cell r="F5458" t="str">
            <v>FW8YLXR0CA TMA</v>
          </cell>
          <cell r="G5458">
            <v>3035</v>
          </cell>
          <cell r="H5458">
            <v>11759.1</v>
          </cell>
          <cell r="I5458">
            <v>16158179</v>
          </cell>
          <cell r="J5458" t="str">
            <v>81102</v>
          </cell>
          <cell r="K5458" t="str">
            <v>CHI(INTEL)</v>
          </cell>
        </row>
        <row r="5459">
          <cell r="A5459" t="str">
            <v>9804</v>
          </cell>
          <cell r="B5459" t="str">
            <v>MR</v>
          </cell>
          <cell r="C5459" t="str">
            <v>MR31</v>
          </cell>
          <cell r="D5459" t="str">
            <v>ASM</v>
          </cell>
          <cell r="E5459" t="str">
            <v>9INPA492025</v>
          </cell>
          <cell r="F5459" t="str">
            <v>FW8YLXR0CA TMA</v>
          </cell>
          <cell r="G5459">
            <v>9574</v>
          </cell>
          <cell r="H5459">
            <v>37094.46</v>
          </cell>
          <cell r="I5459">
            <v>50470722</v>
          </cell>
          <cell r="J5459" t="str">
            <v>81102</v>
          </cell>
          <cell r="K5459" t="str">
            <v>CHI(INTEL)</v>
          </cell>
        </row>
        <row r="5460">
          <cell r="A5460" t="str">
            <v>9804</v>
          </cell>
          <cell r="B5460" t="str">
            <v>MR</v>
          </cell>
          <cell r="C5460" t="str">
            <v>MR31</v>
          </cell>
          <cell r="D5460" t="str">
            <v>ASM</v>
          </cell>
          <cell r="E5460" t="str">
            <v>9INPA492025</v>
          </cell>
          <cell r="F5460" t="str">
            <v>FW8YLXR0CA TMA</v>
          </cell>
          <cell r="G5460">
            <v>72649</v>
          </cell>
          <cell r="H5460">
            <v>281478.55</v>
          </cell>
          <cell r="I5460">
            <v>384921917</v>
          </cell>
          <cell r="J5460" t="str">
            <v>81102</v>
          </cell>
          <cell r="K5460" t="str">
            <v>CHI(INTEL)</v>
          </cell>
        </row>
        <row r="5461">
          <cell r="A5461" t="str">
            <v>9804</v>
          </cell>
          <cell r="B5461" t="str">
            <v>MR</v>
          </cell>
          <cell r="C5461" t="str">
            <v>MR31</v>
          </cell>
          <cell r="D5461" t="str">
            <v>ASM</v>
          </cell>
          <cell r="E5461" t="str">
            <v>9INPA492025</v>
          </cell>
          <cell r="F5461" t="str">
            <v>FW8YLXR0CA TMA</v>
          </cell>
          <cell r="G5461">
            <v>89548</v>
          </cell>
          <cell r="H5461">
            <v>346953.72</v>
          </cell>
          <cell r="I5461">
            <v>471267237</v>
          </cell>
          <cell r="J5461" t="str">
            <v>81102</v>
          </cell>
          <cell r="K5461" t="str">
            <v>CHI(INTEL)</v>
          </cell>
        </row>
        <row r="5462">
          <cell r="A5462" t="str">
            <v>9804</v>
          </cell>
          <cell r="B5462" t="str">
            <v>MR</v>
          </cell>
          <cell r="C5462" t="str">
            <v>MR31</v>
          </cell>
          <cell r="D5462" t="str">
            <v>ASM</v>
          </cell>
          <cell r="E5462" t="str">
            <v>9INPA492025</v>
          </cell>
          <cell r="F5462" t="str">
            <v>FW8YLXR0CA TMA</v>
          </cell>
          <cell r="G5462">
            <v>86163</v>
          </cell>
          <cell r="H5462">
            <v>333838.53999999998</v>
          </cell>
          <cell r="I5462">
            <v>451249554</v>
          </cell>
          <cell r="J5462" t="str">
            <v>81102</v>
          </cell>
          <cell r="K5462" t="str">
            <v>CHI(INTEL)</v>
          </cell>
        </row>
        <row r="5463">
          <cell r="A5463" t="str">
            <v>9804</v>
          </cell>
          <cell r="B5463" t="str">
            <v>MR</v>
          </cell>
          <cell r="C5463" t="str">
            <v>MR31</v>
          </cell>
          <cell r="D5463" t="str">
            <v>ASM</v>
          </cell>
          <cell r="E5463" t="str">
            <v>9INPA492025</v>
          </cell>
          <cell r="F5463" t="str">
            <v>FW8YLXR0CA TMA</v>
          </cell>
          <cell r="G5463">
            <v>89555</v>
          </cell>
          <cell r="H5463">
            <v>346980.84</v>
          </cell>
          <cell r="I5463">
            <v>468597624</v>
          </cell>
          <cell r="J5463" t="str">
            <v>81102</v>
          </cell>
          <cell r="K5463" t="str">
            <v>CHI(INTEL)</v>
          </cell>
        </row>
        <row r="5464">
          <cell r="A5464" t="str">
            <v>9804</v>
          </cell>
          <cell r="B5464" t="str">
            <v>MR</v>
          </cell>
          <cell r="C5464" t="str">
            <v>MR31</v>
          </cell>
          <cell r="D5464" t="str">
            <v>ASM</v>
          </cell>
          <cell r="E5464" t="str">
            <v>9INPA492025</v>
          </cell>
          <cell r="F5464" t="str">
            <v>FW8YLXR0CA TMA</v>
          </cell>
          <cell r="G5464">
            <v>68285</v>
          </cell>
          <cell r="H5464">
            <v>264570.23</v>
          </cell>
          <cell r="I5464">
            <v>356164443</v>
          </cell>
          <cell r="J5464" t="str">
            <v>81102</v>
          </cell>
          <cell r="K5464" t="str">
            <v>CHI(INTEL)</v>
          </cell>
        </row>
        <row r="5465">
          <cell r="A5465" t="str">
            <v>9804</v>
          </cell>
          <cell r="B5465" t="str">
            <v>MR</v>
          </cell>
          <cell r="C5465" t="str">
            <v>MR31</v>
          </cell>
          <cell r="D5465" t="str">
            <v>ASM</v>
          </cell>
          <cell r="E5465" t="str">
            <v>9INPA492025</v>
          </cell>
          <cell r="F5465" t="str">
            <v>FW8YLXR0CA TMA</v>
          </cell>
          <cell r="G5465">
            <v>103761</v>
          </cell>
          <cell r="H5465">
            <v>402021.99</v>
          </cell>
          <cell r="I5465">
            <v>538548657</v>
          </cell>
          <cell r="J5465" t="str">
            <v>81102</v>
          </cell>
          <cell r="K5465" t="str">
            <v>CHI(INTEL)</v>
          </cell>
        </row>
        <row r="5466">
          <cell r="A5466" t="str">
            <v>9804</v>
          </cell>
          <cell r="B5466" t="str">
            <v>MR</v>
          </cell>
          <cell r="C5466" t="str">
            <v>MR31</v>
          </cell>
          <cell r="D5466" t="str">
            <v>ASM</v>
          </cell>
          <cell r="E5466" t="str">
            <v>9INPA492025</v>
          </cell>
          <cell r="F5466" t="str">
            <v>FW8YLXR0CA TMA</v>
          </cell>
          <cell r="G5466">
            <v>144167</v>
          </cell>
          <cell r="H5466">
            <v>558575.04</v>
          </cell>
          <cell r="I5466">
            <v>741843510</v>
          </cell>
          <cell r="J5466" t="str">
            <v>81102</v>
          </cell>
          <cell r="K5466" t="str">
            <v>CHI(INTEL)</v>
          </cell>
        </row>
        <row r="5467">
          <cell r="A5467" t="str">
            <v>9804</v>
          </cell>
          <cell r="B5467" t="str">
            <v>MR</v>
          </cell>
          <cell r="C5467" t="str">
            <v>MR31</v>
          </cell>
          <cell r="D5467" t="str">
            <v>ASM</v>
          </cell>
          <cell r="E5467" t="str">
            <v>9INPA492025</v>
          </cell>
          <cell r="F5467" t="str">
            <v>FW8YLXR0CA TMA</v>
          </cell>
          <cell r="G5467">
            <v>929</v>
          </cell>
          <cell r="H5467">
            <v>3599.41</v>
          </cell>
          <cell r="I5467">
            <v>4780376</v>
          </cell>
          <cell r="J5467" t="str">
            <v>81102</v>
          </cell>
          <cell r="K5467" t="str">
            <v>CHI(INTEL)</v>
          </cell>
        </row>
        <row r="5468">
          <cell r="A5468" t="str">
            <v>9804</v>
          </cell>
          <cell r="B5468" t="str">
            <v>MR</v>
          </cell>
          <cell r="C5468" t="str">
            <v>MR31</v>
          </cell>
          <cell r="D5468" t="str">
            <v>ASM</v>
          </cell>
          <cell r="E5468" t="str">
            <v>9INPA492025</v>
          </cell>
          <cell r="F5468" t="str">
            <v>FW8YLXR0CA TMA</v>
          </cell>
          <cell r="G5468">
            <v>78280</v>
          </cell>
          <cell r="H5468">
            <v>303295.86</v>
          </cell>
          <cell r="I5468">
            <v>399804602</v>
          </cell>
          <cell r="J5468" t="str">
            <v>81102</v>
          </cell>
          <cell r="K5468" t="str">
            <v>CHI(INTEL)</v>
          </cell>
        </row>
        <row r="5469">
          <cell r="A5469" t="str">
            <v>9804</v>
          </cell>
          <cell r="B5469" t="str">
            <v>MR</v>
          </cell>
          <cell r="C5469" t="str">
            <v>MR31</v>
          </cell>
          <cell r="D5469" t="str">
            <v>ASM</v>
          </cell>
          <cell r="E5469" t="str">
            <v>9INPA492027</v>
          </cell>
          <cell r="F5469" t="str">
            <v>FW8YPA15CA TM5</v>
          </cell>
          <cell r="G5469">
            <v>9565</v>
          </cell>
          <cell r="H5469">
            <v>37059.589999999997</v>
          </cell>
          <cell r="I5469">
            <v>50630811</v>
          </cell>
          <cell r="J5469" t="str">
            <v>81102</v>
          </cell>
          <cell r="K5469" t="str">
            <v>CHI(INTEL)</v>
          </cell>
        </row>
        <row r="5470">
          <cell r="A5470" t="str">
            <v>9804</v>
          </cell>
          <cell r="B5470" t="str">
            <v>MR</v>
          </cell>
          <cell r="C5470" t="str">
            <v>MR31</v>
          </cell>
          <cell r="D5470" t="str">
            <v>ASM</v>
          </cell>
          <cell r="E5470" t="str">
            <v>9INPA492027</v>
          </cell>
          <cell r="F5470" t="str">
            <v>FW8YPA15CA TM5</v>
          </cell>
          <cell r="G5470">
            <v>12458</v>
          </cell>
          <cell r="H5470">
            <v>48268.52</v>
          </cell>
          <cell r="I5470">
            <v>65732070</v>
          </cell>
          <cell r="J5470" t="str">
            <v>81102</v>
          </cell>
          <cell r="K5470" t="str">
            <v>CHI(INTEL)</v>
          </cell>
        </row>
        <row r="5471">
          <cell r="A5471" t="str">
            <v>9804</v>
          </cell>
          <cell r="B5471" t="str">
            <v>MR</v>
          </cell>
          <cell r="C5471" t="str">
            <v>MR31</v>
          </cell>
          <cell r="D5471" t="str">
            <v>ASM</v>
          </cell>
          <cell r="E5471" t="str">
            <v>9INPA492027</v>
          </cell>
          <cell r="F5471" t="str">
            <v>FW8YPA15CA TM5</v>
          </cell>
          <cell r="G5471">
            <v>13202</v>
          </cell>
          <cell r="H5471">
            <v>51151.14</v>
          </cell>
          <cell r="I5471">
            <v>71074509</v>
          </cell>
          <cell r="J5471" t="str">
            <v>81102</v>
          </cell>
          <cell r="K5471" t="str">
            <v>CHI(INTEL)</v>
          </cell>
        </row>
        <row r="5472">
          <cell r="A5472" t="str">
            <v>9804</v>
          </cell>
          <cell r="B5472" t="str">
            <v>MR</v>
          </cell>
          <cell r="C5472" t="str">
            <v>MR31</v>
          </cell>
          <cell r="D5472" t="str">
            <v>ASM</v>
          </cell>
          <cell r="E5472" t="str">
            <v>9INPA492027</v>
          </cell>
          <cell r="F5472" t="str">
            <v>FW8YPA15CA TM5</v>
          </cell>
          <cell r="G5472">
            <v>11547</v>
          </cell>
          <cell r="H5472">
            <v>44738.85</v>
          </cell>
          <cell r="I5472">
            <v>63685752</v>
          </cell>
          <cell r="J5472" t="str">
            <v>81102</v>
          </cell>
          <cell r="K5472" t="str">
            <v>CHI(INTEL)</v>
          </cell>
        </row>
        <row r="5473">
          <cell r="A5473" t="str">
            <v>9804</v>
          </cell>
          <cell r="B5473" t="str">
            <v>MR</v>
          </cell>
          <cell r="C5473" t="str">
            <v>MR31</v>
          </cell>
          <cell r="D5473" t="str">
            <v>ASM</v>
          </cell>
          <cell r="E5473" t="str">
            <v>9INPA492027</v>
          </cell>
          <cell r="F5473" t="str">
            <v>FW8YPA15CA TM5</v>
          </cell>
          <cell r="G5473">
            <v>30429</v>
          </cell>
          <cell r="H5473">
            <v>117897.16</v>
          </cell>
          <cell r="I5473">
            <v>170679718</v>
          </cell>
          <cell r="J5473" t="str">
            <v>81102</v>
          </cell>
          <cell r="K5473" t="str">
            <v>CHI(INTEL)</v>
          </cell>
        </row>
        <row r="5474">
          <cell r="A5474" t="str">
            <v>9804</v>
          </cell>
          <cell r="B5474" t="str">
            <v>MR</v>
          </cell>
          <cell r="C5474" t="str">
            <v>MR31</v>
          </cell>
          <cell r="D5474" t="str">
            <v>ASM</v>
          </cell>
          <cell r="E5474" t="str">
            <v>9INPA492027</v>
          </cell>
          <cell r="F5474" t="str">
            <v>FW8YPA15CA TM5</v>
          </cell>
          <cell r="G5474">
            <v>33134</v>
          </cell>
          <cell r="H5474">
            <v>128377.68</v>
          </cell>
          <cell r="I5474">
            <v>182488872</v>
          </cell>
          <cell r="J5474" t="str">
            <v>81102</v>
          </cell>
          <cell r="K5474" t="str">
            <v>CHI(INTEL)</v>
          </cell>
        </row>
        <row r="5475">
          <cell r="A5475" t="str">
            <v>9804</v>
          </cell>
          <cell r="B5475" t="str">
            <v>MR</v>
          </cell>
          <cell r="C5475" t="str">
            <v>MR31</v>
          </cell>
          <cell r="D5475" t="str">
            <v>ASM</v>
          </cell>
          <cell r="E5475" t="str">
            <v>9INPA492027</v>
          </cell>
          <cell r="F5475" t="str">
            <v>FW8YPA15CA TM5</v>
          </cell>
          <cell r="G5475">
            <v>43354</v>
          </cell>
          <cell r="H5475">
            <v>167975.07</v>
          </cell>
          <cell r="I5475">
            <v>232880637</v>
          </cell>
          <cell r="J5475" t="str">
            <v>81102</v>
          </cell>
          <cell r="K5475" t="str">
            <v>CHI(INTEL)</v>
          </cell>
        </row>
        <row r="5476">
          <cell r="A5476" t="str">
            <v>9804</v>
          </cell>
          <cell r="B5476" t="str">
            <v>MR</v>
          </cell>
          <cell r="C5476" t="str">
            <v>MR31</v>
          </cell>
          <cell r="D5476" t="str">
            <v>ASM</v>
          </cell>
          <cell r="E5476" t="str">
            <v>9INPA492027</v>
          </cell>
          <cell r="F5476" t="str">
            <v>FW8YPA15CA TM5</v>
          </cell>
          <cell r="G5476">
            <v>15340</v>
          </cell>
          <cell r="H5476">
            <v>59434.83</v>
          </cell>
          <cell r="I5476">
            <v>80962125</v>
          </cell>
          <cell r="J5476" t="str">
            <v>81102</v>
          </cell>
          <cell r="K5476" t="str">
            <v>CHI(INTEL)</v>
          </cell>
        </row>
        <row r="5477">
          <cell r="A5477" t="str">
            <v>9804</v>
          </cell>
          <cell r="B5477" t="str">
            <v>MR</v>
          </cell>
          <cell r="C5477" t="str">
            <v>MR31</v>
          </cell>
          <cell r="D5477" t="str">
            <v>ASM</v>
          </cell>
          <cell r="E5477" t="str">
            <v>9INPA492027</v>
          </cell>
          <cell r="F5477" t="str">
            <v>FW8YPA15CA TM5</v>
          </cell>
          <cell r="G5477">
            <v>13256</v>
          </cell>
          <cell r="H5477">
            <v>51360.37</v>
          </cell>
          <cell r="I5477">
            <v>70574284</v>
          </cell>
          <cell r="J5477" t="str">
            <v>81102</v>
          </cell>
          <cell r="K5477" t="str">
            <v>CHI(INTEL)</v>
          </cell>
        </row>
        <row r="5478">
          <cell r="A5478" t="str">
            <v>9804</v>
          </cell>
          <cell r="B5478" t="str">
            <v>MR</v>
          </cell>
          <cell r="C5478" t="str">
            <v>MR31</v>
          </cell>
          <cell r="D5478" t="str">
            <v>ASM</v>
          </cell>
          <cell r="E5478" t="str">
            <v>9INPA492027</v>
          </cell>
          <cell r="F5478" t="str">
            <v>FW8YPA15CA TM5</v>
          </cell>
          <cell r="G5478">
            <v>28635</v>
          </cell>
          <cell r="H5478">
            <v>110946.3</v>
          </cell>
          <cell r="I5478">
            <v>154470533</v>
          </cell>
          <cell r="J5478" t="str">
            <v>81102</v>
          </cell>
          <cell r="K5478" t="str">
            <v>CHI(INTEL)</v>
          </cell>
        </row>
        <row r="5479">
          <cell r="A5479" t="str">
            <v>9804</v>
          </cell>
          <cell r="B5479" t="str">
            <v>MR</v>
          </cell>
          <cell r="C5479" t="str">
            <v>MR31</v>
          </cell>
          <cell r="D5479" t="str">
            <v>ASM</v>
          </cell>
          <cell r="E5479" t="str">
            <v>9INPA492027</v>
          </cell>
          <cell r="F5479" t="str">
            <v>FW8YPA15CA TM5</v>
          </cell>
          <cell r="G5479">
            <v>7598</v>
          </cell>
          <cell r="H5479">
            <v>29438.45</v>
          </cell>
          <cell r="I5479">
            <v>40987153</v>
          </cell>
          <cell r="J5479" t="str">
            <v>81102</v>
          </cell>
          <cell r="K5479" t="str">
            <v>CHI(INTEL)</v>
          </cell>
        </row>
        <row r="5480">
          <cell r="A5480" t="str">
            <v>9804</v>
          </cell>
          <cell r="B5480" t="str">
            <v>MR</v>
          </cell>
          <cell r="C5480" t="str">
            <v>MR31</v>
          </cell>
          <cell r="D5480" t="str">
            <v>ASM</v>
          </cell>
          <cell r="E5480" t="str">
            <v>9INPA492027</v>
          </cell>
          <cell r="F5480" t="str">
            <v>FW8YPA15CA TM5</v>
          </cell>
          <cell r="G5480">
            <v>20543</v>
          </cell>
          <cell r="H5480">
            <v>79593.850000000006</v>
          </cell>
          <cell r="I5480">
            <v>109799716</v>
          </cell>
          <cell r="J5480" t="str">
            <v>81102</v>
          </cell>
          <cell r="K5480" t="str">
            <v>CHI(INTEL)</v>
          </cell>
        </row>
        <row r="5481">
          <cell r="A5481" t="str">
            <v>9804</v>
          </cell>
          <cell r="B5481" t="str">
            <v>MR</v>
          </cell>
          <cell r="C5481" t="str">
            <v>MR31</v>
          </cell>
          <cell r="D5481" t="str">
            <v>ASM</v>
          </cell>
          <cell r="E5481" t="str">
            <v>9INPA492027</v>
          </cell>
          <cell r="F5481" t="str">
            <v>FW8YPA15CA TM5</v>
          </cell>
          <cell r="G5481">
            <v>23235</v>
          </cell>
          <cell r="H5481">
            <v>90024</v>
          </cell>
          <cell r="I5481">
            <v>123746990</v>
          </cell>
          <cell r="J5481" t="str">
            <v>81102</v>
          </cell>
          <cell r="K5481" t="str">
            <v>CHI(INTEL)</v>
          </cell>
        </row>
        <row r="5482">
          <cell r="A5482" t="str">
            <v>9804</v>
          </cell>
          <cell r="B5482" t="str">
            <v>MR</v>
          </cell>
          <cell r="C5482" t="str">
            <v>MR31</v>
          </cell>
          <cell r="D5482" t="str">
            <v>ASM</v>
          </cell>
          <cell r="E5482" t="str">
            <v>9INPA492027</v>
          </cell>
          <cell r="F5482" t="str">
            <v>FW8YPA15CA TM5</v>
          </cell>
          <cell r="G5482">
            <v>19059</v>
          </cell>
          <cell r="H5482">
            <v>73844.09</v>
          </cell>
          <cell r="I5482">
            <v>100472268</v>
          </cell>
          <cell r="J5482" t="str">
            <v>81102</v>
          </cell>
          <cell r="K5482" t="str">
            <v>CHI(INTEL)</v>
          </cell>
        </row>
        <row r="5483">
          <cell r="A5483" t="str">
            <v>9804</v>
          </cell>
          <cell r="B5483" t="str">
            <v>MR</v>
          </cell>
          <cell r="C5483" t="str">
            <v>MR31</v>
          </cell>
          <cell r="D5483" t="str">
            <v>ASM</v>
          </cell>
          <cell r="E5483" t="str">
            <v>9INPA492027</v>
          </cell>
          <cell r="F5483" t="str">
            <v>FW8YPA15CA TM5</v>
          </cell>
          <cell r="G5483">
            <v>22872</v>
          </cell>
          <cell r="H5483">
            <v>88617.56</v>
          </cell>
          <cell r="I5483">
            <v>121184513</v>
          </cell>
          <cell r="J5483" t="str">
            <v>81102</v>
          </cell>
          <cell r="K5483" t="str">
            <v>CHI(INTEL)</v>
          </cell>
        </row>
        <row r="5484">
          <cell r="A5484" t="str">
            <v>9804</v>
          </cell>
          <cell r="B5484" t="str">
            <v>MR</v>
          </cell>
          <cell r="C5484" t="str">
            <v>MR31</v>
          </cell>
          <cell r="D5484" t="str">
            <v>ASM</v>
          </cell>
          <cell r="E5484" t="str">
            <v>9INPA492027</v>
          </cell>
          <cell r="F5484" t="str">
            <v>FW8YPA15CA TM5</v>
          </cell>
          <cell r="G5484">
            <v>30617</v>
          </cell>
          <cell r="H5484">
            <v>118625.56</v>
          </cell>
          <cell r="I5484">
            <v>161129098</v>
          </cell>
          <cell r="J5484" t="str">
            <v>81102</v>
          </cell>
          <cell r="K5484" t="str">
            <v>CHI(INTEL)</v>
          </cell>
        </row>
        <row r="5485">
          <cell r="A5485" t="str">
            <v>9804</v>
          </cell>
          <cell r="B5485" t="str">
            <v>MR</v>
          </cell>
          <cell r="C5485" t="str">
            <v>MR31</v>
          </cell>
          <cell r="D5485" t="str">
            <v>ASM</v>
          </cell>
          <cell r="E5485" t="str">
            <v>9INPA492027</v>
          </cell>
          <cell r="F5485" t="str">
            <v>FW8YPA15CA TM5</v>
          </cell>
          <cell r="G5485">
            <v>31025</v>
          </cell>
          <cell r="H5485">
            <v>120206.36</v>
          </cell>
          <cell r="I5485">
            <v>162482936</v>
          </cell>
          <cell r="J5485" t="str">
            <v>81102</v>
          </cell>
          <cell r="K5485" t="str">
            <v>CHI(INTEL)</v>
          </cell>
        </row>
        <row r="5486">
          <cell r="A5486" t="str">
            <v>9804</v>
          </cell>
          <cell r="B5486" t="str">
            <v>MR</v>
          </cell>
          <cell r="C5486" t="str">
            <v>MR31</v>
          </cell>
          <cell r="D5486" t="str">
            <v>ASM</v>
          </cell>
          <cell r="E5486" t="str">
            <v>9INPA492027</v>
          </cell>
          <cell r="F5486" t="str">
            <v>FW8YPA15CA TM5</v>
          </cell>
          <cell r="G5486">
            <v>26413</v>
          </cell>
          <cell r="H5486">
            <v>102337.16</v>
          </cell>
          <cell r="I5486">
            <v>138206334</v>
          </cell>
          <cell r="J5486" t="str">
            <v>81102</v>
          </cell>
          <cell r="K5486" t="str">
            <v>CHI(INTEL)</v>
          </cell>
        </row>
        <row r="5487">
          <cell r="A5487" t="str">
            <v>9804</v>
          </cell>
          <cell r="B5487" t="str">
            <v>MR</v>
          </cell>
          <cell r="C5487" t="str">
            <v>MR31</v>
          </cell>
          <cell r="D5487" t="str">
            <v>ASM</v>
          </cell>
          <cell r="E5487" t="str">
            <v>9INPA492027</v>
          </cell>
          <cell r="F5487" t="str">
            <v>FW8YPA15CA TM5</v>
          </cell>
          <cell r="G5487">
            <v>32691</v>
          </cell>
          <cell r="H5487">
            <v>126661.27</v>
          </cell>
          <cell r="I5487">
            <v>170511401</v>
          </cell>
          <cell r="J5487" t="str">
            <v>81102</v>
          </cell>
          <cell r="K5487" t="str">
            <v>CHI(INTEL)</v>
          </cell>
        </row>
        <row r="5488">
          <cell r="A5488" t="str">
            <v>9804</v>
          </cell>
          <cell r="B5488" t="str">
            <v>MR</v>
          </cell>
          <cell r="C5488" t="str">
            <v>MR31</v>
          </cell>
          <cell r="D5488" t="str">
            <v>ASM</v>
          </cell>
          <cell r="E5488" t="str">
            <v>9INPA492027</v>
          </cell>
          <cell r="F5488" t="str">
            <v>FW8YPA15CA TM5</v>
          </cell>
          <cell r="G5488">
            <v>30143</v>
          </cell>
          <cell r="H5488">
            <v>116789.05</v>
          </cell>
          <cell r="I5488">
            <v>156450611</v>
          </cell>
          <cell r="J5488" t="str">
            <v>81102</v>
          </cell>
          <cell r="K5488" t="str">
            <v>CHI(INTEL)</v>
          </cell>
        </row>
        <row r="5489">
          <cell r="A5489" t="str">
            <v>9804</v>
          </cell>
          <cell r="B5489" t="str">
            <v>MR</v>
          </cell>
          <cell r="C5489" t="str">
            <v>MR31</v>
          </cell>
          <cell r="D5489" t="str">
            <v>ASM</v>
          </cell>
          <cell r="E5489" t="str">
            <v>9INPA492027</v>
          </cell>
          <cell r="F5489" t="str">
            <v>FW8YPA15CA TM5</v>
          </cell>
          <cell r="G5489">
            <v>53211</v>
          </cell>
          <cell r="H5489">
            <v>206166.01</v>
          </cell>
          <cell r="I5489">
            <v>273809077</v>
          </cell>
          <cell r="J5489" t="str">
            <v>81102</v>
          </cell>
          <cell r="K5489" t="str">
            <v>CHI(INTEL)</v>
          </cell>
        </row>
        <row r="5490">
          <cell r="A5490" t="str">
            <v>9804</v>
          </cell>
          <cell r="B5490" t="str">
            <v>MR</v>
          </cell>
          <cell r="C5490" t="str">
            <v>MR31</v>
          </cell>
          <cell r="D5490" t="str">
            <v>ASM</v>
          </cell>
          <cell r="E5490" t="str">
            <v>9INPA492027</v>
          </cell>
          <cell r="F5490" t="str">
            <v>FW8YPA15CA TM5</v>
          </cell>
          <cell r="G5490">
            <v>22982</v>
          </cell>
          <cell r="H5490">
            <v>89043.75</v>
          </cell>
          <cell r="I5490">
            <v>117377471</v>
          </cell>
          <cell r="J5490" t="str">
            <v>81102</v>
          </cell>
          <cell r="K5490" t="str">
            <v>CHI(INTEL)</v>
          </cell>
        </row>
        <row r="5491">
          <cell r="A5491" t="str">
            <v>9804</v>
          </cell>
          <cell r="B5491" t="str">
            <v>MR</v>
          </cell>
          <cell r="C5491" t="str">
            <v>MR31</v>
          </cell>
          <cell r="D5491" t="str">
            <v>ASM</v>
          </cell>
          <cell r="E5491" t="str">
            <v>9INPA492030</v>
          </cell>
          <cell r="F5491" t="str">
            <v>FW8YPA15CA BM5</v>
          </cell>
          <cell r="G5491">
            <v>45931</v>
          </cell>
          <cell r="H5491">
            <v>177959.65</v>
          </cell>
          <cell r="I5491">
            <v>243128473</v>
          </cell>
          <cell r="J5491" t="str">
            <v>81102</v>
          </cell>
          <cell r="K5491" t="str">
            <v>CHI(INTEL)</v>
          </cell>
        </row>
        <row r="5492">
          <cell r="A5492" t="str">
            <v>9804</v>
          </cell>
          <cell r="B5492" t="str">
            <v>MR</v>
          </cell>
          <cell r="C5492" t="str">
            <v>MR31</v>
          </cell>
          <cell r="D5492" t="str">
            <v>ASM</v>
          </cell>
          <cell r="E5492" t="str">
            <v>9INPA492030</v>
          </cell>
          <cell r="F5492" t="str">
            <v>FW8YPA15CA BM5</v>
          </cell>
          <cell r="G5492">
            <v>45964</v>
          </cell>
          <cell r="H5492">
            <v>178087.51</v>
          </cell>
          <cell r="I5492">
            <v>257817288</v>
          </cell>
          <cell r="J5492" t="str">
            <v>81102</v>
          </cell>
          <cell r="K5492" t="str">
            <v>CHI(INTEL)</v>
          </cell>
        </row>
        <row r="5493">
          <cell r="A5493" t="str">
            <v>9804</v>
          </cell>
          <cell r="B5493" t="str">
            <v>MR</v>
          </cell>
          <cell r="C5493" t="str">
            <v>MR31</v>
          </cell>
          <cell r="D5493" t="str">
            <v>ASM</v>
          </cell>
          <cell r="E5493" t="str">
            <v>9INPA492030</v>
          </cell>
          <cell r="F5493" t="str">
            <v>FW8YPA15CA BM5</v>
          </cell>
          <cell r="G5493">
            <v>21758</v>
          </cell>
          <cell r="H5493">
            <v>84301.37</v>
          </cell>
          <cell r="I5493">
            <v>119834397</v>
          </cell>
          <cell r="J5493" t="str">
            <v>81102</v>
          </cell>
          <cell r="K5493" t="str">
            <v>CHI(INTEL)</v>
          </cell>
        </row>
        <row r="5494">
          <cell r="A5494" t="str">
            <v>9804</v>
          </cell>
          <cell r="B5494" t="str">
            <v>MR</v>
          </cell>
          <cell r="C5494" t="str">
            <v>MR31</v>
          </cell>
          <cell r="D5494" t="str">
            <v>ASM</v>
          </cell>
          <cell r="E5494" t="str">
            <v>9INPA492030</v>
          </cell>
          <cell r="F5494" t="str">
            <v>FW8YPA15CA BM5</v>
          </cell>
          <cell r="G5494">
            <v>18636</v>
          </cell>
          <cell r="H5494">
            <v>72205.179999999993</v>
          </cell>
          <cell r="I5494">
            <v>100105261</v>
          </cell>
          <cell r="J5494" t="str">
            <v>81102</v>
          </cell>
          <cell r="K5494" t="str">
            <v>CHI(INTEL)</v>
          </cell>
        </row>
        <row r="5495">
          <cell r="A5495" t="str">
            <v>9804</v>
          </cell>
          <cell r="B5495" t="str">
            <v>MR</v>
          </cell>
          <cell r="C5495" t="str">
            <v>MR31</v>
          </cell>
          <cell r="D5495" t="str">
            <v>ASM</v>
          </cell>
          <cell r="E5495" t="str">
            <v>9INPA492030</v>
          </cell>
          <cell r="F5495" t="str">
            <v>FW8YPA15CA BM5</v>
          </cell>
          <cell r="G5495">
            <v>25603</v>
          </cell>
          <cell r="H5495">
            <v>99198.82</v>
          </cell>
          <cell r="I5495">
            <v>136309098</v>
          </cell>
          <cell r="J5495" t="str">
            <v>81102</v>
          </cell>
          <cell r="K5495" t="str">
            <v>CHI(INTEL)</v>
          </cell>
        </row>
        <row r="5496">
          <cell r="A5496" t="str">
            <v>9804</v>
          </cell>
          <cell r="B5496" t="str">
            <v>MR</v>
          </cell>
          <cell r="C5496" t="str">
            <v>MR31</v>
          </cell>
          <cell r="D5496" t="str">
            <v>ASM</v>
          </cell>
          <cell r="E5496" t="str">
            <v>9INPA492030</v>
          </cell>
          <cell r="F5496" t="str">
            <v>FW8YPA15CA BM5</v>
          </cell>
          <cell r="G5496">
            <v>18576</v>
          </cell>
          <cell r="H5496">
            <v>71972.710000000006</v>
          </cell>
          <cell r="I5496">
            <v>100207604</v>
          </cell>
          <cell r="J5496" t="str">
            <v>81102</v>
          </cell>
          <cell r="K5496" t="str">
            <v>CHI(INTEL)</v>
          </cell>
        </row>
        <row r="5497">
          <cell r="A5497" t="str">
            <v>9804</v>
          </cell>
          <cell r="B5497" t="str">
            <v>MR</v>
          </cell>
          <cell r="C5497" t="str">
            <v>MR31</v>
          </cell>
          <cell r="D5497" t="str">
            <v>ASM</v>
          </cell>
          <cell r="E5497" t="str">
            <v>9INPA492030</v>
          </cell>
          <cell r="F5497" t="str">
            <v>FW8YPA15CA BM5</v>
          </cell>
          <cell r="G5497">
            <v>7235</v>
          </cell>
          <cell r="H5497">
            <v>28032</v>
          </cell>
          <cell r="I5497">
            <v>38333760</v>
          </cell>
          <cell r="J5497" t="str">
            <v>81102</v>
          </cell>
          <cell r="K5497" t="str">
            <v>CHI(INTEL)</v>
          </cell>
        </row>
        <row r="5498">
          <cell r="A5498" t="str">
            <v>9804</v>
          </cell>
          <cell r="B5498" t="str">
            <v>MR</v>
          </cell>
          <cell r="C5498" t="str">
            <v>MR31</v>
          </cell>
          <cell r="D5498" t="str">
            <v>ASM</v>
          </cell>
          <cell r="E5498" t="str">
            <v>9INPA492030</v>
          </cell>
          <cell r="F5498" t="str">
            <v>FW8YPA15CA BM5</v>
          </cell>
          <cell r="G5498">
            <v>19144</v>
          </cell>
          <cell r="H5498">
            <v>74173.42</v>
          </cell>
          <cell r="I5498">
            <v>99362713</v>
          </cell>
          <cell r="J5498" t="str">
            <v>81102</v>
          </cell>
          <cell r="K5498" t="str">
            <v>CHI(INTEL)</v>
          </cell>
        </row>
        <row r="5499">
          <cell r="A5499" t="str">
            <v>9804</v>
          </cell>
          <cell r="B5499" t="str">
            <v>MR</v>
          </cell>
          <cell r="C5499" t="str">
            <v>MR31</v>
          </cell>
          <cell r="D5499" t="str">
            <v>ASM</v>
          </cell>
          <cell r="E5499" t="str">
            <v>9INPA492030</v>
          </cell>
          <cell r="F5499" t="str">
            <v>FW8YPA15CA BM5</v>
          </cell>
          <cell r="G5499">
            <v>26489</v>
          </cell>
          <cell r="H5499">
            <v>102631.63</v>
          </cell>
          <cell r="I5499">
            <v>136305067</v>
          </cell>
          <cell r="J5499" t="str">
            <v>81102</v>
          </cell>
          <cell r="K5499" t="str">
            <v>CHI(INTEL)</v>
          </cell>
        </row>
        <row r="5500">
          <cell r="A5500" t="str">
            <v>9804</v>
          </cell>
          <cell r="B5500" t="str">
            <v>MR</v>
          </cell>
          <cell r="C5500" t="str">
            <v>MR31</v>
          </cell>
          <cell r="D5500" t="str">
            <v>ASM</v>
          </cell>
          <cell r="E5500" t="str">
            <v>9INPA492030</v>
          </cell>
          <cell r="F5500" t="str">
            <v>FW8YPA15CA BM5</v>
          </cell>
          <cell r="G5500">
            <v>17985</v>
          </cell>
          <cell r="H5500">
            <v>69682.880000000005</v>
          </cell>
          <cell r="I5500">
            <v>91855972</v>
          </cell>
          <cell r="J5500" t="str">
            <v>81102</v>
          </cell>
          <cell r="K5500" t="str">
            <v>CHI(INTEL)</v>
          </cell>
        </row>
        <row r="5501">
          <cell r="A5501" t="str">
            <v>9804</v>
          </cell>
          <cell r="B5501" t="str">
            <v>MR</v>
          </cell>
          <cell r="C5501" t="str">
            <v>MR31</v>
          </cell>
          <cell r="D5501" t="str">
            <v>ASM</v>
          </cell>
          <cell r="E5501" t="str">
            <v>9INPA492031</v>
          </cell>
          <cell r="F5501" t="str">
            <v>FW8YLXR5CA TM5</v>
          </cell>
          <cell r="G5501">
            <v>32282</v>
          </cell>
          <cell r="H5501">
            <v>125076.6</v>
          </cell>
          <cell r="I5501">
            <v>170329313</v>
          </cell>
          <cell r="J5501" t="str">
            <v>81102</v>
          </cell>
          <cell r="K5501" t="str">
            <v>CHI(INTEL)</v>
          </cell>
        </row>
        <row r="5502">
          <cell r="A5502" t="str">
            <v>9804</v>
          </cell>
          <cell r="B5502" t="str">
            <v>MR</v>
          </cell>
          <cell r="C5502" t="str">
            <v>MR31</v>
          </cell>
          <cell r="D5502" t="str">
            <v>ASM</v>
          </cell>
          <cell r="E5502" t="str">
            <v>9INPA492031</v>
          </cell>
          <cell r="F5502" t="str">
            <v>FW8YLXR5CA TM5</v>
          </cell>
          <cell r="G5502">
            <v>20646</v>
          </cell>
          <cell r="H5502">
            <v>79992.92</v>
          </cell>
          <cell r="I5502">
            <v>111150162</v>
          </cell>
          <cell r="J5502" t="str">
            <v>81102</v>
          </cell>
          <cell r="K5502" t="str">
            <v>CHI(INTEL)</v>
          </cell>
        </row>
        <row r="5503">
          <cell r="A5503" t="str">
            <v>9804</v>
          </cell>
          <cell r="B5503" t="str">
            <v>MR</v>
          </cell>
          <cell r="C5503" t="str">
            <v>MR31</v>
          </cell>
          <cell r="D5503" t="str">
            <v>ASM</v>
          </cell>
          <cell r="E5503" t="str">
            <v>9INPA492031</v>
          </cell>
          <cell r="F5503" t="str">
            <v>FW8YLXR5CA TM5</v>
          </cell>
          <cell r="G5503">
            <v>21092</v>
          </cell>
          <cell r="H5503">
            <v>81720.95</v>
          </cell>
          <cell r="I5503">
            <v>116329772</v>
          </cell>
          <cell r="J5503" t="str">
            <v>81102</v>
          </cell>
          <cell r="K5503" t="str">
            <v>CHI(INTEL)</v>
          </cell>
        </row>
        <row r="5504">
          <cell r="A5504" t="str">
            <v>9804</v>
          </cell>
          <cell r="B5504" t="str">
            <v>MR</v>
          </cell>
          <cell r="C5504" t="str">
            <v>MR31</v>
          </cell>
          <cell r="D5504" t="str">
            <v>ASM</v>
          </cell>
          <cell r="E5504" t="str">
            <v>9INPA492031</v>
          </cell>
          <cell r="F5504" t="str">
            <v>FW8YLXR5CA TM5</v>
          </cell>
          <cell r="G5504">
            <v>67909</v>
          </cell>
          <cell r="H5504">
            <v>263113.42</v>
          </cell>
          <cell r="I5504">
            <v>374015726</v>
          </cell>
          <cell r="J5504" t="str">
            <v>81102</v>
          </cell>
          <cell r="K5504" t="str">
            <v>CHI(INTEL)</v>
          </cell>
        </row>
        <row r="5505">
          <cell r="A5505" t="str">
            <v>9804</v>
          </cell>
          <cell r="B5505" t="str">
            <v>MR</v>
          </cell>
          <cell r="C5505" t="str">
            <v>MR31</v>
          </cell>
          <cell r="D5505" t="str">
            <v>ASM</v>
          </cell>
          <cell r="E5505" t="str">
            <v>9INPA492031</v>
          </cell>
          <cell r="F5505" t="str">
            <v>FW8YLXR5CA TM5</v>
          </cell>
          <cell r="G5505">
            <v>50761</v>
          </cell>
          <cell r="H5505">
            <v>196673.49</v>
          </cell>
          <cell r="I5505">
            <v>272668126</v>
          </cell>
          <cell r="J5505" t="str">
            <v>81102</v>
          </cell>
          <cell r="K5505" t="str">
            <v>CHI(INTEL)</v>
          </cell>
        </row>
        <row r="5506">
          <cell r="A5506" t="str">
            <v>9804</v>
          </cell>
          <cell r="B5506" t="str">
            <v>MR</v>
          </cell>
          <cell r="C5506" t="str">
            <v>MR31</v>
          </cell>
          <cell r="D5506" t="str">
            <v>ASM</v>
          </cell>
          <cell r="E5506" t="str">
            <v>9INPA492031</v>
          </cell>
          <cell r="F5506" t="str">
            <v>FW8YLXR5CA TM5</v>
          </cell>
          <cell r="G5506">
            <v>28867</v>
          </cell>
          <cell r="H5506">
            <v>111845.19</v>
          </cell>
          <cell r="I5506">
            <v>152355517</v>
          </cell>
          <cell r="J5506" t="str">
            <v>81102</v>
          </cell>
          <cell r="K5506" t="str">
            <v>CHI(INTEL)</v>
          </cell>
        </row>
        <row r="5507">
          <cell r="A5507" t="str">
            <v>9804</v>
          </cell>
          <cell r="B5507" t="str">
            <v>MR</v>
          </cell>
          <cell r="C5507" t="str">
            <v>MR31</v>
          </cell>
          <cell r="D5507" t="str">
            <v>ASM</v>
          </cell>
          <cell r="E5507" t="str">
            <v>9INPA492031</v>
          </cell>
          <cell r="F5507" t="str">
            <v>FW8YLXR5CA TM5</v>
          </cell>
          <cell r="G5507">
            <v>26479</v>
          </cell>
          <cell r="H5507">
            <v>102592.88</v>
          </cell>
          <cell r="I5507">
            <v>139475020</v>
          </cell>
          <cell r="J5507" t="str">
            <v>81102</v>
          </cell>
          <cell r="K5507" t="str">
            <v>CHI(INTEL)</v>
          </cell>
        </row>
        <row r="5508">
          <cell r="A5508" t="str">
            <v>9804</v>
          </cell>
          <cell r="B5508" t="str">
            <v>MR</v>
          </cell>
          <cell r="C5508" t="str">
            <v>MR31</v>
          </cell>
          <cell r="D5508" t="str">
            <v>ASM</v>
          </cell>
          <cell r="E5508" t="str">
            <v>9INPA492031</v>
          </cell>
          <cell r="F5508" t="str">
            <v>FW8YLXR5CA TM5</v>
          </cell>
          <cell r="G5508">
            <v>39705</v>
          </cell>
          <cell r="H5508">
            <v>153837.01999999999</v>
          </cell>
          <cell r="I5508">
            <v>206080071</v>
          </cell>
          <cell r="J5508" t="str">
            <v>81102</v>
          </cell>
          <cell r="K5508" t="str">
            <v>CHI(INTEL)</v>
          </cell>
        </row>
        <row r="5509">
          <cell r="A5509" t="str">
            <v>9804</v>
          </cell>
          <cell r="B5509" t="str">
            <v>MR</v>
          </cell>
          <cell r="C5509" t="str">
            <v>MR31</v>
          </cell>
          <cell r="D5509" t="str">
            <v>ASM</v>
          </cell>
          <cell r="E5509" t="str">
            <v>9INPA492032</v>
          </cell>
          <cell r="F5509" t="str">
            <v>FW88STG3SA</v>
          </cell>
          <cell r="G5509">
            <v>760</v>
          </cell>
          <cell r="H5509">
            <v>2204.91</v>
          </cell>
          <cell r="I5509">
            <v>3012348</v>
          </cell>
          <cell r="J5509" t="str">
            <v>81102</v>
          </cell>
          <cell r="K5509" t="str">
            <v>CHI(INTEL)</v>
          </cell>
        </row>
        <row r="5510">
          <cell r="A5510" t="str">
            <v>9804</v>
          </cell>
          <cell r="B5510" t="str">
            <v>MR</v>
          </cell>
          <cell r="C5510" t="str">
            <v>MR31</v>
          </cell>
          <cell r="D5510" t="str">
            <v>ASM</v>
          </cell>
          <cell r="E5510" t="str">
            <v>9INPA492033</v>
          </cell>
          <cell r="F5510" t="str">
            <v>FW8YLXR0CA BMA</v>
          </cell>
          <cell r="G5510">
            <v>28095</v>
          </cell>
          <cell r="H5510">
            <v>108854.07</v>
          </cell>
          <cell r="I5510">
            <v>157588037</v>
          </cell>
          <cell r="J5510" t="str">
            <v>81102</v>
          </cell>
          <cell r="K5510" t="str">
            <v>CHI(INTEL)</v>
          </cell>
        </row>
        <row r="5511">
          <cell r="A5511" t="str">
            <v>9804</v>
          </cell>
          <cell r="B5511" t="str">
            <v>MR</v>
          </cell>
          <cell r="C5511" t="str">
            <v>MR31</v>
          </cell>
          <cell r="D5511" t="str">
            <v>ASM</v>
          </cell>
          <cell r="E5511" t="str">
            <v>9INPA492033</v>
          </cell>
          <cell r="F5511" t="str">
            <v>FW8YLXR0CA BMA</v>
          </cell>
          <cell r="G5511">
            <v>14776</v>
          </cell>
          <cell r="H5511">
            <v>57249.61</v>
          </cell>
          <cell r="I5511">
            <v>79370859</v>
          </cell>
          <cell r="J5511" t="str">
            <v>81102</v>
          </cell>
          <cell r="K5511" t="str">
            <v>CHI(INTEL)</v>
          </cell>
        </row>
        <row r="5512">
          <cell r="A5512" t="str">
            <v>9804</v>
          </cell>
          <cell r="B5512" t="str">
            <v>MR</v>
          </cell>
          <cell r="C5512" t="str">
            <v>MR31</v>
          </cell>
          <cell r="D5512" t="str">
            <v>ASM</v>
          </cell>
          <cell r="E5512" t="str">
            <v>9INPA492033</v>
          </cell>
          <cell r="F5512" t="str">
            <v>FW8YLXR0CA BMA</v>
          </cell>
          <cell r="G5512">
            <v>99725</v>
          </cell>
          <cell r="H5512">
            <v>386384.51</v>
          </cell>
          <cell r="I5512">
            <v>525289741</v>
          </cell>
          <cell r="J5512" t="str">
            <v>81102</v>
          </cell>
          <cell r="K5512" t="str">
            <v>CHI(INTEL)</v>
          </cell>
        </row>
        <row r="5513">
          <cell r="A5513" t="str">
            <v>9804</v>
          </cell>
          <cell r="B5513" t="str">
            <v>MR</v>
          </cell>
          <cell r="C5513" t="str">
            <v>MR31</v>
          </cell>
          <cell r="D5513" t="str">
            <v>ASM</v>
          </cell>
          <cell r="E5513" t="str">
            <v>9INPA492033</v>
          </cell>
          <cell r="F5513" t="str">
            <v>FW8YLXR0CA BMA</v>
          </cell>
          <cell r="G5513">
            <v>34091</v>
          </cell>
          <cell r="H5513">
            <v>132085.57</v>
          </cell>
          <cell r="I5513">
            <v>181498781</v>
          </cell>
          <cell r="J5513" t="str">
            <v>81102</v>
          </cell>
          <cell r="K5513" t="str">
            <v>CHI(INTEL)</v>
          </cell>
        </row>
        <row r="5514">
          <cell r="A5514" t="str">
            <v>9804</v>
          </cell>
          <cell r="B5514" t="str">
            <v>MR</v>
          </cell>
          <cell r="C5514" t="str">
            <v>MR31</v>
          </cell>
          <cell r="D5514" t="str">
            <v>ASM</v>
          </cell>
          <cell r="E5514" t="str">
            <v>9INPA492033</v>
          </cell>
          <cell r="F5514" t="str">
            <v>FW8YLXR0CA BMA</v>
          </cell>
          <cell r="G5514">
            <v>23383</v>
          </cell>
          <cell r="H5514">
            <v>90597.43</v>
          </cell>
          <cell r="I5514">
            <v>126138801</v>
          </cell>
          <cell r="J5514" t="str">
            <v>81102</v>
          </cell>
          <cell r="K5514" t="str">
            <v>CHI(INTEL)</v>
          </cell>
        </row>
        <row r="5515">
          <cell r="A5515" t="str">
            <v>9804</v>
          </cell>
          <cell r="B5515" t="str">
            <v>MR</v>
          </cell>
          <cell r="C5515" t="str">
            <v>MR31</v>
          </cell>
          <cell r="D5515" t="str">
            <v>ASM</v>
          </cell>
          <cell r="E5515" t="str">
            <v>9INPA492033</v>
          </cell>
          <cell r="F5515" t="str">
            <v>FW8YLXR0CA BMA</v>
          </cell>
          <cell r="G5515">
            <v>17609</v>
          </cell>
          <cell r="H5515">
            <v>68226.070000000007</v>
          </cell>
          <cell r="I5515">
            <v>94991157</v>
          </cell>
          <cell r="J5515" t="str">
            <v>81102</v>
          </cell>
          <cell r="K5515" t="str">
            <v>CHI(INTEL)</v>
          </cell>
        </row>
        <row r="5516">
          <cell r="A5516" t="str">
            <v>9804</v>
          </cell>
          <cell r="B5516" t="str">
            <v>MR</v>
          </cell>
          <cell r="C5516" t="str">
            <v>MR31</v>
          </cell>
          <cell r="D5516" t="str">
            <v>ASM</v>
          </cell>
          <cell r="E5516" t="str">
            <v>9INPA492033</v>
          </cell>
          <cell r="F5516" t="str">
            <v>FW8YLXR0CA BMA</v>
          </cell>
          <cell r="G5516">
            <v>39998</v>
          </cell>
          <cell r="H5516">
            <v>154972.25</v>
          </cell>
          <cell r="I5516">
            <v>213784218</v>
          </cell>
          <cell r="J5516" t="str">
            <v>81102</v>
          </cell>
          <cell r="K5516" t="str">
            <v>CHI(INTEL)</v>
          </cell>
        </row>
        <row r="5517">
          <cell r="A5517" t="str">
            <v>9804</v>
          </cell>
          <cell r="B5517" t="str">
            <v>MR</v>
          </cell>
          <cell r="C5517" t="str">
            <v>MR31</v>
          </cell>
          <cell r="D5517" t="str">
            <v>ASM</v>
          </cell>
          <cell r="E5517" t="str">
            <v>9INPA492033</v>
          </cell>
          <cell r="F5517" t="str">
            <v>FW8YLXR0CA BMA</v>
          </cell>
          <cell r="G5517">
            <v>40186</v>
          </cell>
          <cell r="H5517">
            <v>155700.65</v>
          </cell>
          <cell r="I5517">
            <v>214026113</v>
          </cell>
          <cell r="J5517" t="str">
            <v>81102</v>
          </cell>
          <cell r="K5517" t="str">
            <v>CHI(INTEL)</v>
          </cell>
        </row>
        <row r="5518">
          <cell r="A5518" t="str">
            <v>9804</v>
          </cell>
          <cell r="B5518" t="str">
            <v>MR</v>
          </cell>
          <cell r="C5518" t="str">
            <v>MR31</v>
          </cell>
          <cell r="D5518" t="str">
            <v>ASM</v>
          </cell>
          <cell r="E5518" t="str">
            <v>9INPA492033</v>
          </cell>
          <cell r="F5518" t="str">
            <v>FW8YLXR0CA BMA</v>
          </cell>
          <cell r="G5518">
            <v>25586</v>
          </cell>
          <cell r="H5518">
            <v>99132.95</v>
          </cell>
          <cell r="I5518">
            <v>134880291</v>
          </cell>
          <cell r="J5518" t="str">
            <v>81102</v>
          </cell>
          <cell r="K5518" t="str">
            <v>CHI(INTEL)</v>
          </cell>
        </row>
        <row r="5519">
          <cell r="A5519" t="str">
            <v>9804</v>
          </cell>
          <cell r="B5519" t="str">
            <v>MR</v>
          </cell>
          <cell r="C5519" t="str">
            <v>MR31</v>
          </cell>
          <cell r="D5519" t="str">
            <v>ASM</v>
          </cell>
          <cell r="E5519" t="str">
            <v>9INPA492033</v>
          </cell>
          <cell r="F5519" t="str">
            <v>FW8YLXR0CA BMA</v>
          </cell>
          <cell r="G5519">
            <v>42322</v>
          </cell>
          <cell r="H5519">
            <v>163976.57999999999</v>
          </cell>
          <cell r="I5519">
            <v>224237973</v>
          </cell>
          <cell r="J5519" t="str">
            <v>81102</v>
          </cell>
          <cell r="K5519" t="str">
            <v>CHI(INTEL)</v>
          </cell>
        </row>
        <row r="5520">
          <cell r="A5520" t="str">
            <v>9804</v>
          </cell>
          <cell r="B5520" t="str">
            <v>MR</v>
          </cell>
          <cell r="C5520" t="str">
            <v>MR31</v>
          </cell>
          <cell r="D5520" t="str">
            <v>ASM</v>
          </cell>
          <cell r="E5520" t="str">
            <v>9INPA492033</v>
          </cell>
          <cell r="F5520" t="str">
            <v>FW8YLXR0CA BMA</v>
          </cell>
          <cell r="G5520">
            <v>55234</v>
          </cell>
          <cell r="H5520">
            <v>214004.13</v>
          </cell>
          <cell r="I5520">
            <v>286679932</v>
          </cell>
          <cell r="J5520" t="str">
            <v>81102</v>
          </cell>
          <cell r="K5520" t="str">
            <v>CHI(INTEL)</v>
          </cell>
        </row>
        <row r="5521">
          <cell r="A5521" t="str">
            <v>9804</v>
          </cell>
          <cell r="B5521" t="str">
            <v>MR</v>
          </cell>
          <cell r="C5521" t="str">
            <v>MR31</v>
          </cell>
          <cell r="D5521" t="str">
            <v>ASM</v>
          </cell>
          <cell r="E5521" t="str">
            <v>9INPA492033</v>
          </cell>
          <cell r="F5521" t="str">
            <v>FW8YLXR0CA BMA</v>
          </cell>
          <cell r="G5521">
            <v>3827</v>
          </cell>
          <cell r="H5521">
            <v>14827.71</v>
          </cell>
          <cell r="I5521">
            <v>19545887</v>
          </cell>
          <cell r="J5521" t="str">
            <v>81102</v>
          </cell>
          <cell r="K5521" t="str">
            <v>CHI(INTEL)</v>
          </cell>
        </row>
        <row r="5522">
          <cell r="A5522" t="str">
            <v>9804</v>
          </cell>
          <cell r="B5522" t="str">
            <v>MR</v>
          </cell>
          <cell r="C5522" t="str">
            <v>MR31</v>
          </cell>
          <cell r="D5522" t="str">
            <v>ASM</v>
          </cell>
          <cell r="E5522" t="str">
            <v>9INPA492035</v>
          </cell>
          <cell r="F5522" t="str">
            <v>FW8YLXR5CA BM5</v>
          </cell>
          <cell r="G5522">
            <v>11140</v>
          </cell>
          <cell r="H5522">
            <v>43161.93</v>
          </cell>
          <cell r="I5522">
            <v>58967828</v>
          </cell>
          <cell r="J5522" t="str">
            <v>81102</v>
          </cell>
          <cell r="K5522" t="str">
            <v>CHI(INTEL)</v>
          </cell>
        </row>
        <row r="5523">
          <cell r="A5523" t="str">
            <v>9804</v>
          </cell>
          <cell r="B5523" t="str">
            <v>MR</v>
          </cell>
          <cell r="C5523" t="str">
            <v>MR31</v>
          </cell>
          <cell r="D5523" t="str">
            <v>ASM</v>
          </cell>
          <cell r="E5523" t="str">
            <v>9INPA492035</v>
          </cell>
          <cell r="F5523" t="str">
            <v>FW8YLXR5CA BM5</v>
          </cell>
          <cell r="G5523">
            <v>45468</v>
          </cell>
          <cell r="H5523">
            <v>176165.76000000001</v>
          </cell>
          <cell r="I5523">
            <v>255035170</v>
          </cell>
          <cell r="J5523" t="str">
            <v>81102</v>
          </cell>
          <cell r="K5523" t="str">
            <v>CHI(INTEL)</v>
          </cell>
        </row>
        <row r="5524">
          <cell r="A5524" t="str">
            <v>9804</v>
          </cell>
          <cell r="B5524" t="str">
            <v>MR</v>
          </cell>
          <cell r="C5524" t="str">
            <v>MR31</v>
          </cell>
          <cell r="D5524" t="str">
            <v>ASM</v>
          </cell>
          <cell r="E5524" t="str">
            <v>9INPA492035</v>
          </cell>
          <cell r="F5524" t="str">
            <v>FW8YLXR5CA BM5</v>
          </cell>
          <cell r="G5524">
            <v>5526</v>
          </cell>
          <cell r="H5524">
            <v>21410.48</v>
          </cell>
          <cell r="I5524">
            <v>29683489</v>
          </cell>
          <cell r="J5524" t="str">
            <v>81102</v>
          </cell>
          <cell r="K5524" t="str">
            <v>CHI(INTEL)</v>
          </cell>
        </row>
        <row r="5525">
          <cell r="A5525" t="str">
            <v>9804</v>
          </cell>
          <cell r="B5525" t="str">
            <v>MR</v>
          </cell>
          <cell r="C5525" t="str">
            <v>MR31</v>
          </cell>
          <cell r="D5525" t="str">
            <v>ASM</v>
          </cell>
          <cell r="E5525" t="str">
            <v>9INPA492036</v>
          </cell>
          <cell r="F5525" t="str">
            <v>FW88BX13BB</v>
          </cell>
          <cell r="G5525">
            <v>2942</v>
          </cell>
          <cell r="H5525">
            <v>14707.35</v>
          </cell>
          <cell r="I5525">
            <v>19994642</v>
          </cell>
          <cell r="J5525" t="str">
            <v>81102</v>
          </cell>
          <cell r="K5525" t="str">
            <v>CHI(INTEL)</v>
          </cell>
        </row>
        <row r="5526">
          <cell r="A5526" t="str">
            <v>9804</v>
          </cell>
          <cell r="B5526" t="str">
            <v>MR</v>
          </cell>
          <cell r="C5526" t="str">
            <v>MR31</v>
          </cell>
          <cell r="D5526" t="str">
            <v>ASM</v>
          </cell>
          <cell r="E5526" t="str">
            <v>9INPA492037</v>
          </cell>
          <cell r="F5526" t="str">
            <v>FW88BX11BB ST1</v>
          </cell>
          <cell r="G5526">
            <v>5349</v>
          </cell>
          <cell r="H5526">
            <v>26740.18</v>
          </cell>
          <cell r="I5526">
            <v>35513633</v>
          </cell>
          <cell r="J5526" t="str">
            <v>81102</v>
          </cell>
          <cell r="K5526" t="str">
            <v>CHI(INTEL)</v>
          </cell>
        </row>
        <row r="5527">
          <cell r="A5527" t="str">
            <v>9804</v>
          </cell>
          <cell r="B5527" t="str">
            <v>MR</v>
          </cell>
          <cell r="C5527" t="str">
            <v>MR31</v>
          </cell>
          <cell r="D5527" t="str">
            <v>ASM</v>
          </cell>
          <cell r="E5527" t="str">
            <v>9INPA492037</v>
          </cell>
          <cell r="F5527" t="str">
            <v>FW88BX11BB ST1</v>
          </cell>
          <cell r="G5527">
            <v>3830</v>
          </cell>
          <cell r="H5527">
            <v>19146.55</v>
          </cell>
          <cell r="I5527">
            <v>25238982</v>
          </cell>
          <cell r="J5527" t="str">
            <v>81102</v>
          </cell>
          <cell r="K5527" t="str">
            <v>CHI(INTEL)</v>
          </cell>
        </row>
        <row r="5528">
          <cell r="A5528" t="str">
            <v>9804</v>
          </cell>
          <cell r="B5528" t="str">
            <v>MR</v>
          </cell>
          <cell r="C5528" t="str">
            <v>MR31</v>
          </cell>
          <cell r="D5528" t="str">
            <v>ASM</v>
          </cell>
          <cell r="E5528" t="str">
            <v>9INPA492038</v>
          </cell>
          <cell r="F5528" t="str">
            <v>FW88BX11BB BI1</v>
          </cell>
          <cell r="G5528">
            <v>15982</v>
          </cell>
          <cell r="H5528">
            <v>79895.61</v>
          </cell>
          <cell r="I5528">
            <v>107028159</v>
          </cell>
          <cell r="J5528" t="str">
            <v>81102</v>
          </cell>
          <cell r="K5528" t="str">
            <v>CHI(INTEL)</v>
          </cell>
        </row>
        <row r="5529">
          <cell r="A5529" t="str">
            <v>9804</v>
          </cell>
          <cell r="B5529" t="str">
            <v>MR</v>
          </cell>
          <cell r="C5529" t="str">
            <v>MR31</v>
          </cell>
          <cell r="D5529" t="str">
            <v>ASM</v>
          </cell>
          <cell r="E5529" t="str">
            <v>9INPA492038</v>
          </cell>
          <cell r="F5529" t="str">
            <v>FW88BX11BB BI1</v>
          </cell>
          <cell r="G5529">
            <v>12059</v>
          </cell>
          <cell r="H5529">
            <v>60284.14</v>
          </cell>
          <cell r="I5529">
            <v>80063366</v>
          </cell>
          <cell r="J5529" t="str">
            <v>81102</v>
          </cell>
          <cell r="K5529" t="str">
            <v>CHI(INTEL)</v>
          </cell>
        </row>
        <row r="5530">
          <cell r="A5530" t="str">
            <v>9804</v>
          </cell>
          <cell r="B5530" t="str">
            <v>MR</v>
          </cell>
          <cell r="C5530" t="str">
            <v>MR31</v>
          </cell>
          <cell r="D5530" t="str">
            <v>ASM</v>
          </cell>
          <cell r="E5530" t="str">
            <v>9INPA492038</v>
          </cell>
          <cell r="F5530" t="str">
            <v>FW88BX11BB BI1</v>
          </cell>
          <cell r="G5530">
            <v>7134</v>
          </cell>
          <cell r="H5530">
            <v>35663.57</v>
          </cell>
          <cell r="I5530">
            <v>47011717</v>
          </cell>
          <cell r="J5530" t="str">
            <v>81102</v>
          </cell>
          <cell r="K5530" t="str">
            <v>CHI(INTEL)</v>
          </cell>
        </row>
        <row r="5531">
          <cell r="A5531" t="str">
            <v>9804</v>
          </cell>
          <cell r="B5531" t="str">
            <v>MR</v>
          </cell>
          <cell r="C5531" t="str">
            <v>MR31</v>
          </cell>
          <cell r="D5531" t="str">
            <v>ASM</v>
          </cell>
          <cell r="E5531" t="str">
            <v>9INPM100030</v>
          </cell>
          <cell r="F5531" t="str">
            <v>TG8T6FY5 B   5</v>
          </cell>
          <cell r="G5531">
            <v>15787</v>
          </cell>
          <cell r="H5531">
            <v>7757.73</v>
          </cell>
          <cell r="I5531">
            <v>11230865</v>
          </cell>
          <cell r="J5531" t="str">
            <v>81102</v>
          </cell>
          <cell r="K5531" t="str">
            <v>CHI(INTEL)</v>
          </cell>
        </row>
        <row r="5532">
          <cell r="A5532" t="str">
            <v>9804</v>
          </cell>
          <cell r="B5532" t="str">
            <v>MR</v>
          </cell>
          <cell r="C5532" t="str">
            <v>MR31</v>
          </cell>
          <cell r="D5532" t="str">
            <v>ASM</v>
          </cell>
          <cell r="E5532" t="str">
            <v>9INPM100030</v>
          </cell>
          <cell r="F5532" t="str">
            <v>TG8T6FY5 B   5</v>
          </cell>
          <cell r="G5532">
            <v>32295</v>
          </cell>
          <cell r="H5532">
            <v>15869.76</v>
          </cell>
          <cell r="I5532">
            <v>21574938</v>
          </cell>
          <cell r="J5532" t="str">
            <v>81102</v>
          </cell>
          <cell r="K5532" t="str">
            <v>CHI(INTEL)</v>
          </cell>
        </row>
        <row r="5533">
          <cell r="A5533" t="str">
            <v>9804</v>
          </cell>
          <cell r="B5533" t="str">
            <v>MR</v>
          </cell>
          <cell r="C5533" t="str">
            <v>MR31</v>
          </cell>
          <cell r="D5533" t="str">
            <v>ASM</v>
          </cell>
          <cell r="E5533" t="str">
            <v>9INPM100030</v>
          </cell>
          <cell r="F5533" t="str">
            <v>TG8T6FY5 B   5</v>
          </cell>
          <cell r="G5533">
            <v>40358</v>
          </cell>
          <cell r="H5533">
            <v>19831.919999999998</v>
          </cell>
          <cell r="I5533">
            <v>27251041</v>
          </cell>
          <cell r="J5533" t="str">
            <v>81102</v>
          </cell>
          <cell r="K5533" t="str">
            <v>CHI(INTEL)</v>
          </cell>
        </row>
        <row r="5534">
          <cell r="A5534" t="str">
            <v>9804</v>
          </cell>
          <cell r="B5534" t="str">
            <v>MR</v>
          </cell>
          <cell r="C5534" t="str">
            <v>MR31</v>
          </cell>
          <cell r="D5534" t="str">
            <v>ASM</v>
          </cell>
          <cell r="E5534" t="str">
            <v>9INPM100030</v>
          </cell>
          <cell r="F5534" t="str">
            <v>TG8T6FY5 B   5</v>
          </cell>
          <cell r="G5534">
            <v>13374</v>
          </cell>
          <cell r="H5534">
            <v>6571.98</v>
          </cell>
          <cell r="I5534">
            <v>9030557</v>
          </cell>
          <cell r="J5534" t="str">
            <v>81102</v>
          </cell>
          <cell r="K5534" t="str">
            <v>CHI(INTEL)</v>
          </cell>
        </row>
        <row r="5535">
          <cell r="A5535" t="str">
            <v>9804</v>
          </cell>
          <cell r="B5535" t="str">
            <v>MR</v>
          </cell>
          <cell r="C5535" t="str">
            <v>MR31</v>
          </cell>
          <cell r="D5535" t="str">
            <v>ASM</v>
          </cell>
          <cell r="E5535" t="str">
            <v>9INPM100030</v>
          </cell>
          <cell r="F5535" t="str">
            <v>TG8T6FY5 B   5</v>
          </cell>
          <cell r="G5535">
            <v>33613</v>
          </cell>
          <cell r="H5535">
            <v>16517.419999999998</v>
          </cell>
          <cell r="I5535">
            <v>22997203</v>
          </cell>
          <cell r="J5535" t="str">
            <v>81102</v>
          </cell>
          <cell r="K5535" t="str">
            <v>CHI(INTEL)</v>
          </cell>
        </row>
        <row r="5536">
          <cell r="A5536" t="str">
            <v>9804</v>
          </cell>
          <cell r="B5536" t="str">
            <v>MR</v>
          </cell>
          <cell r="C5536" t="str">
            <v>MR31</v>
          </cell>
          <cell r="D5536" t="str">
            <v>ASM</v>
          </cell>
          <cell r="E5536" t="str">
            <v>9INPM100030</v>
          </cell>
          <cell r="F5536" t="str">
            <v>TG8T6FY5 B   5</v>
          </cell>
          <cell r="G5536">
            <v>11924</v>
          </cell>
          <cell r="H5536">
            <v>5859.45</v>
          </cell>
          <cell r="I5536">
            <v>8158112</v>
          </cell>
          <cell r="J5536" t="str">
            <v>81102</v>
          </cell>
          <cell r="K5536" t="str">
            <v>CHI(INTEL)</v>
          </cell>
        </row>
        <row r="5537">
          <cell r="A5537" t="str">
            <v>9804</v>
          </cell>
          <cell r="B5537" t="str">
            <v>MR</v>
          </cell>
          <cell r="C5537" t="str">
            <v>MR31</v>
          </cell>
          <cell r="D5537" t="str">
            <v>ASM</v>
          </cell>
          <cell r="E5537" t="str">
            <v>9INPM100030</v>
          </cell>
          <cell r="F5537" t="str">
            <v>TG8T6FY5 B   5</v>
          </cell>
          <cell r="G5537">
            <v>46454</v>
          </cell>
          <cell r="H5537">
            <v>22827.49</v>
          </cell>
          <cell r="I5537">
            <v>31490522</v>
          </cell>
          <cell r="J5537" t="str">
            <v>81102</v>
          </cell>
          <cell r="K5537" t="str">
            <v>CHI(INTEL)</v>
          </cell>
        </row>
        <row r="5538">
          <cell r="A5538" t="str">
            <v>9804</v>
          </cell>
          <cell r="B5538" t="str">
            <v>MR</v>
          </cell>
          <cell r="C5538" t="str">
            <v>MR31</v>
          </cell>
          <cell r="D5538" t="str">
            <v>ASM</v>
          </cell>
          <cell r="E5538" t="str">
            <v>9INPM100030</v>
          </cell>
          <cell r="F5538" t="str">
            <v>TG8T6FY5 B   5</v>
          </cell>
          <cell r="G5538">
            <v>21015</v>
          </cell>
          <cell r="H5538">
            <v>10326.77</v>
          </cell>
          <cell r="I5538">
            <v>14245779</v>
          </cell>
          <cell r="J5538" t="str">
            <v>81102</v>
          </cell>
          <cell r="K5538" t="str">
            <v>CHI(INTEL)</v>
          </cell>
        </row>
        <row r="5539">
          <cell r="A5539" t="str">
            <v>9804</v>
          </cell>
          <cell r="B5539" t="str">
            <v>MR</v>
          </cell>
          <cell r="C5539" t="str">
            <v>MR31</v>
          </cell>
          <cell r="D5539" t="str">
            <v>ASM</v>
          </cell>
          <cell r="E5539" t="str">
            <v>9INPM100030</v>
          </cell>
          <cell r="F5539" t="str">
            <v>TG8T6FY5 B   5</v>
          </cell>
          <cell r="G5539">
            <v>49073</v>
          </cell>
          <cell r="H5539">
            <v>24114.47</v>
          </cell>
          <cell r="I5539">
            <v>33147750</v>
          </cell>
          <cell r="J5539" t="str">
            <v>81102</v>
          </cell>
          <cell r="K5539" t="str">
            <v>CHI(INTEL)</v>
          </cell>
        </row>
        <row r="5540">
          <cell r="A5540" t="str">
            <v>9804</v>
          </cell>
          <cell r="B5540" t="str">
            <v>MR</v>
          </cell>
          <cell r="C5540" t="str">
            <v>MR31</v>
          </cell>
          <cell r="D5540" t="str">
            <v>ASM</v>
          </cell>
          <cell r="E5540" t="str">
            <v>9INPM100030</v>
          </cell>
          <cell r="F5540" t="str">
            <v>TG8T6FY5 B   5</v>
          </cell>
          <cell r="G5540">
            <v>54405</v>
          </cell>
          <cell r="H5540">
            <v>26734.61</v>
          </cell>
          <cell r="I5540">
            <v>36375110</v>
          </cell>
          <cell r="J5540" t="str">
            <v>81102</v>
          </cell>
          <cell r="K5540" t="str">
            <v>CHI(INTEL)</v>
          </cell>
        </row>
        <row r="5541">
          <cell r="A5541" t="str">
            <v>9804</v>
          </cell>
          <cell r="B5541" t="str">
            <v>MR</v>
          </cell>
          <cell r="C5541" t="str">
            <v>MR31</v>
          </cell>
          <cell r="D5541" t="str">
            <v>ASM</v>
          </cell>
          <cell r="E5541" t="str">
            <v>9INPM100030</v>
          </cell>
          <cell r="F5541" t="str">
            <v>TG8T6FY5 B   5</v>
          </cell>
          <cell r="G5541">
            <v>25837</v>
          </cell>
          <cell r="H5541">
            <v>12696.3</v>
          </cell>
          <cell r="I5541">
            <v>17362190</v>
          </cell>
          <cell r="J5541" t="str">
            <v>81102</v>
          </cell>
          <cell r="K5541" t="str">
            <v>CHI(INTEL)</v>
          </cell>
        </row>
        <row r="5542">
          <cell r="A5542" t="str">
            <v>9804</v>
          </cell>
          <cell r="B5542" t="str">
            <v>MR</v>
          </cell>
          <cell r="C5542" t="str">
            <v>MR31</v>
          </cell>
          <cell r="D5542" t="str">
            <v>ASM</v>
          </cell>
          <cell r="E5542" t="str">
            <v>9INPM100030</v>
          </cell>
          <cell r="F5542" t="str">
            <v>TG8T6FY5 B   5</v>
          </cell>
          <cell r="G5542">
            <v>40781</v>
          </cell>
          <cell r="H5542">
            <v>20039.78</v>
          </cell>
          <cell r="I5542">
            <v>27404399</v>
          </cell>
          <cell r="J5542" t="str">
            <v>81102</v>
          </cell>
          <cell r="K5542" t="str">
            <v>CHI(INTEL)</v>
          </cell>
        </row>
        <row r="5543">
          <cell r="A5543" t="str">
            <v>9804</v>
          </cell>
          <cell r="B5543" t="str">
            <v>MR</v>
          </cell>
          <cell r="C5543" t="str">
            <v>MR31</v>
          </cell>
          <cell r="D5543" t="str">
            <v>ASM</v>
          </cell>
          <cell r="E5543" t="str">
            <v>9INPM100030</v>
          </cell>
          <cell r="F5543" t="str">
            <v>TG8T6FY5 B   5</v>
          </cell>
          <cell r="G5543">
            <v>39735</v>
          </cell>
          <cell r="H5543">
            <v>19525.77</v>
          </cell>
          <cell r="I5543">
            <v>26521853</v>
          </cell>
          <cell r="J5543" t="str">
            <v>81102</v>
          </cell>
          <cell r="K5543" t="str">
            <v>CHI(INTEL)</v>
          </cell>
        </row>
        <row r="5544">
          <cell r="A5544" t="str">
            <v>9804</v>
          </cell>
          <cell r="B5544" t="str">
            <v>MR</v>
          </cell>
          <cell r="C5544" t="str">
            <v>MR31</v>
          </cell>
          <cell r="D5544" t="str">
            <v>ASM</v>
          </cell>
          <cell r="E5544" t="str">
            <v>9INPM100030</v>
          </cell>
          <cell r="F5544" t="str">
            <v>TG8T6FY5 B   5</v>
          </cell>
          <cell r="G5544">
            <v>2519</v>
          </cell>
          <cell r="H5544">
            <v>1237.83</v>
          </cell>
          <cell r="I5544">
            <v>1681344</v>
          </cell>
          <cell r="J5544" t="str">
            <v>81102</v>
          </cell>
          <cell r="K5544" t="str">
            <v>CHI(INTEL)</v>
          </cell>
        </row>
        <row r="5545">
          <cell r="A5545" t="str">
            <v>9804</v>
          </cell>
          <cell r="B5545" t="str">
            <v>MR</v>
          </cell>
          <cell r="C5545" t="str">
            <v>MR31</v>
          </cell>
          <cell r="D5545" t="str">
            <v>ASM</v>
          </cell>
          <cell r="E5545" t="str">
            <v>9INPM100030</v>
          </cell>
          <cell r="F5545" t="str">
            <v>TG8T6FY5 B   5</v>
          </cell>
          <cell r="G5545">
            <v>40440</v>
          </cell>
          <cell r="H5545">
            <v>19872.21</v>
          </cell>
          <cell r="I5545">
            <v>26861266</v>
          </cell>
          <cell r="J5545" t="str">
            <v>81102</v>
          </cell>
          <cell r="K5545" t="str">
            <v>CHI(INTEL)</v>
          </cell>
        </row>
        <row r="5546">
          <cell r="A5546" t="str">
            <v>9804</v>
          </cell>
          <cell r="B5546" t="str">
            <v>MR</v>
          </cell>
          <cell r="C5546" t="str">
            <v>MR31</v>
          </cell>
          <cell r="D5546" t="str">
            <v>ASM</v>
          </cell>
          <cell r="E5546" t="str">
            <v>9INPM100030</v>
          </cell>
          <cell r="F5546" t="str">
            <v>TG8T6FY5 B   5</v>
          </cell>
          <cell r="G5546">
            <v>35726</v>
          </cell>
          <cell r="H5546">
            <v>17555.75</v>
          </cell>
          <cell r="I5546">
            <v>23709040</v>
          </cell>
          <cell r="J5546" t="str">
            <v>81102</v>
          </cell>
          <cell r="K5546" t="str">
            <v>CHI(INTEL)</v>
          </cell>
        </row>
        <row r="5547">
          <cell r="A5547" t="str">
            <v>9804</v>
          </cell>
          <cell r="B5547" t="str">
            <v>MR</v>
          </cell>
          <cell r="C5547" t="str">
            <v>MR31</v>
          </cell>
          <cell r="D5547" t="str">
            <v>ASM</v>
          </cell>
          <cell r="E5547" t="str">
            <v>9INPM100030</v>
          </cell>
          <cell r="F5547" t="str">
            <v>TG8T6FY5 B   5</v>
          </cell>
          <cell r="G5547">
            <v>43526</v>
          </cell>
          <cell r="H5547">
            <v>21388.67</v>
          </cell>
          <cell r="I5547">
            <v>28793427</v>
          </cell>
          <cell r="J5547" t="str">
            <v>81102</v>
          </cell>
          <cell r="K5547" t="str">
            <v>CHI(INTEL)</v>
          </cell>
        </row>
        <row r="5548">
          <cell r="A5548" t="str">
            <v>9804</v>
          </cell>
          <cell r="B5548" t="str">
            <v>MR</v>
          </cell>
          <cell r="C5548" t="str">
            <v>MR31</v>
          </cell>
          <cell r="D5548" t="str">
            <v>ASM</v>
          </cell>
          <cell r="E5548" t="str">
            <v>9INPM100030</v>
          </cell>
          <cell r="F5548" t="str">
            <v>TG8T6FY5 B   5</v>
          </cell>
          <cell r="G5548">
            <v>24712</v>
          </cell>
          <cell r="H5548">
            <v>11209.36</v>
          </cell>
          <cell r="I5548">
            <v>15016058</v>
          </cell>
          <cell r="J5548" t="str">
            <v>81102</v>
          </cell>
          <cell r="K5548" t="str">
            <v>CHI(INTEL)</v>
          </cell>
        </row>
        <row r="5549">
          <cell r="A5549" t="str">
            <v>9804</v>
          </cell>
          <cell r="B5549" t="str">
            <v>MR</v>
          </cell>
          <cell r="C5549" t="str">
            <v>MR31</v>
          </cell>
          <cell r="D5549" t="str">
            <v>ASM</v>
          </cell>
          <cell r="E5549" t="str">
            <v>9INPM100030</v>
          </cell>
          <cell r="F5549" t="str">
            <v>TG8T6FY5 B   5</v>
          </cell>
          <cell r="G5549">
            <v>31407</v>
          </cell>
          <cell r="H5549">
            <v>14246.21</v>
          </cell>
          <cell r="I5549">
            <v>18920391</v>
          </cell>
          <cell r="J5549" t="str">
            <v>81102</v>
          </cell>
          <cell r="K5549" t="str">
            <v>CHI(INTEL)</v>
          </cell>
        </row>
        <row r="5550">
          <cell r="A5550" t="str">
            <v>9804</v>
          </cell>
          <cell r="B5550" t="str">
            <v>MR</v>
          </cell>
          <cell r="C5550" t="str">
            <v>MR31</v>
          </cell>
          <cell r="D5550" t="str">
            <v>ASM</v>
          </cell>
          <cell r="E5550" t="str">
            <v>9INPM100030</v>
          </cell>
          <cell r="F5550" t="str">
            <v>TG8T6FY5 B   5</v>
          </cell>
          <cell r="G5550">
            <v>23809</v>
          </cell>
          <cell r="H5550">
            <v>10799.76</v>
          </cell>
          <cell r="I5550">
            <v>14343161</v>
          </cell>
          <cell r="J5550" t="str">
            <v>81102</v>
          </cell>
          <cell r="K5550" t="str">
            <v>CHI(INTEL)</v>
          </cell>
        </row>
        <row r="5551">
          <cell r="A5551" t="str">
            <v>9804</v>
          </cell>
          <cell r="B5551" t="str">
            <v>MR</v>
          </cell>
          <cell r="C5551" t="str">
            <v>MR31</v>
          </cell>
          <cell r="D5551" t="str">
            <v>ASM</v>
          </cell>
          <cell r="E5551" t="str">
            <v>9INPM100030</v>
          </cell>
          <cell r="F5551" t="str">
            <v>TG8T6FY5 B   5</v>
          </cell>
          <cell r="G5551">
            <v>31571</v>
          </cell>
          <cell r="H5551">
            <v>14320.6</v>
          </cell>
          <cell r="I5551">
            <v>18877414</v>
          </cell>
          <cell r="J5551" t="str">
            <v>81102</v>
          </cell>
          <cell r="K5551" t="str">
            <v>CHI(INTEL)</v>
          </cell>
        </row>
        <row r="5552">
          <cell r="A5552" t="str">
            <v>9804</v>
          </cell>
          <cell r="B5552" t="str">
            <v>MR</v>
          </cell>
          <cell r="C5552" t="str">
            <v>MR31</v>
          </cell>
          <cell r="D5552" t="str">
            <v>ASM</v>
          </cell>
          <cell r="E5552" t="str">
            <v>9INPM100030</v>
          </cell>
          <cell r="F5552" t="str">
            <v>TG8T6FY5 B   5</v>
          </cell>
          <cell r="G5552">
            <v>24343</v>
          </cell>
          <cell r="H5552">
            <v>11041.98</v>
          </cell>
          <cell r="I5552">
            <v>14555538</v>
          </cell>
          <cell r="J5552" t="str">
            <v>81102</v>
          </cell>
          <cell r="K5552" t="str">
            <v>CHI(INTEL)</v>
          </cell>
        </row>
        <row r="5553">
          <cell r="A5553" t="str">
            <v>9804</v>
          </cell>
          <cell r="B5553" t="str">
            <v>MR</v>
          </cell>
          <cell r="C5553" t="str">
            <v>MR31</v>
          </cell>
          <cell r="D5553" t="str">
            <v>ASM</v>
          </cell>
          <cell r="E5553" t="str">
            <v>9INPM208035</v>
          </cell>
          <cell r="F5553" t="str">
            <v>FM82558  B   8</v>
          </cell>
          <cell r="G5553">
            <v>17647</v>
          </cell>
          <cell r="H5553">
            <v>29684.01</v>
          </cell>
          <cell r="I5553">
            <v>42973541</v>
          </cell>
          <cell r="J5553" t="str">
            <v>81102</v>
          </cell>
          <cell r="K5553" t="str">
            <v>CHI(INTEL)</v>
          </cell>
        </row>
        <row r="5554">
          <cell r="A5554" t="str">
            <v>9804</v>
          </cell>
          <cell r="B5554" t="str">
            <v>MR</v>
          </cell>
          <cell r="C5554" t="str">
            <v>MR31</v>
          </cell>
          <cell r="D5554" t="str">
            <v>ASM</v>
          </cell>
          <cell r="E5554" t="str">
            <v>9INPM208035</v>
          </cell>
          <cell r="F5554" t="str">
            <v>FM82558  B   8</v>
          </cell>
          <cell r="G5554">
            <v>20508</v>
          </cell>
          <cell r="H5554">
            <v>34496.5</v>
          </cell>
          <cell r="I5554">
            <v>49036774</v>
          </cell>
          <cell r="J5554" t="str">
            <v>81102</v>
          </cell>
          <cell r="K5554" t="str">
            <v>CHI(INTEL)</v>
          </cell>
        </row>
        <row r="5555">
          <cell r="A5555" t="str">
            <v>9804</v>
          </cell>
          <cell r="B5555" t="str">
            <v>MR</v>
          </cell>
          <cell r="C5555" t="str">
            <v>MR31</v>
          </cell>
          <cell r="D5555" t="str">
            <v>ASM</v>
          </cell>
          <cell r="E5555" t="str">
            <v>9INPM208035</v>
          </cell>
          <cell r="F5555" t="str">
            <v>FM82558  B   8</v>
          </cell>
          <cell r="G5555">
            <v>20868</v>
          </cell>
          <cell r="H5555">
            <v>35102.06</v>
          </cell>
          <cell r="I5555">
            <v>48665495</v>
          </cell>
          <cell r="J5555" t="str">
            <v>81102</v>
          </cell>
          <cell r="K5555" t="str">
            <v>CHI(INTEL)</v>
          </cell>
        </row>
        <row r="5556">
          <cell r="A5556" t="str">
            <v>9804</v>
          </cell>
          <cell r="B5556" t="str">
            <v>MR</v>
          </cell>
          <cell r="C5556" t="str">
            <v>MR31</v>
          </cell>
          <cell r="D5556" t="str">
            <v>ASM</v>
          </cell>
          <cell r="E5556" t="str">
            <v>9INPM208035</v>
          </cell>
          <cell r="F5556" t="str">
            <v>FM82558  B   8</v>
          </cell>
          <cell r="G5556">
            <v>11389</v>
          </cell>
          <cell r="H5556">
            <v>19157.43</v>
          </cell>
          <cell r="I5556">
            <v>26096251</v>
          </cell>
          <cell r="J5556" t="str">
            <v>81102</v>
          </cell>
          <cell r="K5556" t="str">
            <v>CHI(INTEL)</v>
          </cell>
        </row>
        <row r="5557">
          <cell r="A5557" t="str">
            <v>9804</v>
          </cell>
          <cell r="B5557" t="str">
            <v>MR</v>
          </cell>
          <cell r="C5557" t="str">
            <v>MR31</v>
          </cell>
          <cell r="D5557" t="str">
            <v>ASM</v>
          </cell>
          <cell r="E5557" t="str">
            <v>9INPM208035</v>
          </cell>
          <cell r="F5557" t="str">
            <v>FM82558  B   8</v>
          </cell>
          <cell r="G5557">
            <v>11774</v>
          </cell>
          <cell r="H5557">
            <v>19805.04</v>
          </cell>
          <cell r="I5557">
            <v>26924951</v>
          </cell>
          <cell r="J5557" t="str">
            <v>81102</v>
          </cell>
          <cell r="K5557" t="str">
            <v>CHI(INTEL)</v>
          </cell>
        </row>
        <row r="5558">
          <cell r="A5558" t="str">
            <v>9804</v>
          </cell>
          <cell r="B5558" t="str">
            <v>MR</v>
          </cell>
          <cell r="C5558" t="str">
            <v>MR31</v>
          </cell>
          <cell r="D5558" t="str">
            <v>ASM</v>
          </cell>
          <cell r="E5558" t="str">
            <v>9INPM208035</v>
          </cell>
          <cell r="F5558" t="str">
            <v>FM82558  B   8</v>
          </cell>
          <cell r="G5558">
            <v>23754</v>
          </cell>
          <cell r="H5558">
            <v>39956.6</v>
          </cell>
          <cell r="I5558">
            <v>54904364</v>
          </cell>
          <cell r="J5558" t="str">
            <v>81102</v>
          </cell>
          <cell r="K5558" t="str">
            <v>CHI(INTEL)</v>
          </cell>
        </row>
        <row r="5559">
          <cell r="A5559" t="str">
            <v>9804</v>
          </cell>
          <cell r="B5559" t="str">
            <v>MR</v>
          </cell>
          <cell r="C5559" t="str">
            <v>MR31</v>
          </cell>
          <cell r="D5559" t="str">
            <v>ASM</v>
          </cell>
          <cell r="E5559" t="str">
            <v>9INPM208035</v>
          </cell>
          <cell r="F5559" t="str">
            <v>FM82558  B   8</v>
          </cell>
          <cell r="G5559">
            <v>27372</v>
          </cell>
          <cell r="H5559">
            <v>46042.44</v>
          </cell>
          <cell r="I5559">
            <v>64104889</v>
          </cell>
          <cell r="J5559" t="str">
            <v>81102</v>
          </cell>
          <cell r="K5559" t="str">
            <v>CHI(INTEL)</v>
          </cell>
        </row>
        <row r="5560">
          <cell r="A5560" t="str">
            <v>9804</v>
          </cell>
          <cell r="B5560" t="str">
            <v>MR</v>
          </cell>
          <cell r="C5560" t="str">
            <v>MR31</v>
          </cell>
          <cell r="D5560" t="str">
            <v>ASM</v>
          </cell>
          <cell r="E5560" t="str">
            <v>9INPM208035</v>
          </cell>
          <cell r="F5560" t="str">
            <v>FM82558  B   8</v>
          </cell>
          <cell r="G5560">
            <v>21668</v>
          </cell>
          <cell r="H5560">
            <v>36447.74</v>
          </cell>
          <cell r="I5560">
            <v>50279657</v>
          </cell>
          <cell r="J5560" t="str">
            <v>81102</v>
          </cell>
          <cell r="K5560" t="str">
            <v>CHI(INTEL)</v>
          </cell>
        </row>
        <row r="5561">
          <cell r="A5561" t="str">
            <v>9804</v>
          </cell>
          <cell r="B5561" t="str">
            <v>MR</v>
          </cell>
          <cell r="C5561" t="str">
            <v>MR31</v>
          </cell>
          <cell r="D5561" t="str">
            <v>ASM</v>
          </cell>
          <cell r="E5561" t="str">
            <v>9INPM208035</v>
          </cell>
          <cell r="F5561" t="str">
            <v>FM82558  B   8</v>
          </cell>
          <cell r="G5561">
            <v>27539</v>
          </cell>
          <cell r="H5561">
            <v>46323.35</v>
          </cell>
          <cell r="I5561">
            <v>63676076</v>
          </cell>
          <cell r="J5561" t="str">
            <v>81102</v>
          </cell>
          <cell r="K5561" t="str">
            <v>CHI(INTEL)</v>
          </cell>
        </row>
        <row r="5562">
          <cell r="A5562" t="str">
            <v>9804</v>
          </cell>
          <cell r="B5562" t="str">
            <v>MR</v>
          </cell>
          <cell r="C5562" t="str">
            <v>MR31</v>
          </cell>
          <cell r="D5562" t="str">
            <v>ASM</v>
          </cell>
          <cell r="E5562" t="str">
            <v>9INPM208035</v>
          </cell>
          <cell r="F5562" t="str">
            <v>FM82558  B   8</v>
          </cell>
          <cell r="G5562">
            <v>26941</v>
          </cell>
          <cell r="H5562">
            <v>45317.45</v>
          </cell>
          <cell r="I5562">
            <v>61658922</v>
          </cell>
          <cell r="J5562" t="str">
            <v>81102</v>
          </cell>
          <cell r="K5562" t="str">
            <v>CHI(INTEL)</v>
          </cell>
        </row>
        <row r="5563">
          <cell r="A5563" t="str">
            <v>9804</v>
          </cell>
          <cell r="B5563" t="str">
            <v>MR</v>
          </cell>
          <cell r="C5563" t="str">
            <v>MR31</v>
          </cell>
          <cell r="D5563" t="str">
            <v>ASM</v>
          </cell>
          <cell r="E5563" t="str">
            <v>9INPM208035</v>
          </cell>
          <cell r="F5563" t="str">
            <v>FM82558  B   8</v>
          </cell>
          <cell r="G5563">
            <v>7776</v>
          </cell>
          <cell r="H5563">
            <v>13080</v>
          </cell>
          <cell r="I5563">
            <v>17886900</v>
          </cell>
          <cell r="J5563" t="str">
            <v>81102</v>
          </cell>
          <cell r="K5563" t="str">
            <v>CHI(INTEL)</v>
          </cell>
        </row>
        <row r="5564">
          <cell r="A5564" t="str">
            <v>9804</v>
          </cell>
          <cell r="B5564" t="str">
            <v>MR</v>
          </cell>
          <cell r="C5564" t="str">
            <v>MR31</v>
          </cell>
          <cell r="D5564" t="str">
            <v>ASM</v>
          </cell>
          <cell r="E5564" t="str">
            <v>9INPM208035</v>
          </cell>
          <cell r="F5564" t="str">
            <v>FM82558  B   8</v>
          </cell>
          <cell r="G5564">
            <v>20180</v>
          </cell>
          <cell r="H5564">
            <v>33944.769999999997</v>
          </cell>
          <cell r="I5564">
            <v>46107181</v>
          </cell>
          <cell r="J5564" t="str">
            <v>81102</v>
          </cell>
          <cell r="K5564" t="str">
            <v>CHI(INTEL)</v>
          </cell>
        </row>
        <row r="5565">
          <cell r="A5565" t="str">
            <v>9804</v>
          </cell>
          <cell r="B5565" t="str">
            <v>MR</v>
          </cell>
          <cell r="C5565" t="str">
            <v>MR31</v>
          </cell>
          <cell r="D5565" t="str">
            <v>ASM</v>
          </cell>
          <cell r="E5565" t="str">
            <v>9INPM208035</v>
          </cell>
          <cell r="F5565" t="str">
            <v>FM82558  B   8</v>
          </cell>
          <cell r="G5565">
            <v>71775</v>
          </cell>
          <cell r="H5565">
            <v>120732.72</v>
          </cell>
          <cell r="I5565">
            <v>162530387</v>
          </cell>
          <cell r="J5565" t="str">
            <v>81102</v>
          </cell>
          <cell r="K5565" t="str">
            <v>CHI(INTEL)</v>
          </cell>
        </row>
        <row r="5566">
          <cell r="A5566" t="str">
            <v>9804</v>
          </cell>
          <cell r="B5566" t="str">
            <v>MR</v>
          </cell>
          <cell r="C5566" t="str">
            <v>MR31</v>
          </cell>
          <cell r="D5566" t="str">
            <v>ASM</v>
          </cell>
          <cell r="E5566" t="str">
            <v>9INPM208035</v>
          </cell>
          <cell r="F5566" t="str">
            <v>FM82558  B   8</v>
          </cell>
          <cell r="G5566">
            <v>66842</v>
          </cell>
          <cell r="H5566">
            <v>112434.92</v>
          </cell>
          <cell r="I5566">
            <v>150617818</v>
          </cell>
          <cell r="J5566" t="str">
            <v>81102</v>
          </cell>
          <cell r="K5566" t="str">
            <v>CHI(INTEL)</v>
          </cell>
        </row>
        <row r="5567">
          <cell r="A5567" t="str">
            <v>9804</v>
          </cell>
          <cell r="B5567" t="str">
            <v>MR</v>
          </cell>
          <cell r="C5567" t="str">
            <v>MR31</v>
          </cell>
          <cell r="D5567" t="str">
            <v>ASM</v>
          </cell>
          <cell r="E5567" t="str">
            <v>9INPM208035</v>
          </cell>
          <cell r="F5567" t="str">
            <v>FM82558  B   8</v>
          </cell>
          <cell r="G5567">
            <v>51991</v>
          </cell>
          <cell r="H5567">
            <v>87454.06</v>
          </cell>
          <cell r="I5567">
            <v>116147737</v>
          </cell>
          <cell r="J5567" t="str">
            <v>81102</v>
          </cell>
          <cell r="K5567" t="str">
            <v>CHI(INTEL)</v>
          </cell>
        </row>
        <row r="5568">
          <cell r="A5568" t="str">
            <v>9804</v>
          </cell>
          <cell r="B5568" t="str">
            <v>MR</v>
          </cell>
          <cell r="C5568" t="str">
            <v>MR31</v>
          </cell>
          <cell r="D5568" t="str">
            <v>ASM</v>
          </cell>
          <cell r="E5568" t="str">
            <v>9INPM208035</v>
          </cell>
          <cell r="F5568" t="str">
            <v>FM82558  B   8</v>
          </cell>
          <cell r="G5568">
            <v>37174</v>
          </cell>
          <cell r="H5568">
            <v>62530.38</v>
          </cell>
          <cell r="I5568">
            <v>82427546</v>
          </cell>
          <cell r="J5568" t="str">
            <v>81102</v>
          </cell>
          <cell r="K5568" t="str">
            <v>CHI(INTEL)</v>
          </cell>
        </row>
        <row r="5569">
          <cell r="A5569" t="str">
            <v>9804</v>
          </cell>
          <cell r="B5569" t="str">
            <v>MR</v>
          </cell>
          <cell r="C5569" t="str">
            <v>MR31</v>
          </cell>
          <cell r="D5569" t="str">
            <v>ASM</v>
          </cell>
          <cell r="E5569" t="str">
            <v>9INPM208036</v>
          </cell>
          <cell r="F5569" t="str">
            <v>FM82558  B ZB8</v>
          </cell>
          <cell r="G5569">
            <v>8772</v>
          </cell>
          <cell r="H5569">
            <v>14755.38</v>
          </cell>
          <cell r="I5569">
            <v>20099778</v>
          </cell>
          <cell r="J5569" t="str">
            <v>81102</v>
          </cell>
          <cell r="K5569" t="str">
            <v>CHI(INTEL)</v>
          </cell>
        </row>
        <row r="5570">
          <cell r="A5570" t="str">
            <v>9804</v>
          </cell>
          <cell r="B5570" t="str">
            <v>MR</v>
          </cell>
          <cell r="C5570" t="str">
            <v>MR31</v>
          </cell>
          <cell r="D5570" t="str">
            <v>ASM</v>
          </cell>
          <cell r="E5570" t="str">
            <v>9INPM208036</v>
          </cell>
          <cell r="F5570" t="str">
            <v>FM82558  B ZB8</v>
          </cell>
          <cell r="G5570">
            <v>5713</v>
          </cell>
          <cell r="H5570">
            <v>9609.83</v>
          </cell>
          <cell r="I5570">
            <v>13064563</v>
          </cell>
          <cell r="J5570" t="str">
            <v>81102</v>
          </cell>
          <cell r="K5570" t="str">
            <v>CHI(INTEL)</v>
          </cell>
        </row>
        <row r="5571">
          <cell r="A5571" t="str">
            <v>9804</v>
          </cell>
          <cell r="B5571" t="str">
            <v>MR</v>
          </cell>
          <cell r="C5571" t="str">
            <v>MR31</v>
          </cell>
          <cell r="D5571" t="str">
            <v>ASM</v>
          </cell>
          <cell r="E5571" t="str">
            <v>9INPM208036</v>
          </cell>
          <cell r="F5571" t="str">
            <v>FM82558  B ZB8</v>
          </cell>
          <cell r="G5571">
            <v>14421</v>
          </cell>
          <cell r="H5571">
            <v>24257.56</v>
          </cell>
          <cell r="I5571">
            <v>33172213</v>
          </cell>
          <cell r="J5571" t="str">
            <v>81102</v>
          </cell>
          <cell r="K5571" t="str">
            <v>CHI(INTEL)</v>
          </cell>
        </row>
        <row r="5572">
          <cell r="A5572" t="str">
            <v>9804</v>
          </cell>
          <cell r="B5572" t="str">
            <v>MR</v>
          </cell>
          <cell r="C5572" t="str">
            <v>MR31</v>
          </cell>
          <cell r="D5572" t="str">
            <v>ASM</v>
          </cell>
          <cell r="E5572" t="str">
            <v>9INPM208037</v>
          </cell>
          <cell r="F5572" t="str">
            <v>FM82558  B BI8</v>
          </cell>
          <cell r="G5572">
            <v>4606</v>
          </cell>
          <cell r="H5572">
            <v>7747.75</v>
          </cell>
          <cell r="I5572">
            <v>10646183</v>
          </cell>
          <cell r="J5572" t="str">
            <v>81102</v>
          </cell>
          <cell r="K5572" t="str">
            <v>CHI(INTEL)</v>
          </cell>
        </row>
        <row r="5573">
          <cell r="A5573" t="str">
            <v>9804</v>
          </cell>
          <cell r="B5573" t="str">
            <v>MR</v>
          </cell>
          <cell r="C5573" t="str">
            <v>MR31</v>
          </cell>
          <cell r="D5573" t="str">
            <v>ASM</v>
          </cell>
          <cell r="E5573" t="str">
            <v>9INPM208037</v>
          </cell>
          <cell r="F5573" t="str">
            <v>FM82558  B BI8</v>
          </cell>
          <cell r="G5573">
            <v>999</v>
          </cell>
          <cell r="H5573">
            <v>1680.41</v>
          </cell>
          <cell r="I5573">
            <v>2339634</v>
          </cell>
          <cell r="J5573" t="str">
            <v>81102</v>
          </cell>
          <cell r="K5573" t="str">
            <v>CHI(INTEL)</v>
          </cell>
        </row>
        <row r="5574">
          <cell r="A5574" t="str">
            <v>9804</v>
          </cell>
          <cell r="B5574" t="str">
            <v>MR</v>
          </cell>
          <cell r="C5574" t="str">
            <v>MR31</v>
          </cell>
          <cell r="D5574" t="str">
            <v>ASM</v>
          </cell>
          <cell r="E5574" t="str">
            <v>9INPM208037</v>
          </cell>
          <cell r="F5574" t="str">
            <v>FM82558  B BI8</v>
          </cell>
          <cell r="G5574">
            <v>7985</v>
          </cell>
          <cell r="H5574">
            <v>13431.56</v>
          </cell>
          <cell r="I5574">
            <v>18528837</v>
          </cell>
          <cell r="J5574" t="str">
            <v>81102</v>
          </cell>
          <cell r="K5574" t="str">
            <v>CHI(INTEL)</v>
          </cell>
        </row>
        <row r="5575">
          <cell r="A5575" t="str">
            <v>9804</v>
          </cell>
          <cell r="B5575" t="str">
            <v>MR</v>
          </cell>
          <cell r="C5575" t="str">
            <v>MR31</v>
          </cell>
          <cell r="D5575" t="str">
            <v>ASM</v>
          </cell>
          <cell r="E5575" t="str">
            <v>9INPM208037</v>
          </cell>
          <cell r="F5575" t="str">
            <v>FM82558  B BI8</v>
          </cell>
          <cell r="G5575">
            <v>2852</v>
          </cell>
          <cell r="H5575">
            <v>4797.34</v>
          </cell>
          <cell r="I5575">
            <v>6560362</v>
          </cell>
          <cell r="J5575" t="str">
            <v>81102</v>
          </cell>
          <cell r="K5575" t="str">
            <v>CHI(INTEL)</v>
          </cell>
        </row>
        <row r="5576">
          <cell r="A5576" t="str">
            <v>9804</v>
          </cell>
          <cell r="B5576" t="str">
            <v>MR</v>
          </cell>
          <cell r="C5576" t="str">
            <v>MR31</v>
          </cell>
          <cell r="D5576" t="str">
            <v>ASM</v>
          </cell>
          <cell r="E5576" t="str">
            <v>9INPM208042</v>
          </cell>
          <cell r="F5576" t="str">
            <v>FM82558  B E 8</v>
          </cell>
          <cell r="G5576">
            <v>5741</v>
          </cell>
          <cell r="H5576">
            <v>9656.93</v>
          </cell>
          <cell r="I5576">
            <v>13150807</v>
          </cell>
          <cell r="J5576" t="str">
            <v>81102</v>
          </cell>
          <cell r="K5576" t="str">
            <v>CHI(INTEL)</v>
          </cell>
        </row>
        <row r="5577">
          <cell r="A5577" t="str">
            <v>9804</v>
          </cell>
          <cell r="B5577" t="str">
            <v>MR</v>
          </cell>
          <cell r="C5577" t="str">
            <v>MR31</v>
          </cell>
          <cell r="D5577" t="str">
            <v>ASM</v>
          </cell>
          <cell r="E5577" t="str">
            <v>9INPM208042</v>
          </cell>
          <cell r="F5577" t="str">
            <v>FM82558  B E 8</v>
          </cell>
          <cell r="G5577">
            <v>2954</v>
          </cell>
          <cell r="H5577">
            <v>4968.92</v>
          </cell>
          <cell r="I5577">
            <v>7063319</v>
          </cell>
          <cell r="J5577" t="str">
            <v>81102</v>
          </cell>
          <cell r="K5577" t="str">
            <v>CHI(INTEL)</v>
          </cell>
        </row>
        <row r="5578">
          <cell r="A5578" t="str">
            <v>9804</v>
          </cell>
          <cell r="B5578" t="str">
            <v>MR</v>
          </cell>
          <cell r="C5578" t="str">
            <v>MR31</v>
          </cell>
          <cell r="D5578" t="str">
            <v>ASM</v>
          </cell>
          <cell r="E5578" t="str">
            <v>9INPM208043</v>
          </cell>
          <cell r="F5578" t="str">
            <v>FM82558  B CT8</v>
          </cell>
          <cell r="G5578">
            <v>21389</v>
          </cell>
          <cell r="H5578">
            <v>35978.43</v>
          </cell>
          <cell r="I5578">
            <v>49992028</v>
          </cell>
          <cell r="J5578" t="str">
            <v>81102</v>
          </cell>
          <cell r="K5578" t="str">
            <v>CHI(INTEL)</v>
          </cell>
        </row>
        <row r="5579">
          <cell r="A5579" t="str">
            <v>9804</v>
          </cell>
          <cell r="B5579" t="str">
            <v>MR</v>
          </cell>
          <cell r="C5579" t="str">
            <v>MR31</v>
          </cell>
          <cell r="D5579" t="str">
            <v>ASM</v>
          </cell>
          <cell r="E5579" t="str">
            <v>9INPM208043</v>
          </cell>
          <cell r="F5579" t="str">
            <v>FM82558  B CT8</v>
          </cell>
          <cell r="G5579">
            <v>1697</v>
          </cell>
          <cell r="H5579">
            <v>2854.52</v>
          </cell>
          <cell r="I5579">
            <v>3880719</v>
          </cell>
          <cell r="J5579" t="str">
            <v>81102</v>
          </cell>
          <cell r="K5579" t="str">
            <v>CHI(INTEL)</v>
          </cell>
        </row>
        <row r="5580">
          <cell r="A5580" t="str">
            <v>9804</v>
          </cell>
          <cell r="B5580" t="str">
            <v>MR</v>
          </cell>
          <cell r="C5580" t="str">
            <v>MR31</v>
          </cell>
          <cell r="D5580" t="str">
            <v>ASM</v>
          </cell>
          <cell r="E5580" t="str">
            <v>9INT2176008</v>
          </cell>
          <cell r="F5580" t="str">
            <v>FA8LQM30CA TMA</v>
          </cell>
          <cell r="G5580">
            <v>13456</v>
          </cell>
          <cell r="H5580">
            <v>17802.28</v>
          </cell>
          <cell r="I5580">
            <v>24243144</v>
          </cell>
          <cell r="J5580" t="str">
            <v>81102</v>
          </cell>
          <cell r="K5580" t="str">
            <v>CHI(INTEL)</v>
          </cell>
        </row>
        <row r="5581">
          <cell r="A5581" t="str">
            <v>9804</v>
          </cell>
          <cell r="B5581" t="str">
            <v>MR</v>
          </cell>
          <cell r="C5581" t="str">
            <v>MR31</v>
          </cell>
          <cell r="D5581" t="str">
            <v>ASM</v>
          </cell>
          <cell r="E5581" t="str">
            <v>9INT2176008</v>
          </cell>
          <cell r="F5581" t="str">
            <v>FA8LQM30CA TMA</v>
          </cell>
          <cell r="G5581">
            <v>9930</v>
          </cell>
          <cell r="H5581">
            <v>13137.39</v>
          </cell>
          <cell r="I5581">
            <v>19018999</v>
          </cell>
          <cell r="J5581" t="str">
            <v>81102</v>
          </cell>
          <cell r="K5581" t="str">
            <v>CHI(INTEL)</v>
          </cell>
        </row>
        <row r="5582">
          <cell r="A5582" t="str">
            <v>9804</v>
          </cell>
          <cell r="B5582" t="str">
            <v>MR</v>
          </cell>
          <cell r="C5582" t="str">
            <v>MR31</v>
          </cell>
          <cell r="D5582" t="str">
            <v>ASM</v>
          </cell>
          <cell r="E5582" t="str">
            <v>9INT2176008</v>
          </cell>
          <cell r="F5582" t="str">
            <v>FA8LQM30CA TMA</v>
          </cell>
          <cell r="G5582">
            <v>9557</v>
          </cell>
          <cell r="H5582">
            <v>12643.91</v>
          </cell>
          <cell r="I5582">
            <v>17973318</v>
          </cell>
          <cell r="J5582" t="str">
            <v>81102</v>
          </cell>
          <cell r="K5582" t="str">
            <v>CHI(INTEL)</v>
          </cell>
        </row>
        <row r="5583">
          <cell r="A5583" t="str">
            <v>9804</v>
          </cell>
          <cell r="B5583" t="str">
            <v>MR</v>
          </cell>
          <cell r="C5583" t="str">
            <v>MR31</v>
          </cell>
          <cell r="D5583" t="str">
            <v>ASM</v>
          </cell>
          <cell r="E5583" t="str">
            <v>9INT2176008</v>
          </cell>
          <cell r="F5583" t="str">
            <v>FA8LQM30CA TMA</v>
          </cell>
          <cell r="G5583">
            <v>3912</v>
          </cell>
          <cell r="H5583">
            <v>5175.57</v>
          </cell>
          <cell r="I5583">
            <v>7050161</v>
          </cell>
          <cell r="J5583" t="str">
            <v>81102</v>
          </cell>
          <cell r="K5583" t="str">
            <v>CHI(INTEL)</v>
          </cell>
        </row>
        <row r="5584">
          <cell r="A5584" t="str">
            <v>9804</v>
          </cell>
          <cell r="B5584" t="str">
            <v>MR</v>
          </cell>
          <cell r="C5584" t="str">
            <v>MR31</v>
          </cell>
          <cell r="D5584" t="str">
            <v>ASM</v>
          </cell>
          <cell r="E5584" t="str">
            <v>9INT2176008</v>
          </cell>
          <cell r="F5584" t="str">
            <v>FA8LQM30CA TMA</v>
          </cell>
          <cell r="G5584">
            <v>16779</v>
          </cell>
          <cell r="H5584">
            <v>22198.61</v>
          </cell>
          <cell r="I5584">
            <v>30503110</v>
          </cell>
          <cell r="J5584" t="str">
            <v>81102</v>
          </cell>
          <cell r="K5584" t="str">
            <v>CHI(INTEL)</v>
          </cell>
        </row>
        <row r="5585">
          <cell r="A5585" t="str">
            <v>9804</v>
          </cell>
          <cell r="B5585" t="str">
            <v>MR</v>
          </cell>
          <cell r="C5585" t="str">
            <v>MR31</v>
          </cell>
          <cell r="D5585" t="str">
            <v>ASM</v>
          </cell>
          <cell r="E5585" t="str">
            <v>9INT2176008</v>
          </cell>
          <cell r="F5585" t="str">
            <v>FA8LQM30CA TMA</v>
          </cell>
          <cell r="G5585">
            <v>12971</v>
          </cell>
          <cell r="H5585">
            <v>17160.63</v>
          </cell>
          <cell r="I5585">
            <v>23892745</v>
          </cell>
          <cell r="J5585" t="str">
            <v>81102</v>
          </cell>
          <cell r="K5585" t="str">
            <v>CHI(INTEL)</v>
          </cell>
        </row>
        <row r="5586">
          <cell r="A5586" t="str">
            <v>9804</v>
          </cell>
          <cell r="B5586" t="str">
            <v>MR</v>
          </cell>
          <cell r="C5586" t="str">
            <v>MR31</v>
          </cell>
          <cell r="D5586" t="str">
            <v>ASM</v>
          </cell>
          <cell r="E5586" t="str">
            <v>9INT2176008</v>
          </cell>
          <cell r="F5586" t="str">
            <v>FA8LQM30CA TMA</v>
          </cell>
          <cell r="G5586">
            <v>17594</v>
          </cell>
          <cell r="H5586">
            <v>23276.86</v>
          </cell>
          <cell r="I5586">
            <v>31831106</v>
          </cell>
          <cell r="J5586" t="str">
            <v>81102</v>
          </cell>
          <cell r="K5586" t="str">
            <v>CHI(INTEL)</v>
          </cell>
        </row>
        <row r="5587">
          <cell r="A5587" t="str">
            <v>9804</v>
          </cell>
          <cell r="B5587" t="str">
            <v>MR</v>
          </cell>
          <cell r="C5587" t="str">
            <v>MR31</v>
          </cell>
          <cell r="D5587" t="str">
            <v>ASM</v>
          </cell>
          <cell r="E5587" t="str">
            <v>9INT2176008</v>
          </cell>
          <cell r="F5587" t="str">
            <v>FA8LQM30CA TMA</v>
          </cell>
          <cell r="G5587">
            <v>13176</v>
          </cell>
          <cell r="H5587">
            <v>17431.84</v>
          </cell>
          <cell r="I5587">
            <v>23677668</v>
          </cell>
          <cell r="J5587" t="str">
            <v>81102</v>
          </cell>
          <cell r="K5587" t="str">
            <v>CHI(INTEL)</v>
          </cell>
        </row>
        <row r="5588">
          <cell r="A5588" t="str">
            <v>9804</v>
          </cell>
          <cell r="B5588" t="str">
            <v>MR</v>
          </cell>
          <cell r="C5588" t="str">
            <v>MR31</v>
          </cell>
          <cell r="D5588" t="str">
            <v>ASM</v>
          </cell>
          <cell r="E5588" t="str">
            <v>9INT2176008</v>
          </cell>
          <cell r="F5588" t="str">
            <v>FA8LQM30CA TMA</v>
          </cell>
          <cell r="G5588">
            <v>20607</v>
          </cell>
          <cell r="H5588">
            <v>27263.06</v>
          </cell>
          <cell r="I5588">
            <v>36208069</v>
          </cell>
          <cell r="J5588" t="str">
            <v>81102</v>
          </cell>
          <cell r="K5588" t="str">
            <v>CHI(INTEL)</v>
          </cell>
        </row>
        <row r="5589">
          <cell r="A5589" t="str">
            <v>9804</v>
          </cell>
          <cell r="B5589" t="str">
            <v>MR</v>
          </cell>
          <cell r="C5589" t="str">
            <v>MR31</v>
          </cell>
          <cell r="D5589" t="str">
            <v>ASM</v>
          </cell>
          <cell r="E5589" t="str">
            <v>9INT2176008</v>
          </cell>
          <cell r="F5589" t="str">
            <v>FA8LQM30CA TMA</v>
          </cell>
          <cell r="G5589">
            <v>13840</v>
          </cell>
          <cell r="H5589">
            <v>18310.32</v>
          </cell>
          <cell r="I5589">
            <v>24317935</v>
          </cell>
          <cell r="J5589" t="str">
            <v>81102</v>
          </cell>
          <cell r="K5589" t="str">
            <v>CHI(INTEL)</v>
          </cell>
        </row>
        <row r="5590">
          <cell r="A5590" t="str">
            <v>9804</v>
          </cell>
          <cell r="B5590" t="str">
            <v>MR</v>
          </cell>
          <cell r="C5590" t="str">
            <v>MR31</v>
          </cell>
          <cell r="D5590" t="str">
            <v>ASM</v>
          </cell>
          <cell r="E5590" t="str">
            <v>9INT2176010</v>
          </cell>
          <cell r="F5590" t="str">
            <v>FA8LQM30CA BMA</v>
          </cell>
          <cell r="G5590">
            <v>5921</v>
          </cell>
          <cell r="H5590">
            <v>7833.48</v>
          </cell>
          <cell r="I5590">
            <v>11340528</v>
          </cell>
          <cell r="J5590" t="str">
            <v>81102</v>
          </cell>
          <cell r="K5590" t="str">
            <v>CHI(INTEL)</v>
          </cell>
        </row>
        <row r="5591">
          <cell r="A5591" t="str">
            <v>9804</v>
          </cell>
          <cell r="B5591" t="str">
            <v>MR</v>
          </cell>
          <cell r="C5591" t="str">
            <v>MR31</v>
          </cell>
          <cell r="D5591" t="str">
            <v>ASM</v>
          </cell>
          <cell r="E5591" t="str">
            <v>9KEPD018001</v>
          </cell>
          <cell r="F5591" t="str">
            <v>D65083A</v>
          </cell>
          <cell r="G5591">
            <v>7937</v>
          </cell>
          <cell r="H5591">
            <v>858.34</v>
          </cell>
          <cell r="I5591">
            <v>1150865</v>
          </cell>
          <cell r="J5591" t="str">
            <v>81106</v>
          </cell>
          <cell r="K5591" t="str">
            <v>한국전자（주）　　　</v>
          </cell>
        </row>
        <row r="5592">
          <cell r="A5592" t="str">
            <v>9804</v>
          </cell>
          <cell r="B5592" t="str">
            <v>MR</v>
          </cell>
          <cell r="C5592" t="str">
            <v>MR31</v>
          </cell>
          <cell r="D5592" t="str">
            <v>ASM</v>
          </cell>
          <cell r="E5592" t="str">
            <v>9KEPS008018</v>
          </cell>
          <cell r="F5592" t="str">
            <v>A7125FV</v>
          </cell>
          <cell r="G5592">
            <v>7976</v>
          </cell>
          <cell r="H5592">
            <v>404.51</v>
          </cell>
          <cell r="I5592">
            <v>542368</v>
          </cell>
          <cell r="J5592" t="str">
            <v>81106</v>
          </cell>
          <cell r="K5592" t="str">
            <v>한국전자（주）　　　</v>
          </cell>
        </row>
        <row r="5593">
          <cell r="A5593" t="str">
            <v>9804</v>
          </cell>
          <cell r="B5593" t="str">
            <v>MR</v>
          </cell>
          <cell r="C5593" t="str">
            <v>MR31</v>
          </cell>
          <cell r="D5593" t="str">
            <v>ASM</v>
          </cell>
          <cell r="E5593" t="str">
            <v>9SOPD020001</v>
          </cell>
          <cell r="F5593" t="str">
            <v>KS74HCTLS244CN</v>
          </cell>
          <cell r="G5593">
            <v>828165</v>
          </cell>
          <cell r="H5593">
            <v>66594.97</v>
          </cell>
          <cell r="I5593">
            <v>87785490</v>
          </cell>
          <cell r="J5593" t="str">
            <v>81106</v>
          </cell>
          <cell r="K5593" t="str">
            <v>삼성전자（주）　　　</v>
          </cell>
        </row>
        <row r="5594">
          <cell r="A5594" t="str">
            <v>9804</v>
          </cell>
          <cell r="B5594" t="str">
            <v>MR</v>
          </cell>
          <cell r="C5594" t="str">
            <v>MR31</v>
          </cell>
          <cell r="D5594" t="str">
            <v>ASM</v>
          </cell>
          <cell r="E5594" t="str">
            <v>9SOPD040001</v>
          </cell>
          <cell r="F5594" t="str">
            <v>KS88C0604-80D</v>
          </cell>
          <cell r="G5594">
            <v>61344</v>
          </cell>
          <cell r="H5594">
            <v>12983.59</v>
          </cell>
          <cell r="I5594">
            <v>17114976</v>
          </cell>
          <cell r="J5594" t="str">
            <v>81106</v>
          </cell>
          <cell r="K5594" t="str">
            <v>삼성전자（주）　　　</v>
          </cell>
        </row>
        <row r="5595">
          <cell r="A5595" t="str">
            <v>9804</v>
          </cell>
          <cell r="B5595" t="str">
            <v>MR</v>
          </cell>
          <cell r="C5595" t="str">
            <v>MR31</v>
          </cell>
          <cell r="D5595" t="str">
            <v>ASM</v>
          </cell>
          <cell r="E5595" t="str">
            <v>9SOPDN24001</v>
          </cell>
          <cell r="F5595" t="str">
            <v>KA2504</v>
          </cell>
          <cell r="G5595">
            <v>7512</v>
          </cell>
          <cell r="H5595">
            <v>0</v>
          </cell>
          <cell r="I5595">
            <v>1539960</v>
          </cell>
          <cell r="J5595" t="str">
            <v>81101</v>
          </cell>
          <cell r="K5595" t="str">
            <v>삼성전자（주）　　　</v>
          </cell>
        </row>
        <row r="5596">
          <cell r="A5596" t="str">
            <v>9804</v>
          </cell>
          <cell r="B5596" t="str">
            <v>MR</v>
          </cell>
          <cell r="C5596" t="str">
            <v>MR31</v>
          </cell>
          <cell r="D5596" t="str">
            <v>ASM</v>
          </cell>
          <cell r="E5596" t="str">
            <v>9SOPS020001</v>
          </cell>
          <cell r="F5596" t="str">
            <v>KA8507D</v>
          </cell>
          <cell r="G5596">
            <v>8502</v>
          </cell>
          <cell r="H5596">
            <v>0</v>
          </cell>
          <cell r="I5596">
            <v>1147770</v>
          </cell>
          <cell r="J5596" t="str">
            <v>81101</v>
          </cell>
          <cell r="K5596" t="str">
            <v>삼성전자（주）　　　</v>
          </cell>
        </row>
        <row r="5597">
          <cell r="A5597" t="str">
            <v>9804</v>
          </cell>
          <cell r="B5597" t="str">
            <v>MR</v>
          </cell>
          <cell r="C5597" t="str">
            <v>MR31</v>
          </cell>
          <cell r="D5597" t="str">
            <v>ASM</v>
          </cell>
          <cell r="E5597" t="str">
            <v>9SOPS028001</v>
          </cell>
          <cell r="F5597" t="str">
            <v>KA22425D</v>
          </cell>
          <cell r="G5597">
            <v>8022</v>
          </cell>
          <cell r="H5597">
            <v>0</v>
          </cell>
          <cell r="I5597">
            <v>1572312</v>
          </cell>
          <cell r="J5597" t="str">
            <v>81101</v>
          </cell>
          <cell r="K5597" t="str">
            <v>삼성전자（주）　　　</v>
          </cell>
        </row>
        <row r="5598">
          <cell r="A5598" t="str">
            <v>9804</v>
          </cell>
          <cell r="B5598" t="str">
            <v>MR</v>
          </cell>
          <cell r="C5598" t="str">
            <v>MR31</v>
          </cell>
          <cell r="E5598" t="str">
            <v>COMMISSION CHARGE</v>
          </cell>
          <cell r="G5598">
            <v>0</v>
          </cell>
          <cell r="H5598">
            <v>2722</v>
          </cell>
          <cell r="I5598">
            <v>3676061</v>
          </cell>
          <cell r="J5598" t="str">
            <v>81199</v>
          </cell>
          <cell r="K5598" t="str">
            <v>ＨＥＣＳ　　　　　　</v>
          </cell>
        </row>
        <row r="5599">
          <cell r="A5599" t="str">
            <v>9804</v>
          </cell>
          <cell r="B5599" t="str">
            <v>MR</v>
          </cell>
          <cell r="C5599" t="str">
            <v>MR31</v>
          </cell>
          <cell r="E5599" t="str">
            <v>COMMISSION CHARGE</v>
          </cell>
          <cell r="G5599">
            <v>0</v>
          </cell>
          <cell r="H5599">
            <v>2544</v>
          </cell>
          <cell r="I5599">
            <v>3435672</v>
          </cell>
          <cell r="J5599" t="str">
            <v>81199</v>
          </cell>
          <cell r="K5599" t="str">
            <v>ＨＥＣＳ　　　　　　</v>
          </cell>
        </row>
        <row r="5600">
          <cell r="A5600" t="str">
            <v>9804</v>
          </cell>
          <cell r="B5600" t="str">
            <v>MR</v>
          </cell>
          <cell r="C5600" t="str">
            <v>MR31</v>
          </cell>
          <cell r="D5600" t="str">
            <v>RAW</v>
          </cell>
          <cell r="E5600" t="str">
            <v>EQP-028</v>
          </cell>
          <cell r="F5600" t="str">
            <v>EQUIPMENT</v>
          </cell>
          <cell r="G5600">
            <v>4</v>
          </cell>
          <cell r="H5600">
            <v>190716</v>
          </cell>
          <cell r="I5600">
            <v>264999882</v>
          </cell>
          <cell r="J5600" t="str">
            <v>81199</v>
          </cell>
          <cell r="K5600" t="str">
            <v>HYUNDAI ELECTRONICS SHANGHAI</v>
          </cell>
        </row>
        <row r="5601">
          <cell r="A5601" t="str">
            <v>9804</v>
          </cell>
          <cell r="B5601" t="str">
            <v>MR</v>
          </cell>
          <cell r="C5601" t="str">
            <v>MR31</v>
          </cell>
          <cell r="D5601" t="str">
            <v>RAW</v>
          </cell>
          <cell r="E5601" t="str">
            <v>EQP-028</v>
          </cell>
          <cell r="F5601" t="str">
            <v>EQUIPMENT</v>
          </cell>
          <cell r="G5601">
            <v>1</v>
          </cell>
          <cell r="H5601">
            <v>14012</v>
          </cell>
          <cell r="I5601">
            <v>18923206</v>
          </cell>
          <cell r="J5601" t="str">
            <v>81199</v>
          </cell>
          <cell r="K5601" t="str">
            <v>HYUNDAI ELECTRONICS SHANGHAI</v>
          </cell>
        </row>
        <row r="5602">
          <cell r="A5602" t="str">
            <v>9804</v>
          </cell>
          <cell r="B5602" t="str">
            <v>MR</v>
          </cell>
          <cell r="C5602" t="str">
            <v>MR31</v>
          </cell>
          <cell r="D5602" t="str">
            <v>RAW</v>
          </cell>
          <cell r="E5602" t="str">
            <v>EQP-028</v>
          </cell>
          <cell r="F5602" t="str">
            <v>EQUIPMENT</v>
          </cell>
          <cell r="G5602">
            <v>1</v>
          </cell>
          <cell r="H5602">
            <v>113131</v>
          </cell>
          <cell r="I5602">
            <v>152783415</v>
          </cell>
          <cell r="J5602" t="str">
            <v>81199</v>
          </cell>
          <cell r="K5602" t="str">
            <v>HYUNDAI ELECTRONICS SHANGHAI</v>
          </cell>
        </row>
        <row r="5603">
          <cell r="A5603" t="str">
            <v>9804</v>
          </cell>
          <cell r="B5603" t="str">
            <v>MR</v>
          </cell>
          <cell r="C5603" t="str">
            <v>MR31</v>
          </cell>
          <cell r="E5603" t="str">
            <v>FREIGHT CHARGE</v>
          </cell>
          <cell r="G5603">
            <v>0</v>
          </cell>
          <cell r="H5603">
            <v>4660</v>
          </cell>
          <cell r="I5603">
            <v>6475070</v>
          </cell>
          <cell r="J5603" t="str">
            <v>81199</v>
          </cell>
          <cell r="K5603" t="str">
            <v>ＨＥＣＳ　　　　　　</v>
          </cell>
        </row>
        <row r="5604">
          <cell r="A5604" t="str">
            <v>9804</v>
          </cell>
          <cell r="B5604" t="str">
            <v>MR</v>
          </cell>
          <cell r="C5604" t="str">
            <v>MR31</v>
          </cell>
          <cell r="E5604" t="str">
            <v>LOT CHARGE</v>
          </cell>
          <cell r="G5604">
            <v>0</v>
          </cell>
          <cell r="H5604">
            <v>0</v>
          </cell>
          <cell r="I5604">
            <v>15832554</v>
          </cell>
          <cell r="J5604" t="str">
            <v>81190</v>
          </cell>
          <cell r="K5604" t="str">
            <v>엘지반도체（주）　　</v>
          </cell>
        </row>
        <row r="5605">
          <cell r="A5605" t="str">
            <v>9804</v>
          </cell>
          <cell r="B5605" t="str">
            <v>MR</v>
          </cell>
          <cell r="C5605" t="str">
            <v>MR31</v>
          </cell>
          <cell r="E5605" t="str">
            <v>LOT CHARGE</v>
          </cell>
          <cell r="G5605">
            <v>1718488</v>
          </cell>
          <cell r="H5605">
            <v>15935.41</v>
          </cell>
          <cell r="I5605">
            <v>21006063</v>
          </cell>
          <cell r="J5605" t="str">
            <v>81199</v>
          </cell>
          <cell r="K5605" t="str">
            <v>삼성전자（주）　　　</v>
          </cell>
        </row>
        <row r="5606">
          <cell r="A5606" t="str">
            <v>9804</v>
          </cell>
          <cell r="B5606" t="str">
            <v>MR</v>
          </cell>
          <cell r="C5606" t="str">
            <v>MR31</v>
          </cell>
          <cell r="D5606" t="str">
            <v>ASM</v>
          </cell>
          <cell r="E5606" t="str">
            <v>SDWPD008001</v>
          </cell>
          <cell r="F5606" t="str">
            <v>DBL393</v>
          </cell>
          <cell r="G5606">
            <v>2113230</v>
          </cell>
          <cell r="H5606">
            <v>75346.539999999994</v>
          </cell>
          <cell r="I5606">
            <v>99321810</v>
          </cell>
          <cell r="J5606" t="str">
            <v>81106</v>
          </cell>
          <cell r="K5606" t="str">
            <v>대우전자（주）　　　</v>
          </cell>
        </row>
        <row r="5607">
          <cell r="A5607" t="str">
            <v>9804</v>
          </cell>
          <cell r="B5607" t="str">
            <v>MR</v>
          </cell>
          <cell r="C5607" t="str">
            <v>MR31</v>
          </cell>
          <cell r="D5607" t="str">
            <v>ASM</v>
          </cell>
          <cell r="E5607" t="str">
            <v>SDWPD014001</v>
          </cell>
          <cell r="F5607" t="str">
            <v>DBL2071</v>
          </cell>
          <cell r="G5607">
            <v>2565402</v>
          </cell>
          <cell r="H5607">
            <v>120660.69</v>
          </cell>
          <cell r="I5607">
            <v>159054924</v>
          </cell>
          <cell r="J5607" t="str">
            <v>81106</v>
          </cell>
          <cell r="K5607" t="str">
            <v>대우전자（주）　　　</v>
          </cell>
        </row>
        <row r="5608">
          <cell r="A5608" t="str">
            <v>9804</v>
          </cell>
          <cell r="B5608" t="str">
            <v>MR</v>
          </cell>
          <cell r="C5608" t="str">
            <v>MR31</v>
          </cell>
          <cell r="D5608" t="str">
            <v>ASM</v>
          </cell>
          <cell r="E5608" t="str">
            <v>SDWPD016001</v>
          </cell>
          <cell r="F5608" t="str">
            <v>DBL494</v>
          </cell>
          <cell r="G5608">
            <v>1661427</v>
          </cell>
          <cell r="H5608">
            <v>80664.03</v>
          </cell>
          <cell r="I5608">
            <v>106331328</v>
          </cell>
          <cell r="J5608" t="str">
            <v>81106</v>
          </cell>
          <cell r="K5608" t="str">
            <v>대우전자（주）　　　</v>
          </cell>
        </row>
        <row r="5609">
          <cell r="A5609" t="str">
            <v>9804</v>
          </cell>
          <cell r="B5609" t="str">
            <v>MR</v>
          </cell>
          <cell r="C5609" t="str">
            <v>MR31</v>
          </cell>
          <cell r="D5609" t="str">
            <v>ASM</v>
          </cell>
          <cell r="E5609" t="str">
            <v>SDWPD020001</v>
          </cell>
          <cell r="F5609" t="str">
            <v>DBL1019B</v>
          </cell>
          <cell r="G5609">
            <v>426657</v>
          </cell>
          <cell r="H5609">
            <v>29453.64</v>
          </cell>
          <cell r="I5609">
            <v>38825787</v>
          </cell>
          <cell r="J5609" t="str">
            <v>81106</v>
          </cell>
          <cell r="K5609" t="str">
            <v>대우전자（주）　　　</v>
          </cell>
        </row>
        <row r="5610">
          <cell r="A5610" t="str">
            <v>9804</v>
          </cell>
          <cell r="B5610" t="str">
            <v>MR</v>
          </cell>
          <cell r="C5610" t="str">
            <v>MR31</v>
          </cell>
          <cell r="D5610" t="str">
            <v>ASM</v>
          </cell>
          <cell r="E5610" t="str">
            <v>SDWPD028001</v>
          </cell>
          <cell r="F5610" t="str">
            <v>DBL2056</v>
          </cell>
          <cell r="G5610">
            <v>1264</v>
          </cell>
          <cell r="H5610">
            <v>173.56</v>
          </cell>
          <cell r="I5610">
            <v>228784</v>
          </cell>
          <cell r="J5610" t="str">
            <v>81106</v>
          </cell>
          <cell r="K5610" t="str">
            <v>대우전자（주）　　　</v>
          </cell>
        </row>
        <row r="5611">
          <cell r="A5611" t="str">
            <v>9804</v>
          </cell>
          <cell r="B5611" t="str">
            <v>MR</v>
          </cell>
          <cell r="C5611" t="str">
            <v>MR31</v>
          </cell>
          <cell r="D5611" t="str">
            <v>ASM</v>
          </cell>
          <cell r="E5611" t="str">
            <v>SDWPD040001</v>
          </cell>
          <cell r="F5611" t="str">
            <v>DMC80C49-187A</v>
          </cell>
          <cell r="G5611">
            <v>554994</v>
          </cell>
          <cell r="H5611">
            <v>106940.13</v>
          </cell>
          <cell r="I5611">
            <v>140968476</v>
          </cell>
          <cell r="J5611" t="str">
            <v>81106</v>
          </cell>
          <cell r="K5611" t="str">
            <v>대우전자（주）　　　</v>
          </cell>
        </row>
        <row r="5612">
          <cell r="A5612" t="str">
            <v>9804</v>
          </cell>
          <cell r="B5612" t="str">
            <v>MR</v>
          </cell>
          <cell r="C5612" t="str">
            <v>MR31</v>
          </cell>
          <cell r="D5612" t="str">
            <v>ASM</v>
          </cell>
          <cell r="E5612" t="str">
            <v>SDWPD040002</v>
          </cell>
          <cell r="F5612" t="str">
            <v>DMC80C49-195A</v>
          </cell>
          <cell r="G5612">
            <v>1575</v>
          </cell>
          <cell r="H5612">
            <v>217.46</v>
          </cell>
          <cell r="I5612">
            <v>286650</v>
          </cell>
          <cell r="J5612" t="str">
            <v>81106</v>
          </cell>
          <cell r="K5612" t="str">
            <v>대우전자（주）　　　</v>
          </cell>
        </row>
        <row r="5613">
          <cell r="A5613" t="str">
            <v>9804</v>
          </cell>
          <cell r="B5613" t="str">
            <v>MR</v>
          </cell>
          <cell r="C5613" t="str">
            <v>MR31</v>
          </cell>
          <cell r="D5613" t="str">
            <v>ASM</v>
          </cell>
          <cell r="E5613" t="str">
            <v>SDWPS008002</v>
          </cell>
          <cell r="F5613" t="str">
            <v>DBL358</v>
          </cell>
          <cell r="G5613">
            <v>78559</v>
          </cell>
          <cell r="H5613">
            <v>3098.97</v>
          </cell>
          <cell r="I5613">
            <v>4085068</v>
          </cell>
          <cell r="J5613" t="str">
            <v>81106</v>
          </cell>
          <cell r="K5613" t="str">
            <v>대우전자（주）　　　</v>
          </cell>
        </row>
        <row r="5614">
          <cell r="A5614" t="str">
            <v>9804</v>
          </cell>
          <cell r="B5614" t="str">
            <v>MR</v>
          </cell>
          <cell r="C5614" t="str">
            <v>MR31</v>
          </cell>
          <cell r="D5614" t="str">
            <v>ASM</v>
          </cell>
          <cell r="E5614" t="str">
            <v>SDWPS020001</v>
          </cell>
          <cell r="F5614" t="str">
            <v>DBL5015V</v>
          </cell>
          <cell r="G5614">
            <v>277958</v>
          </cell>
          <cell r="H5614">
            <v>22140.49</v>
          </cell>
          <cell r="I5614">
            <v>29185590</v>
          </cell>
          <cell r="J5614" t="str">
            <v>81106</v>
          </cell>
          <cell r="K5614" t="str">
            <v>대우전자（주）　　　</v>
          </cell>
        </row>
        <row r="5615">
          <cell r="A5615" t="str">
            <v>9804</v>
          </cell>
          <cell r="B5615" t="str">
            <v>MR</v>
          </cell>
          <cell r="C5615" t="str">
            <v>MR31</v>
          </cell>
          <cell r="D5615" t="str">
            <v>ASM</v>
          </cell>
          <cell r="E5615" t="str">
            <v>SDWPS028001</v>
          </cell>
          <cell r="F5615" t="str">
            <v>DBL5023</v>
          </cell>
          <cell r="G5615">
            <v>1216</v>
          </cell>
          <cell r="H5615">
            <v>158.66</v>
          </cell>
          <cell r="I5615">
            <v>209152</v>
          </cell>
          <cell r="J5615" t="str">
            <v>81106</v>
          </cell>
          <cell r="K5615" t="str">
            <v>대우전자（주）　　　</v>
          </cell>
        </row>
        <row r="5616">
          <cell r="A5616" t="str">
            <v>9804</v>
          </cell>
          <cell r="B5616" t="str">
            <v>MR</v>
          </cell>
          <cell r="C5616" t="str">
            <v>MR31</v>
          </cell>
          <cell r="D5616" t="str">
            <v>ASM</v>
          </cell>
          <cell r="E5616" t="str">
            <v>SDWPSN16001</v>
          </cell>
          <cell r="F5616" t="str">
            <v>DBL5018V</v>
          </cell>
          <cell r="G5616">
            <v>524689</v>
          </cell>
          <cell r="H5616">
            <v>25872.240000000002</v>
          </cell>
          <cell r="I5616">
            <v>34104785</v>
          </cell>
          <cell r="J5616" t="str">
            <v>81106</v>
          </cell>
          <cell r="K5616" t="str">
            <v>대우전자（주）　　　</v>
          </cell>
        </row>
        <row r="5617">
          <cell r="A5617" t="str">
            <v>9804</v>
          </cell>
          <cell r="B5617" t="str">
            <v>MR</v>
          </cell>
          <cell r="C5617" t="str">
            <v>MR31</v>
          </cell>
          <cell r="D5617" t="str">
            <v>ASM</v>
          </cell>
          <cell r="E5617" t="str">
            <v>SDWPSW16004</v>
          </cell>
          <cell r="F5617" t="str">
            <v>DMD5602AV</v>
          </cell>
          <cell r="G5617">
            <v>33529</v>
          </cell>
          <cell r="H5617">
            <v>3484.66</v>
          </cell>
          <cell r="I5617">
            <v>4593473</v>
          </cell>
          <cell r="J5617" t="str">
            <v>81106</v>
          </cell>
          <cell r="K5617" t="str">
            <v>대우전자（주）　　　</v>
          </cell>
        </row>
        <row r="5618">
          <cell r="A5618" t="str">
            <v>9804</v>
          </cell>
          <cell r="B5618" t="str">
            <v>MR</v>
          </cell>
          <cell r="C5618" t="str">
            <v>MR31</v>
          </cell>
          <cell r="D5618" t="str">
            <v>ASM</v>
          </cell>
          <cell r="E5618" t="str">
            <v>SGSPD008008</v>
          </cell>
          <cell r="F5618" t="str">
            <v>GL6850</v>
          </cell>
          <cell r="G5618">
            <v>290617</v>
          </cell>
          <cell r="H5618">
            <v>11069.77</v>
          </cell>
          <cell r="I5618">
            <v>16274552</v>
          </cell>
          <cell r="J5618" t="str">
            <v>81106</v>
          </cell>
          <cell r="K5618" t="str">
            <v>엘지반도체（주）　　</v>
          </cell>
        </row>
        <row r="5619">
          <cell r="A5619" t="str">
            <v>9804</v>
          </cell>
          <cell r="B5619" t="str">
            <v>MR</v>
          </cell>
          <cell r="C5619" t="str">
            <v>MR31</v>
          </cell>
          <cell r="D5619" t="str">
            <v>ASM</v>
          </cell>
          <cell r="E5619" t="str">
            <v>SGSPDN28002</v>
          </cell>
          <cell r="F5619" t="str">
            <v>GMS81032-UA000</v>
          </cell>
          <cell r="G5619">
            <v>728</v>
          </cell>
          <cell r="H5619">
            <v>89.13</v>
          </cell>
          <cell r="I5619">
            <v>131040</v>
          </cell>
          <cell r="J5619" t="str">
            <v>81106</v>
          </cell>
          <cell r="K5619" t="str">
            <v>엘지반도체（주）　　</v>
          </cell>
        </row>
        <row r="5620">
          <cell r="A5620" t="str">
            <v>9804</v>
          </cell>
          <cell r="B5620" t="str">
            <v>MR</v>
          </cell>
          <cell r="C5620" t="str">
            <v>MR31</v>
          </cell>
          <cell r="D5620" t="str">
            <v>ASM</v>
          </cell>
          <cell r="E5620" t="str">
            <v>SGSPS020015</v>
          </cell>
          <cell r="F5620" t="str">
            <v>GD75232D</v>
          </cell>
          <cell r="G5620">
            <v>844384</v>
          </cell>
          <cell r="H5620">
            <v>60880.09</v>
          </cell>
          <cell r="I5620">
            <v>89504704</v>
          </cell>
          <cell r="J5620" t="str">
            <v>81106</v>
          </cell>
          <cell r="K5620" t="str">
            <v>엘지반도체（주）　　</v>
          </cell>
        </row>
        <row r="5621">
          <cell r="A5621" t="str">
            <v>9804</v>
          </cell>
          <cell r="B5621" t="str">
            <v>MR</v>
          </cell>
          <cell r="C5621" t="str">
            <v>MR31</v>
          </cell>
          <cell r="D5621" t="str">
            <v>ASM</v>
          </cell>
          <cell r="E5621" t="str">
            <v>SKEPD008007</v>
          </cell>
          <cell r="F5621" t="str">
            <v>A358</v>
          </cell>
          <cell r="G5621">
            <v>3999301</v>
          </cell>
          <cell r="H5621">
            <v>131241.98000000001</v>
          </cell>
          <cell r="I5621">
            <v>175969244</v>
          </cell>
          <cell r="J5621" t="str">
            <v>81106</v>
          </cell>
          <cell r="K5621" t="str">
            <v>한국전자（주）　　　</v>
          </cell>
        </row>
        <row r="5622">
          <cell r="A5622" t="str">
            <v>9804</v>
          </cell>
          <cell r="B5622" t="str">
            <v>MR</v>
          </cell>
          <cell r="C5622" t="str">
            <v>MR31</v>
          </cell>
          <cell r="D5622" t="str">
            <v>ASM</v>
          </cell>
          <cell r="E5622" t="str">
            <v>SKEPD014007</v>
          </cell>
          <cell r="F5622" t="str">
            <v>A324</v>
          </cell>
          <cell r="G5622">
            <v>2662256</v>
          </cell>
          <cell r="H5622">
            <v>115163.22</v>
          </cell>
          <cell r="I5622">
            <v>154410848</v>
          </cell>
          <cell r="J5622" t="str">
            <v>81106</v>
          </cell>
          <cell r="K5622" t="str">
            <v>한국전자（주）　　　</v>
          </cell>
        </row>
        <row r="5623">
          <cell r="A5623" t="str">
            <v>9804</v>
          </cell>
          <cell r="B5623" t="str">
            <v>MR</v>
          </cell>
          <cell r="C5623" t="str">
            <v>MR31</v>
          </cell>
          <cell r="D5623" t="str">
            <v>ASM</v>
          </cell>
          <cell r="E5623" t="str">
            <v>SKEPD016001</v>
          </cell>
          <cell r="F5623" t="str">
            <v>A494</v>
          </cell>
          <cell r="G5623">
            <v>813141</v>
          </cell>
          <cell r="H5623">
            <v>36387.57</v>
          </cell>
          <cell r="I5623">
            <v>48788460</v>
          </cell>
          <cell r="J5623" t="str">
            <v>81106</v>
          </cell>
          <cell r="K5623" t="str">
            <v>한국전자（주）　　　</v>
          </cell>
        </row>
        <row r="5624">
          <cell r="A5624" t="str">
            <v>9804</v>
          </cell>
          <cell r="B5624" t="str">
            <v>MR</v>
          </cell>
          <cell r="C5624" t="str">
            <v>MR31</v>
          </cell>
          <cell r="D5624" t="str">
            <v>ASM</v>
          </cell>
          <cell r="E5624" t="str">
            <v>SKEPD016007</v>
          </cell>
          <cell r="F5624" t="str">
            <v>D65004A</v>
          </cell>
          <cell r="G5624">
            <v>718729</v>
          </cell>
          <cell r="H5624">
            <v>33770.83</v>
          </cell>
          <cell r="I5624">
            <v>45279927</v>
          </cell>
          <cell r="J5624" t="str">
            <v>81106</v>
          </cell>
          <cell r="K5624" t="str">
            <v>한국전자（주）　　　</v>
          </cell>
        </row>
        <row r="5625">
          <cell r="A5625" t="str">
            <v>9804</v>
          </cell>
          <cell r="B5625" t="str">
            <v>MR</v>
          </cell>
          <cell r="C5625" t="str">
            <v>MR31</v>
          </cell>
          <cell r="D5625" t="str">
            <v>ASM</v>
          </cell>
          <cell r="E5625" t="str">
            <v>SKEPS008003</v>
          </cell>
          <cell r="F5625" t="str">
            <v>A358F</v>
          </cell>
          <cell r="G5625">
            <v>476362</v>
          </cell>
          <cell r="H5625">
            <v>17764.099999999999</v>
          </cell>
          <cell r="I5625">
            <v>23818100</v>
          </cell>
          <cell r="J5625" t="str">
            <v>81106</v>
          </cell>
          <cell r="K5625" t="str">
            <v>한국전자（주）　　　</v>
          </cell>
        </row>
        <row r="5626">
          <cell r="A5626" t="str">
            <v>9804</v>
          </cell>
          <cell r="B5626" t="str">
            <v>MR</v>
          </cell>
          <cell r="C5626" t="str">
            <v>MR31</v>
          </cell>
          <cell r="D5626" t="str">
            <v>ASM</v>
          </cell>
          <cell r="E5626" t="str">
            <v>SKEPS014002</v>
          </cell>
          <cell r="F5626" t="str">
            <v>A324F</v>
          </cell>
          <cell r="G5626">
            <v>743669</v>
          </cell>
          <cell r="H5626">
            <v>34942.68</v>
          </cell>
          <cell r="I5626">
            <v>46851147</v>
          </cell>
          <cell r="J5626" t="str">
            <v>81106</v>
          </cell>
          <cell r="K5626" t="str">
            <v>한국전자（주）　　　</v>
          </cell>
        </row>
        <row r="5627">
          <cell r="A5627" t="str">
            <v>9804</v>
          </cell>
          <cell r="B5627" t="str">
            <v>MR</v>
          </cell>
          <cell r="C5627" t="str">
            <v>MR31</v>
          </cell>
          <cell r="D5627" t="str">
            <v>ASM</v>
          </cell>
          <cell r="E5627" t="str">
            <v>SKEPSN16001</v>
          </cell>
          <cell r="F5627" t="str">
            <v>D65004AF</v>
          </cell>
          <cell r="G5627">
            <v>27913</v>
          </cell>
          <cell r="H5627">
            <v>1478.09</v>
          </cell>
          <cell r="I5627">
            <v>1981823</v>
          </cell>
          <cell r="J5627" t="str">
            <v>81106</v>
          </cell>
          <cell r="K5627" t="str">
            <v>한국전자（주）　　　</v>
          </cell>
        </row>
        <row r="5628">
          <cell r="A5628" t="str">
            <v>9804</v>
          </cell>
          <cell r="B5628" t="str">
            <v>MR</v>
          </cell>
          <cell r="C5628" t="str">
            <v>MR31</v>
          </cell>
          <cell r="D5628" t="str">
            <v>ASM</v>
          </cell>
          <cell r="E5628" t="str">
            <v>SKEPSN16014</v>
          </cell>
          <cell r="F5628" t="str">
            <v>A6016F</v>
          </cell>
          <cell r="G5628">
            <v>156723</v>
          </cell>
          <cell r="H5628">
            <v>7480.81</v>
          </cell>
          <cell r="I5628">
            <v>10030272</v>
          </cell>
          <cell r="J5628" t="str">
            <v>81106</v>
          </cell>
          <cell r="K5628" t="str">
            <v>한국전자（주）　　　</v>
          </cell>
        </row>
        <row r="5629">
          <cell r="A5629" t="str">
            <v>9804</v>
          </cell>
          <cell r="B5629" t="str">
            <v>MR</v>
          </cell>
          <cell r="C5629" t="str">
            <v>MR31</v>
          </cell>
          <cell r="D5629" t="str">
            <v>ASM</v>
          </cell>
          <cell r="E5629" t="str">
            <v>SSOPD008001</v>
          </cell>
          <cell r="F5629" t="str">
            <v>KA2418B</v>
          </cell>
          <cell r="G5629">
            <v>892795</v>
          </cell>
          <cell r="H5629">
            <v>30477.75</v>
          </cell>
          <cell r="I5629">
            <v>40175775</v>
          </cell>
          <cell r="J5629" t="str">
            <v>81106</v>
          </cell>
          <cell r="K5629" t="str">
            <v>삼성전자（주）　　　</v>
          </cell>
        </row>
        <row r="5630">
          <cell r="A5630" t="str">
            <v>9804</v>
          </cell>
          <cell r="B5630" t="str">
            <v>MR</v>
          </cell>
          <cell r="C5630" t="str">
            <v>MR31</v>
          </cell>
          <cell r="D5630" t="str">
            <v>ASM</v>
          </cell>
          <cell r="E5630" t="str">
            <v>SSOPD014001</v>
          </cell>
          <cell r="F5630" t="str">
            <v>KA3501</v>
          </cell>
          <cell r="G5630">
            <v>965928</v>
          </cell>
          <cell r="H5630">
            <v>42500.25</v>
          </cell>
          <cell r="I5630">
            <v>56023824</v>
          </cell>
          <cell r="J5630" t="str">
            <v>81106</v>
          </cell>
          <cell r="K5630" t="str">
            <v>삼성전자（주）　　　</v>
          </cell>
        </row>
        <row r="5631">
          <cell r="A5631" t="str">
            <v>9804</v>
          </cell>
          <cell r="B5631" t="str">
            <v>MR</v>
          </cell>
          <cell r="C5631" t="str">
            <v>MR31</v>
          </cell>
          <cell r="D5631" t="str">
            <v>ASM</v>
          </cell>
          <cell r="E5631" t="str">
            <v>SSOPD016001</v>
          </cell>
          <cell r="F5631" t="str">
            <v>KA22427C</v>
          </cell>
          <cell r="G5631">
            <v>735613</v>
          </cell>
          <cell r="H5631">
            <v>33482.61</v>
          </cell>
          <cell r="I5631">
            <v>44136780</v>
          </cell>
          <cell r="J5631" t="str">
            <v>81106</v>
          </cell>
          <cell r="K5631" t="str">
            <v>삼성전자（주）　　　</v>
          </cell>
        </row>
        <row r="5632">
          <cell r="A5632" t="str">
            <v>9804</v>
          </cell>
          <cell r="B5632" t="str">
            <v>SB</v>
          </cell>
          <cell r="C5632" t="str">
            <v>SK08</v>
          </cell>
          <cell r="D5632" t="str">
            <v>915</v>
          </cell>
          <cell r="E5632" t="str">
            <v>1HW-0TFG-EACU</v>
          </cell>
          <cell r="F5632" t="str">
            <v>HYM7V64200BTFG-10(ACU)</v>
          </cell>
          <cell r="G5632">
            <v>6000</v>
          </cell>
          <cell r="H5632">
            <v>0</v>
          </cell>
          <cell r="I5632">
            <v>254760000</v>
          </cell>
          <cell r="J5632" t="str">
            <v>81101</v>
          </cell>
          <cell r="K5632" t="str">
            <v>대우통신（주안）　　</v>
          </cell>
        </row>
        <row r="5633">
          <cell r="A5633" t="str">
            <v>9804</v>
          </cell>
          <cell r="B5633" t="str">
            <v>SB</v>
          </cell>
          <cell r="C5633" t="str">
            <v>SK08</v>
          </cell>
          <cell r="D5633" t="str">
            <v>905</v>
          </cell>
          <cell r="E5633" t="str">
            <v>3CC-9JMT-6AC</v>
          </cell>
          <cell r="F5633" t="str">
            <v>HYM532810CM-60(AC)</v>
          </cell>
          <cell r="G5633">
            <v>50</v>
          </cell>
          <cell r="H5633">
            <v>0</v>
          </cell>
          <cell r="I5633">
            <v>2777500</v>
          </cell>
          <cell r="J5633" t="str">
            <v>81101</v>
          </cell>
          <cell r="K5633" t="str">
            <v>（주）세미코리아　　</v>
          </cell>
        </row>
        <row r="5634">
          <cell r="A5634" t="str">
            <v>9804</v>
          </cell>
          <cell r="B5634" t="str">
            <v>SB</v>
          </cell>
          <cell r="C5634" t="str">
            <v>SK08</v>
          </cell>
          <cell r="D5634" t="str">
            <v>925</v>
          </cell>
          <cell r="E5634" t="str">
            <v>3HV-4TFG-6AA9</v>
          </cell>
          <cell r="F5634" t="str">
            <v>HYM5V64804TFG-60(AA9)</v>
          </cell>
          <cell r="G5634">
            <v>2</v>
          </cell>
          <cell r="H5634">
            <v>0</v>
          </cell>
          <cell r="I5634">
            <v>275500</v>
          </cell>
          <cell r="J5634" t="str">
            <v>81101</v>
          </cell>
          <cell r="K5634" t="str">
            <v>（주）팔전　　　　　</v>
          </cell>
        </row>
        <row r="5635">
          <cell r="A5635" t="str">
            <v>9804</v>
          </cell>
          <cell r="B5635" t="str">
            <v>SB</v>
          </cell>
          <cell r="C5635" t="str">
            <v>SK08</v>
          </cell>
          <cell r="D5635" t="str">
            <v>120</v>
          </cell>
          <cell r="E5635" t="str">
            <v>HC-1M4-09-L7B-N</v>
          </cell>
          <cell r="F5635" t="str">
            <v>HY6264ALP-70(B)</v>
          </cell>
          <cell r="G5635">
            <v>5000</v>
          </cell>
          <cell r="H5635">
            <v>0</v>
          </cell>
          <cell r="I5635">
            <v>8200000</v>
          </cell>
          <cell r="J5635" t="str">
            <v>81101</v>
          </cell>
          <cell r="K5635" t="str">
            <v>（주）승전상사　　　</v>
          </cell>
        </row>
        <row r="5636">
          <cell r="A5636" t="str">
            <v>9804</v>
          </cell>
          <cell r="B5636" t="str">
            <v>SB</v>
          </cell>
          <cell r="C5636" t="str">
            <v>SK08</v>
          </cell>
          <cell r="D5636" t="str">
            <v>230</v>
          </cell>
          <cell r="E5636" t="str">
            <v>HH-3H1-61-S5C-1</v>
          </cell>
          <cell r="F5636" t="str">
            <v>HY514264BJC-50(C)DM</v>
          </cell>
          <cell r="G5636">
            <v>40000</v>
          </cell>
          <cell r="H5636">
            <v>0</v>
          </cell>
          <cell r="I5636">
            <v>60800000</v>
          </cell>
          <cell r="J5636" t="str">
            <v>81101</v>
          </cell>
          <cell r="K5636" t="str">
            <v>（주）승전상사　　　</v>
          </cell>
        </row>
        <row r="5637">
          <cell r="A5637" t="str">
            <v>9804</v>
          </cell>
          <cell r="B5637" t="str">
            <v>SB</v>
          </cell>
          <cell r="C5637" t="str">
            <v>SK08</v>
          </cell>
          <cell r="D5637" t="str">
            <v>230</v>
          </cell>
          <cell r="E5637" t="str">
            <v>HH-3H1-61-S5C-1</v>
          </cell>
          <cell r="F5637" t="str">
            <v>HY514264BJC-50(C)DM</v>
          </cell>
          <cell r="G5637">
            <v>2000</v>
          </cell>
          <cell r="H5637">
            <v>0</v>
          </cell>
          <cell r="I5637">
            <v>4900000</v>
          </cell>
          <cell r="J5637" t="str">
            <v>81101</v>
          </cell>
          <cell r="K5637" t="str">
            <v>이오전자유통（주）　</v>
          </cell>
        </row>
        <row r="5638">
          <cell r="A5638" t="str">
            <v>9804</v>
          </cell>
          <cell r="B5638" t="str">
            <v>SB</v>
          </cell>
          <cell r="C5638" t="str">
            <v>SK08</v>
          </cell>
          <cell r="D5638" t="str">
            <v>230</v>
          </cell>
          <cell r="E5638" t="str">
            <v>HH-3H1-61-S5C-N</v>
          </cell>
          <cell r="F5638" t="str">
            <v>HY514264BJC-50(C)</v>
          </cell>
          <cell r="G5638">
            <v>60000</v>
          </cell>
          <cell r="H5638">
            <v>0</v>
          </cell>
          <cell r="I5638">
            <v>91200000</v>
          </cell>
          <cell r="J5638" t="str">
            <v>81101</v>
          </cell>
          <cell r="K5638" t="str">
            <v>（주）승전상사　　　</v>
          </cell>
        </row>
        <row r="5639">
          <cell r="A5639" t="str">
            <v>9804</v>
          </cell>
          <cell r="B5639" t="str">
            <v>SB</v>
          </cell>
          <cell r="C5639" t="str">
            <v>SK08</v>
          </cell>
          <cell r="D5639" t="str">
            <v>230</v>
          </cell>
          <cell r="E5639" t="str">
            <v>HH-3H1-61-S5C-N</v>
          </cell>
          <cell r="F5639" t="str">
            <v>HY514264BJC-50(C)</v>
          </cell>
          <cell r="G5639">
            <v>3500</v>
          </cell>
          <cell r="H5639">
            <v>0</v>
          </cell>
          <cell r="I5639">
            <v>8470000</v>
          </cell>
          <cell r="J5639" t="str">
            <v>81101</v>
          </cell>
          <cell r="K5639" t="str">
            <v>이오전자유통（주）　</v>
          </cell>
        </row>
        <row r="5640">
          <cell r="A5640" t="str">
            <v>9804</v>
          </cell>
          <cell r="B5640" t="str">
            <v>SB</v>
          </cell>
          <cell r="C5640" t="str">
            <v>SK08</v>
          </cell>
          <cell r="D5640" t="str">
            <v>230</v>
          </cell>
          <cell r="E5640" t="str">
            <v>HH-3H1-61-S6C-1</v>
          </cell>
          <cell r="F5640" t="str">
            <v>HY514264BJC-60(C)DM</v>
          </cell>
          <cell r="G5640">
            <v>6800</v>
          </cell>
          <cell r="H5640">
            <v>0</v>
          </cell>
          <cell r="I5640">
            <v>16048000</v>
          </cell>
          <cell r="J5640" t="str">
            <v>81101</v>
          </cell>
          <cell r="K5640" t="str">
            <v>（주）팔전　　　　　</v>
          </cell>
        </row>
        <row r="5641">
          <cell r="A5641" t="str">
            <v>9804</v>
          </cell>
          <cell r="B5641" t="str">
            <v>SB</v>
          </cell>
          <cell r="C5641" t="str">
            <v>SK08</v>
          </cell>
          <cell r="D5641" t="str">
            <v>240</v>
          </cell>
          <cell r="E5641" t="str">
            <v>HH-424-40-S6A-1</v>
          </cell>
          <cell r="F5641" t="str">
            <v>HY5117400AJ-60(A)5D</v>
          </cell>
          <cell r="G5641">
            <v>11000</v>
          </cell>
          <cell r="H5641">
            <v>0</v>
          </cell>
          <cell r="I5641">
            <v>32670000</v>
          </cell>
          <cell r="J5641" t="str">
            <v>81101</v>
          </cell>
          <cell r="K5641" t="str">
            <v>（주）세미코리아　　</v>
          </cell>
        </row>
        <row r="5642">
          <cell r="A5642" t="str">
            <v>9804</v>
          </cell>
          <cell r="B5642" t="str">
            <v>SB</v>
          </cell>
          <cell r="C5642" t="str">
            <v>SK08</v>
          </cell>
          <cell r="D5642" t="str">
            <v>240</v>
          </cell>
          <cell r="E5642" t="str">
            <v>HH-424-40-S6A-N</v>
          </cell>
          <cell r="F5642" t="str">
            <v>HY5117400AJ-60(A)5N</v>
          </cell>
          <cell r="G5642">
            <v>19000</v>
          </cell>
          <cell r="H5642">
            <v>0</v>
          </cell>
          <cell r="I5642">
            <v>56430000</v>
          </cell>
          <cell r="J5642" t="str">
            <v>81101</v>
          </cell>
          <cell r="K5642" t="str">
            <v>（주）세미코리아　　</v>
          </cell>
        </row>
        <row r="5643">
          <cell r="A5643" t="str">
            <v>9804</v>
          </cell>
          <cell r="B5643" t="str">
            <v>SB</v>
          </cell>
          <cell r="C5643" t="str">
            <v>SK08</v>
          </cell>
          <cell r="D5643" t="str">
            <v>240</v>
          </cell>
          <cell r="E5643" t="str">
            <v>HH-5D2-40-S6A-N</v>
          </cell>
          <cell r="F5643" t="str">
            <v>HY5117400CJ-60(A)N</v>
          </cell>
          <cell r="G5643">
            <v>30000</v>
          </cell>
          <cell r="H5643">
            <v>0</v>
          </cell>
          <cell r="I5643">
            <v>94500000</v>
          </cell>
          <cell r="J5643" t="str">
            <v>81101</v>
          </cell>
          <cell r="K5643" t="str">
            <v>（주）세미코리아　　</v>
          </cell>
        </row>
        <row r="5644">
          <cell r="A5644" t="str">
            <v>9804</v>
          </cell>
          <cell r="B5644" t="str">
            <v>SB</v>
          </cell>
          <cell r="C5644" t="str">
            <v>SK08</v>
          </cell>
          <cell r="D5644" t="str">
            <v>240</v>
          </cell>
          <cell r="E5644" t="str">
            <v>HH-5D2-40-S6A-N</v>
          </cell>
          <cell r="F5644" t="str">
            <v>HY5117400CJ-60(A)N</v>
          </cell>
          <cell r="G5644">
            <v>2000</v>
          </cell>
          <cell r="H5644">
            <v>0</v>
          </cell>
          <cell r="I5644">
            <v>6020000</v>
          </cell>
          <cell r="J5644" t="str">
            <v>81101</v>
          </cell>
          <cell r="K5644" t="str">
            <v>이오전자유통（주）　</v>
          </cell>
        </row>
        <row r="5645">
          <cell r="A5645" t="str">
            <v>9804</v>
          </cell>
          <cell r="B5645" t="str">
            <v>SB</v>
          </cell>
          <cell r="C5645" t="str">
            <v>SK08</v>
          </cell>
          <cell r="D5645" t="str">
            <v>240</v>
          </cell>
          <cell r="E5645" t="str">
            <v>HH-5D4-40-S6A-1</v>
          </cell>
          <cell r="F5645" t="str">
            <v>HY5117404CJ-60(A)ND</v>
          </cell>
          <cell r="G5645">
            <v>7000</v>
          </cell>
          <cell r="H5645">
            <v>0</v>
          </cell>
          <cell r="I5645">
            <v>19930000</v>
          </cell>
          <cell r="J5645" t="str">
            <v>81101</v>
          </cell>
          <cell r="K5645" t="str">
            <v>이오전자유통（주）　</v>
          </cell>
        </row>
        <row r="5646">
          <cell r="A5646" t="str">
            <v>9804</v>
          </cell>
          <cell r="B5646" t="str">
            <v>SB</v>
          </cell>
          <cell r="C5646" t="str">
            <v>SK08</v>
          </cell>
          <cell r="D5646" t="str">
            <v>240</v>
          </cell>
          <cell r="E5646" t="str">
            <v>HH-5D4-40-S6A-1</v>
          </cell>
          <cell r="F5646" t="str">
            <v>HY5117404CJ-60(A)ND</v>
          </cell>
          <cell r="G5646">
            <v>15000</v>
          </cell>
          <cell r="H5646">
            <v>0</v>
          </cell>
          <cell r="I5646">
            <v>41950000</v>
          </cell>
          <cell r="J5646" t="str">
            <v>81101</v>
          </cell>
          <cell r="K5646" t="str">
            <v>조인씨스템　　　　　</v>
          </cell>
        </row>
        <row r="5647">
          <cell r="A5647" t="str">
            <v>9804</v>
          </cell>
          <cell r="B5647" t="str">
            <v>SB</v>
          </cell>
          <cell r="C5647" t="str">
            <v>SK08</v>
          </cell>
          <cell r="D5647" t="str">
            <v>240</v>
          </cell>
          <cell r="E5647" t="str">
            <v>HH-5D4-40-S6A-N</v>
          </cell>
          <cell r="F5647" t="str">
            <v>HY5117404CJ-60(A)N</v>
          </cell>
          <cell r="G5647">
            <v>22000</v>
          </cell>
          <cell r="H5647">
            <v>0</v>
          </cell>
          <cell r="I5647">
            <v>61220000</v>
          </cell>
          <cell r="J5647" t="str">
            <v>81101</v>
          </cell>
          <cell r="K5647" t="str">
            <v>（주）세미코리아　　</v>
          </cell>
        </row>
        <row r="5648">
          <cell r="A5648" t="str">
            <v>9804</v>
          </cell>
          <cell r="B5648" t="str">
            <v>SB</v>
          </cell>
          <cell r="C5648" t="str">
            <v>SK08</v>
          </cell>
          <cell r="D5648" t="str">
            <v>240</v>
          </cell>
          <cell r="E5648" t="str">
            <v>HH-5D4-40-S6A-N</v>
          </cell>
          <cell r="F5648" t="str">
            <v>HY5117404CJ-60(A)N</v>
          </cell>
          <cell r="G5648">
            <v>10000</v>
          </cell>
          <cell r="H5648">
            <v>0</v>
          </cell>
          <cell r="I5648">
            <v>28000000</v>
          </cell>
          <cell r="J5648" t="str">
            <v>81101</v>
          </cell>
          <cell r="K5648" t="str">
            <v>（주）승전상사　　　</v>
          </cell>
        </row>
        <row r="5649">
          <cell r="A5649" t="str">
            <v>9804</v>
          </cell>
          <cell r="B5649" t="str">
            <v>SB</v>
          </cell>
          <cell r="C5649" t="str">
            <v>SK08</v>
          </cell>
          <cell r="D5649" t="str">
            <v>240</v>
          </cell>
          <cell r="E5649" t="str">
            <v>HH-5D4-40-S6A-N</v>
          </cell>
          <cell r="F5649" t="str">
            <v>HY5117404CJ-60(A)N</v>
          </cell>
          <cell r="G5649">
            <v>60000</v>
          </cell>
          <cell r="H5649">
            <v>0</v>
          </cell>
          <cell r="I5649">
            <v>165000000</v>
          </cell>
          <cell r="J5649" t="str">
            <v>81101</v>
          </cell>
          <cell r="K5649" t="str">
            <v>（주）트라이에이씨　</v>
          </cell>
        </row>
        <row r="5650">
          <cell r="A5650" t="str">
            <v>9804</v>
          </cell>
          <cell r="B5650" t="str">
            <v>SB</v>
          </cell>
          <cell r="C5650" t="str">
            <v>SK08</v>
          </cell>
          <cell r="D5650" t="str">
            <v>240</v>
          </cell>
          <cell r="E5650" t="str">
            <v>HH-5D4-40-S6A-N</v>
          </cell>
          <cell r="F5650" t="str">
            <v>HY5117404CJ-60(A)N</v>
          </cell>
          <cell r="G5650">
            <v>11000</v>
          </cell>
          <cell r="H5650">
            <v>0</v>
          </cell>
          <cell r="I5650">
            <v>30890000</v>
          </cell>
          <cell r="J5650" t="str">
            <v>81101</v>
          </cell>
          <cell r="K5650" t="str">
            <v>이오전자유통（주）　</v>
          </cell>
        </row>
        <row r="5651">
          <cell r="A5651" t="str">
            <v>9804</v>
          </cell>
          <cell r="B5651" t="str">
            <v>SB</v>
          </cell>
          <cell r="C5651" t="str">
            <v>SK08</v>
          </cell>
          <cell r="D5651" t="str">
            <v>245</v>
          </cell>
          <cell r="E5651" t="str">
            <v>HH-5Y4-T4-S1A-1</v>
          </cell>
          <cell r="F5651" t="str">
            <v>HY57V164010BTC-10(A)D</v>
          </cell>
          <cell r="G5651">
            <v>20000</v>
          </cell>
          <cell r="H5651">
            <v>0</v>
          </cell>
          <cell r="I5651">
            <v>67600000</v>
          </cell>
          <cell r="J5651" t="str">
            <v>81101</v>
          </cell>
          <cell r="K5651" t="str">
            <v>（주）세미코리아　　</v>
          </cell>
        </row>
        <row r="5652">
          <cell r="A5652" t="str">
            <v>9804</v>
          </cell>
          <cell r="B5652" t="str">
            <v>SB</v>
          </cell>
          <cell r="C5652" t="str">
            <v>SK08</v>
          </cell>
          <cell r="D5652" t="str">
            <v>245</v>
          </cell>
          <cell r="E5652" t="str">
            <v>HH-5Y4-T4-S1A-N</v>
          </cell>
          <cell r="F5652" t="str">
            <v>HY57V164010BTC-10(A)</v>
          </cell>
          <cell r="G5652">
            <v>20000</v>
          </cell>
          <cell r="H5652">
            <v>0</v>
          </cell>
          <cell r="I5652">
            <v>62600000</v>
          </cell>
          <cell r="J5652" t="str">
            <v>81101</v>
          </cell>
          <cell r="K5652" t="str">
            <v>（주）세미코리아　　</v>
          </cell>
        </row>
        <row r="5653">
          <cell r="A5653" t="str">
            <v>9804</v>
          </cell>
          <cell r="B5653" t="str">
            <v>SB</v>
          </cell>
          <cell r="C5653" t="str">
            <v>SK08</v>
          </cell>
          <cell r="D5653" t="str">
            <v>245</v>
          </cell>
          <cell r="E5653" t="str">
            <v>HH-5Y8-T4-S1A-1</v>
          </cell>
          <cell r="F5653" t="str">
            <v>HY57V168010BTC-10(A)D</v>
          </cell>
          <cell r="G5653">
            <v>6000</v>
          </cell>
          <cell r="H5653">
            <v>0</v>
          </cell>
          <cell r="I5653">
            <v>18000000</v>
          </cell>
          <cell r="J5653" t="str">
            <v>81101</v>
          </cell>
          <cell r="K5653" t="str">
            <v>（주）세미코리아　　</v>
          </cell>
        </row>
        <row r="5654">
          <cell r="A5654" t="str">
            <v>9804</v>
          </cell>
          <cell r="B5654" t="str">
            <v>SB</v>
          </cell>
          <cell r="C5654" t="str">
            <v>SK08</v>
          </cell>
          <cell r="D5654" t="str">
            <v>245</v>
          </cell>
          <cell r="E5654" t="str">
            <v>HH-5Y8-T4-S1A-N</v>
          </cell>
          <cell r="F5654" t="str">
            <v>HY57V168010BTC-10(A)</v>
          </cell>
          <cell r="G5654">
            <v>31000</v>
          </cell>
          <cell r="H5654">
            <v>0</v>
          </cell>
          <cell r="I5654">
            <v>96300000</v>
          </cell>
          <cell r="J5654" t="str">
            <v>81101</v>
          </cell>
          <cell r="K5654" t="str">
            <v>（주）세미코리아　　</v>
          </cell>
        </row>
        <row r="5655">
          <cell r="A5655" t="str">
            <v>9804</v>
          </cell>
          <cell r="B5655" t="str">
            <v>SB</v>
          </cell>
          <cell r="C5655" t="str">
            <v>SK08</v>
          </cell>
          <cell r="D5655" t="str">
            <v>245</v>
          </cell>
          <cell r="E5655" t="str">
            <v>HH-5Y8-T4-S1A-N</v>
          </cell>
          <cell r="F5655" t="str">
            <v>HY57V168010BTC-10(A)</v>
          </cell>
          <cell r="G5655">
            <v>10000</v>
          </cell>
          <cell r="H5655">
            <v>0</v>
          </cell>
          <cell r="I5655">
            <v>31100000</v>
          </cell>
          <cell r="J5655" t="str">
            <v>81101</v>
          </cell>
          <cell r="K5655" t="str">
            <v>조인씨스템　　　　　</v>
          </cell>
        </row>
        <row r="5656">
          <cell r="A5656" t="str">
            <v>9804</v>
          </cell>
          <cell r="B5656" t="str">
            <v>SB</v>
          </cell>
          <cell r="C5656" t="str">
            <v>SK08</v>
          </cell>
          <cell r="D5656" t="str">
            <v>240</v>
          </cell>
          <cell r="E5656" t="str">
            <v>HH-6K4-40-S6A-1</v>
          </cell>
          <cell r="F5656" t="str">
            <v>HY5117400BJ-60(A)5D</v>
          </cell>
          <cell r="G5656">
            <v>28</v>
          </cell>
          <cell r="H5656">
            <v>0</v>
          </cell>
          <cell r="I5656">
            <v>83160</v>
          </cell>
          <cell r="J5656" t="str">
            <v>81101</v>
          </cell>
          <cell r="K5656" t="str">
            <v>이오전자유통（주）　</v>
          </cell>
        </row>
        <row r="5657">
          <cell r="A5657" t="str">
            <v>9804</v>
          </cell>
          <cell r="B5657" t="str">
            <v>SB</v>
          </cell>
          <cell r="C5657" t="str">
            <v>SK08</v>
          </cell>
          <cell r="D5657" t="str">
            <v>240</v>
          </cell>
          <cell r="E5657" t="str">
            <v>HH-6K4-40-S6A-N</v>
          </cell>
          <cell r="F5657" t="str">
            <v>HY5117400BJ-60(A)5N</v>
          </cell>
          <cell r="G5657">
            <v>3972</v>
          </cell>
          <cell r="H5657">
            <v>0</v>
          </cell>
          <cell r="I5657">
            <v>11796840</v>
          </cell>
          <cell r="J5657" t="str">
            <v>81101</v>
          </cell>
          <cell r="K5657" t="str">
            <v>이오전자유통（주）　</v>
          </cell>
        </row>
        <row r="5658">
          <cell r="A5658" t="str">
            <v>9804</v>
          </cell>
          <cell r="B5658" t="str">
            <v>SB</v>
          </cell>
          <cell r="C5658" t="str">
            <v>SK08</v>
          </cell>
          <cell r="D5658" t="str">
            <v>245</v>
          </cell>
          <cell r="E5658" t="str">
            <v>HH-6P8-T4-S1A-11</v>
          </cell>
          <cell r="F5658" t="str">
            <v>HY57V168010BTC-10(A)D</v>
          </cell>
          <cell r="G5658">
            <v>13000</v>
          </cell>
          <cell r="H5658">
            <v>0</v>
          </cell>
          <cell r="I5658">
            <v>39000000</v>
          </cell>
          <cell r="J5658" t="str">
            <v>81101</v>
          </cell>
          <cell r="K5658" t="str">
            <v>（주）세미코리아　　</v>
          </cell>
        </row>
        <row r="5659">
          <cell r="A5659" t="str">
            <v>9804</v>
          </cell>
          <cell r="B5659" t="str">
            <v>SB</v>
          </cell>
          <cell r="C5659" t="str">
            <v>SK08</v>
          </cell>
          <cell r="D5659" t="str">
            <v>245</v>
          </cell>
          <cell r="E5659" t="str">
            <v>HH-6P8-T4-S1A-N1</v>
          </cell>
          <cell r="F5659" t="str">
            <v>HY57V168010BTC-10(A)</v>
          </cell>
          <cell r="G5659">
            <v>10000</v>
          </cell>
          <cell r="H5659">
            <v>0</v>
          </cell>
          <cell r="I5659">
            <v>30800000</v>
          </cell>
          <cell r="J5659" t="str">
            <v>81101</v>
          </cell>
          <cell r="K5659" t="str">
            <v>조인씨스템　　　　　</v>
          </cell>
        </row>
        <row r="5660">
          <cell r="A5660" t="str">
            <v>9804</v>
          </cell>
          <cell r="B5660" t="str">
            <v>SB</v>
          </cell>
          <cell r="C5660" t="str">
            <v>SK08</v>
          </cell>
          <cell r="D5660" t="str">
            <v>245</v>
          </cell>
          <cell r="E5660" t="str">
            <v>HH-7M6-T5-S1A-11</v>
          </cell>
          <cell r="F5660" t="str">
            <v>HY57V161610ATC-10(A)D</v>
          </cell>
          <cell r="G5660">
            <v>200</v>
          </cell>
          <cell r="H5660">
            <v>0</v>
          </cell>
          <cell r="I5660">
            <v>918000</v>
          </cell>
          <cell r="J5660" t="str">
            <v>81101</v>
          </cell>
          <cell r="K5660" t="str">
            <v>（주）팔전　　　　　</v>
          </cell>
        </row>
        <row r="5661">
          <cell r="A5661" t="str">
            <v>9804</v>
          </cell>
          <cell r="B5661" t="str">
            <v>SB</v>
          </cell>
          <cell r="C5661" t="str">
            <v>SK08</v>
          </cell>
          <cell r="D5661" t="str">
            <v>130</v>
          </cell>
          <cell r="E5661" t="str">
            <v>HY-1MB-43-AC</v>
          </cell>
          <cell r="F5661" t="str">
            <v>HY62256ALJ-70(C)</v>
          </cell>
          <cell r="G5661">
            <v>3000</v>
          </cell>
          <cell r="H5661">
            <v>0</v>
          </cell>
          <cell r="I5661">
            <v>4920000</v>
          </cell>
          <cell r="J5661" t="str">
            <v>81101</v>
          </cell>
          <cell r="K5661" t="str">
            <v>（주）승전상사　　　</v>
          </cell>
        </row>
        <row r="5662">
          <cell r="A5662" t="str">
            <v>9804</v>
          </cell>
          <cell r="B5662" t="str">
            <v>SB</v>
          </cell>
          <cell r="C5662" t="str">
            <v>SK08</v>
          </cell>
          <cell r="D5662" t="str">
            <v>130</v>
          </cell>
          <cell r="E5662" t="str">
            <v>HY-1MB-43-AC</v>
          </cell>
          <cell r="F5662" t="str">
            <v>HY62256ALJ-70(C)</v>
          </cell>
          <cell r="G5662">
            <v>10</v>
          </cell>
          <cell r="H5662">
            <v>0</v>
          </cell>
          <cell r="I5662">
            <v>16400</v>
          </cell>
          <cell r="J5662" t="str">
            <v>81101</v>
          </cell>
          <cell r="K5662" t="str">
            <v>（주）팔전　　　　　</v>
          </cell>
        </row>
        <row r="5663">
          <cell r="A5663" t="str">
            <v>9804</v>
          </cell>
          <cell r="B5663" t="str">
            <v>SB</v>
          </cell>
          <cell r="C5663" t="str">
            <v>SK08</v>
          </cell>
          <cell r="D5663" t="str">
            <v>130</v>
          </cell>
          <cell r="E5663" t="str">
            <v>HY-1MB-43-CC</v>
          </cell>
          <cell r="F5663" t="str">
            <v>HY62256ALJ-10(C)</v>
          </cell>
          <cell r="G5663">
            <v>4400</v>
          </cell>
          <cell r="H5663">
            <v>0</v>
          </cell>
          <cell r="I5663">
            <v>7216000</v>
          </cell>
          <cell r="J5663" t="str">
            <v>81101</v>
          </cell>
          <cell r="K5663" t="str">
            <v>（주）팔전　　　　　</v>
          </cell>
        </row>
        <row r="5664">
          <cell r="A5664" t="str">
            <v>9804</v>
          </cell>
          <cell r="B5664" t="str">
            <v>SB</v>
          </cell>
          <cell r="C5664" t="str">
            <v>SK08</v>
          </cell>
          <cell r="D5664" t="str">
            <v>220</v>
          </cell>
          <cell r="E5664" t="str">
            <v>HY-281-40-ABG</v>
          </cell>
          <cell r="F5664" t="str">
            <v>HY531000ALJ-60(B)G</v>
          </cell>
          <cell r="G5664">
            <v>190000</v>
          </cell>
          <cell r="H5664">
            <v>0</v>
          </cell>
          <cell r="I5664">
            <v>117300000</v>
          </cell>
          <cell r="J5664" t="str">
            <v>81101</v>
          </cell>
          <cell r="K5664" t="str">
            <v>（주）세미코리아　　</v>
          </cell>
        </row>
        <row r="5665">
          <cell r="A5665" t="str">
            <v>9804</v>
          </cell>
          <cell r="B5665" t="str">
            <v>SB</v>
          </cell>
          <cell r="C5665" t="str">
            <v>SK08</v>
          </cell>
          <cell r="D5665" t="str">
            <v>140</v>
          </cell>
          <cell r="E5665" t="str">
            <v>HY-3A8-44-AAC</v>
          </cell>
          <cell r="F5665" t="str">
            <v>HY628100ALG-70(A)</v>
          </cell>
          <cell r="G5665">
            <v>2000</v>
          </cell>
          <cell r="H5665">
            <v>0</v>
          </cell>
          <cell r="I5665">
            <v>4800000</v>
          </cell>
          <cell r="J5665" t="str">
            <v>81101</v>
          </cell>
          <cell r="K5665" t="str">
            <v>（주）세미코리아　　</v>
          </cell>
        </row>
        <row r="5666">
          <cell r="A5666" t="str">
            <v>9804</v>
          </cell>
          <cell r="B5666" t="str">
            <v>SG</v>
          </cell>
          <cell r="C5666" t="str">
            <v>SK09</v>
          </cell>
          <cell r="D5666" t="str">
            <v>910</v>
          </cell>
          <cell r="E5666" t="str">
            <v>HY-36A-25-T01</v>
          </cell>
          <cell r="F5666" t="str">
            <v>H2A313A135</v>
          </cell>
          <cell r="G5666">
            <v>5000</v>
          </cell>
          <cell r="H5666">
            <v>0</v>
          </cell>
          <cell r="I5666">
            <v>4775000</v>
          </cell>
          <cell r="J5666" t="str">
            <v>81101</v>
          </cell>
          <cell r="K5666" t="str">
            <v>（주）승전상사　　　</v>
          </cell>
        </row>
        <row r="5667">
          <cell r="A5667" t="str">
            <v>9804</v>
          </cell>
          <cell r="B5667" t="str">
            <v>SG</v>
          </cell>
          <cell r="C5667" t="str">
            <v>SK09</v>
          </cell>
          <cell r="D5667" t="str">
            <v>910</v>
          </cell>
          <cell r="E5667" t="str">
            <v>HY-36A-L7-T02</v>
          </cell>
          <cell r="F5667" t="str">
            <v>H2B319A126</v>
          </cell>
          <cell r="G5667">
            <v>10000</v>
          </cell>
          <cell r="H5667">
            <v>0</v>
          </cell>
          <cell r="I5667">
            <v>16200000</v>
          </cell>
          <cell r="J5667" t="str">
            <v>81101</v>
          </cell>
          <cell r="K5667" t="str">
            <v>（주）이원코포레이션</v>
          </cell>
        </row>
        <row r="5668">
          <cell r="A5668" t="str">
            <v>9804</v>
          </cell>
          <cell r="B5668" t="str">
            <v>SG</v>
          </cell>
          <cell r="C5668" t="str">
            <v>SK09</v>
          </cell>
          <cell r="D5668" t="str">
            <v>910</v>
          </cell>
          <cell r="E5668" t="str">
            <v>HY-36F-E3-003</v>
          </cell>
          <cell r="F5668" t="str">
            <v>H2A329F142</v>
          </cell>
          <cell r="G5668">
            <v>5008</v>
          </cell>
          <cell r="H5668">
            <v>0</v>
          </cell>
          <cell r="I5668">
            <v>13521600</v>
          </cell>
          <cell r="J5668" t="str">
            <v>81101</v>
          </cell>
          <cell r="K5668" t="str">
            <v>（주）승전상사　　　</v>
          </cell>
        </row>
        <row r="5669">
          <cell r="A5669" t="str">
            <v>9804</v>
          </cell>
          <cell r="B5669" t="str">
            <v>SG</v>
          </cell>
          <cell r="C5669" t="str">
            <v>SK09</v>
          </cell>
          <cell r="D5669" t="str">
            <v>910</v>
          </cell>
          <cell r="E5669" t="str">
            <v>HY-36F-E7-T01</v>
          </cell>
          <cell r="F5669" t="str">
            <v>H2A319F152</v>
          </cell>
          <cell r="G5669">
            <v>20</v>
          </cell>
          <cell r="H5669">
            <v>0</v>
          </cell>
          <cell r="I5669">
            <v>106400</v>
          </cell>
          <cell r="J5669" t="str">
            <v>81101</v>
          </cell>
          <cell r="K5669" t="str">
            <v>（주）에이치브이디　</v>
          </cell>
        </row>
        <row r="5670">
          <cell r="A5670" t="str">
            <v>9804</v>
          </cell>
          <cell r="B5670" t="str">
            <v>SG</v>
          </cell>
          <cell r="C5670" t="str">
            <v>SK09</v>
          </cell>
          <cell r="D5670" t="str">
            <v>910</v>
          </cell>
          <cell r="E5670" t="str">
            <v>HY-R2A-03-001</v>
          </cell>
          <cell r="F5670" t="str">
            <v>H2A212A082</v>
          </cell>
          <cell r="G5670">
            <v>6720</v>
          </cell>
          <cell r="H5670">
            <v>0</v>
          </cell>
          <cell r="I5670">
            <v>7392000</v>
          </cell>
          <cell r="J5670" t="str">
            <v>81101</v>
          </cell>
          <cell r="K5670" t="str">
            <v>（주）이원코포레이션</v>
          </cell>
        </row>
        <row r="5671">
          <cell r="A5671" t="str">
            <v>9804</v>
          </cell>
          <cell r="B5671" t="str">
            <v>SG</v>
          </cell>
          <cell r="C5671" t="str">
            <v>SK10</v>
          </cell>
          <cell r="D5671" t="str">
            <v>460</v>
          </cell>
          <cell r="E5671" t="str">
            <v>HY-116-8C-001</v>
          </cell>
          <cell r="F5671" t="str">
            <v>HT16CF22</v>
          </cell>
          <cell r="G5671">
            <v>6000</v>
          </cell>
          <cell r="H5671">
            <v>0</v>
          </cell>
          <cell r="I5671">
            <v>6000000</v>
          </cell>
          <cell r="J5671" t="str">
            <v>81101</v>
          </cell>
          <cell r="K5671" t="str">
            <v>주식회사현대에스씨이</v>
          </cell>
        </row>
        <row r="5672">
          <cell r="A5672" t="str">
            <v>9804</v>
          </cell>
          <cell r="B5672" t="str">
            <v>SG</v>
          </cell>
          <cell r="C5672" t="str">
            <v>SK10</v>
          </cell>
          <cell r="E5672" t="str">
            <v>HY-1P3-03-001</v>
          </cell>
          <cell r="F5672" t="str">
            <v>HYL21011S</v>
          </cell>
          <cell r="G5672">
            <v>4000</v>
          </cell>
          <cell r="H5672">
            <v>0</v>
          </cell>
          <cell r="I5672">
            <v>1520000</v>
          </cell>
          <cell r="J5672" t="str">
            <v>81101</v>
          </cell>
          <cell r="K5672" t="str">
            <v>（주）팔전　　　　　</v>
          </cell>
        </row>
        <row r="5673">
          <cell r="A5673" t="str">
            <v>9804</v>
          </cell>
          <cell r="B5673" t="str">
            <v>SG</v>
          </cell>
          <cell r="C5673" t="str">
            <v>SK10</v>
          </cell>
          <cell r="E5673" t="str">
            <v>HY-1P3-3A-001</v>
          </cell>
          <cell r="F5673" t="str">
            <v>HYL21011AJ</v>
          </cell>
          <cell r="G5673">
            <v>4000</v>
          </cell>
          <cell r="H5673">
            <v>0</v>
          </cell>
          <cell r="I5673">
            <v>1520000</v>
          </cell>
          <cell r="J5673" t="str">
            <v>81101</v>
          </cell>
          <cell r="K5673" t="str">
            <v>（주）팔전　　　　　</v>
          </cell>
        </row>
        <row r="5674">
          <cell r="A5674" t="str">
            <v>9804</v>
          </cell>
          <cell r="B5674" t="str">
            <v>SG</v>
          </cell>
          <cell r="C5674" t="str">
            <v>SK10</v>
          </cell>
          <cell r="D5674" t="str">
            <v>460</v>
          </cell>
          <cell r="E5674" t="str">
            <v>HY-RD2-G5-T0H</v>
          </cell>
          <cell r="F5674" t="str">
            <v>H74FCT162244CTS</v>
          </cell>
          <cell r="G5674">
            <v>3000</v>
          </cell>
          <cell r="H5674">
            <v>0</v>
          </cell>
          <cell r="I5674">
            <v>2040000</v>
          </cell>
          <cell r="J5674" t="str">
            <v>81101</v>
          </cell>
          <cell r="K5674" t="str">
            <v>（주）팔전　　　　　</v>
          </cell>
        </row>
        <row r="5675">
          <cell r="A5675" t="str">
            <v>9804</v>
          </cell>
          <cell r="B5675" t="str">
            <v>SJ</v>
          </cell>
          <cell r="C5675" t="str">
            <v>SJ07</v>
          </cell>
          <cell r="D5675" t="str">
            <v>110</v>
          </cell>
          <cell r="F5675" t="str">
            <v>HY-AA-AAA-TES</v>
          </cell>
          <cell r="G5675">
            <v>1</v>
          </cell>
          <cell r="H5675">
            <v>0</v>
          </cell>
          <cell r="I5675">
            <v>140000154</v>
          </cell>
          <cell r="J5675" t="str">
            <v>81190</v>
          </cell>
          <cell r="K5675" t="str">
            <v>３１２８１１４７７９</v>
          </cell>
        </row>
        <row r="5676">
          <cell r="A5676" t="str">
            <v>9804</v>
          </cell>
          <cell r="B5676" t="str">
            <v>SK</v>
          </cell>
          <cell r="C5676" t="str">
            <v>SK07</v>
          </cell>
          <cell r="D5676" t="str">
            <v>900</v>
          </cell>
          <cell r="E5676" t="str">
            <v>0C9-9JMT-6CD</v>
          </cell>
          <cell r="F5676" t="str">
            <v>HYM532100AM-60(CD)</v>
          </cell>
          <cell r="G5676">
            <v>4500</v>
          </cell>
          <cell r="H5676">
            <v>38115</v>
          </cell>
          <cell r="I5676">
            <v>28530602</v>
          </cell>
          <cell r="J5676" t="str">
            <v>81102</v>
          </cell>
          <cell r="K5676" t="str">
            <v>HYUNDAI ELECTRONICS DEUTSCHLAN</v>
          </cell>
        </row>
        <row r="5677">
          <cell r="A5677" t="str">
            <v>9804</v>
          </cell>
          <cell r="B5677" t="str">
            <v>SK</v>
          </cell>
          <cell r="C5677" t="str">
            <v>SK07</v>
          </cell>
          <cell r="D5677" t="str">
            <v>900</v>
          </cell>
          <cell r="E5677" t="str">
            <v>0C9-9JMT-6CD</v>
          </cell>
          <cell r="F5677" t="str">
            <v>HYM532100AM-60(CD)</v>
          </cell>
          <cell r="G5677">
            <v>1350</v>
          </cell>
          <cell r="H5677">
            <v>11434.5</v>
          </cell>
          <cell r="I5677">
            <v>8463702</v>
          </cell>
          <cell r="J5677" t="str">
            <v>81102</v>
          </cell>
          <cell r="K5677" t="str">
            <v>HYUNDAI ELECTRONICS DEUTSCHLAN</v>
          </cell>
        </row>
        <row r="5678">
          <cell r="A5678" t="str">
            <v>9804</v>
          </cell>
          <cell r="B5678" t="str">
            <v>SK</v>
          </cell>
          <cell r="C5678" t="str">
            <v>SK07</v>
          </cell>
          <cell r="D5678" t="str">
            <v>905</v>
          </cell>
          <cell r="E5678" t="str">
            <v>0CA-9JWT-7AA</v>
          </cell>
          <cell r="F5678" t="str">
            <v>HYM532120AW-70(AA)</v>
          </cell>
          <cell r="G5678">
            <v>876</v>
          </cell>
          <cell r="H5678">
            <v>8900.16</v>
          </cell>
          <cell r="I5678">
            <v>6692831</v>
          </cell>
          <cell r="J5678" t="str">
            <v>81102</v>
          </cell>
          <cell r="K5678" t="str">
            <v>HYUNDAI ELECTRONICS DEUTSCHLAN</v>
          </cell>
        </row>
        <row r="5679">
          <cell r="A5679" t="str">
            <v>9804</v>
          </cell>
          <cell r="B5679" t="str">
            <v>SK</v>
          </cell>
          <cell r="C5679" t="str">
            <v>SK07</v>
          </cell>
          <cell r="D5679" t="str">
            <v>905</v>
          </cell>
          <cell r="E5679" t="str">
            <v>1C9-4JWT-6AE</v>
          </cell>
          <cell r="F5679" t="str">
            <v>HYM532224AW-60(AE)</v>
          </cell>
          <cell r="G5679">
            <v>2000</v>
          </cell>
          <cell r="H5679">
            <v>22200</v>
          </cell>
          <cell r="I5679">
            <v>30358500</v>
          </cell>
          <cell r="J5679" t="str">
            <v>81102</v>
          </cell>
          <cell r="K5679" t="str">
            <v>HYUNDAI ELECTRONICS U.K.</v>
          </cell>
        </row>
        <row r="5680">
          <cell r="A5680" t="str">
            <v>9804</v>
          </cell>
          <cell r="B5680" t="str">
            <v>SK</v>
          </cell>
          <cell r="C5680" t="str">
            <v>SK07</v>
          </cell>
          <cell r="D5680" t="str">
            <v>900</v>
          </cell>
          <cell r="E5680" t="str">
            <v>1C9-9JMT-6CB</v>
          </cell>
          <cell r="F5680" t="str">
            <v>HYM532200AM-60(CB)</v>
          </cell>
          <cell r="G5680">
            <v>2500</v>
          </cell>
          <cell r="H5680">
            <v>40225</v>
          </cell>
          <cell r="I5680">
            <v>29774142</v>
          </cell>
          <cell r="J5680" t="str">
            <v>81102</v>
          </cell>
          <cell r="K5680" t="str">
            <v>HYUNDAI ELECTRONICS DEUTSCHLAN</v>
          </cell>
        </row>
        <row r="5681">
          <cell r="A5681" t="str">
            <v>9804</v>
          </cell>
          <cell r="B5681" t="str">
            <v>SK</v>
          </cell>
          <cell r="C5681" t="str">
            <v>SK07</v>
          </cell>
          <cell r="D5681" t="str">
            <v>900</v>
          </cell>
          <cell r="E5681" t="str">
            <v>1GE-9JMG-8BB7</v>
          </cell>
          <cell r="F5681" t="str">
            <v>HYM540A200MG-80(BB7)</v>
          </cell>
          <cell r="G5681">
            <v>500</v>
          </cell>
          <cell r="H5681">
            <v>20815</v>
          </cell>
          <cell r="I5681">
            <v>28612299</v>
          </cell>
          <cell r="J5681" t="str">
            <v>81102</v>
          </cell>
          <cell r="K5681" t="str">
            <v>HYUNDAI ELECTRONICS U.K.</v>
          </cell>
        </row>
        <row r="5682">
          <cell r="A5682" t="str">
            <v>9804</v>
          </cell>
          <cell r="B5682" t="str">
            <v>SK</v>
          </cell>
          <cell r="C5682" t="str">
            <v>SK07</v>
          </cell>
          <cell r="D5682" t="str">
            <v>915</v>
          </cell>
          <cell r="E5682" t="str">
            <v>1HV-0TFG-EAC</v>
          </cell>
          <cell r="F5682" t="str">
            <v>HYM7V64200TFG-10(AC)</v>
          </cell>
          <cell r="G5682">
            <v>117</v>
          </cell>
          <cell r="H5682">
            <v>5093.01</v>
          </cell>
          <cell r="I5682">
            <v>3921872</v>
          </cell>
          <cell r="J5682" t="str">
            <v>81102</v>
          </cell>
          <cell r="K5682" t="str">
            <v>HYUNDAI ELECTRONICS DEUTSCHLAN</v>
          </cell>
        </row>
        <row r="5683">
          <cell r="A5683" t="str">
            <v>9804</v>
          </cell>
          <cell r="B5683" t="str">
            <v>SK</v>
          </cell>
          <cell r="C5683" t="str">
            <v>SK07</v>
          </cell>
          <cell r="D5683" t="str">
            <v>915</v>
          </cell>
          <cell r="E5683" t="str">
            <v>1HV-0TFG-EACC</v>
          </cell>
          <cell r="F5683" t="str">
            <v>HYM7V64200TFG-10(ACC)</v>
          </cell>
          <cell r="G5683">
            <v>34</v>
          </cell>
          <cell r="H5683">
            <v>1480.02</v>
          </cell>
          <cell r="I5683">
            <v>1139689</v>
          </cell>
          <cell r="J5683" t="str">
            <v>81102</v>
          </cell>
          <cell r="K5683" t="str">
            <v>HYUNDAI ELECTRONICS DEUTSCHLAN</v>
          </cell>
        </row>
        <row r="5684">
          <cell r="A5684" t="str">
            <v>9804</v>
          </cell>
          <cell r="B5684" t="str">
            <v>SK</v>
          </cell>
          <cell r="C5684" t="str">
            <v>SK07</v>
          </cell>
          <cell r="D5684" t="str">
            <v>915</v>
          </cell>
          <cell r="E5684" t="str">
            <v>1HW-0TFG-EAC</v>
          </cell>
          <cell r="F5684" t="str">
            <v>HYM7V64200BTFG-10(AC)</v>
          </cell>
          <cell r="G5684">
            <v>1200</v>
          </cell>
          <cell r="H5684">
            <v>26772</v>
          </cell>
          <cell r="I5684">
            <v>36575906</v>
          </cell>
          <cell r="J5684" t="str">
            <v>81102</v>
          </cell>
          <cell r="K5684" t="str">
            <v>현대종합상사</v>
          </cell>
        </row>
        <row r="5685">
          <cell r="A5685" t="str">
            <v>9804</v>
          </cell>
          <cell r="B5685" t="str">
            <v>SK</v>
          </cell>
          <cell r="C5685" t="str">
            <v>SK07</v>
          </cell>
          <cell r="D5685" t="str">
            <v>915</v>
          </cell>
          <cell r="E5685" t="str">
            <v>1HW-0TFG-EAC</v>
          </cell>
          <cell r="F5685" t="str">
            <v>HYM7V64200BTFG-10(AC)</v>
          </cell>
          <cell r="G5685">
            <v>2000</v>
          </cell>
          <cell r="H5685">
            <v>41600</v>
          </cell>
          <cell r="I5685">
            <v>59217600</v>
          </cell>
          <cell r="J5685" t="str">
            <v>81102</v>
          </cell>
          <cell r="K5685" t="str">
            <v>HYUNDAI ELECTRONICS TAIWAN</v>
          </cell>
        </row>
        <row r="5686">
          <cell r="A5686" t="str">
            <v>9804</v>
          </cell>
          <cell r="B5686" t="str">
            <v>SK</v>
          </cell>
          <cell r="C5686" t="str">
            <v>SK07</v>
          </cell>
          <cell r="D5686" t="str">
            <v>915</v>
          </cell>
          <cell r="E5686" t="str">
            <v>1HW-0TFG-EAC</v>
          </cell>
          <cell r="F5686" t="str">
            <v>HYM7V64200BTFG-10(AC)</v>
          </cell>
          <cell r="G5686">
            <v>1500</v>
          </cell>
          <cell r="H5686">
            <v>31200</v>
          </cell>
          <cell r="I5686">
            <v>44350800</v>
          </cell>
          <cell r="J5686" t="str">
            <v>81102</v>
          </cell>
          <cell r="K5686" t="str">
            <v>HYUNDAI ELECTRONICS TAIWAN</v>
          </cell>
        </row>
        <row r="5687">
          <cell r="A5687" t="str">
            <v>9804</v>
          </cell>
          <cell r="B5687" t="str">
            <v>SK</v>
          </cell>
          <cell r="C5687" t="str">
            <v>SK07</v>
          </cell>
          <cell r="D5687" t="str">
            <v>915</v>
          </cell>
          <cell r="E5687" t="str">
            <v>1HW-0TFG-EAC</v>
          </cell>
          <cell r="F5687" t="str">
            <v>HYM7V64200BTFG-10(AC)</v>
          </cell>
          <cell r="G5687">
            <v>5000</v>
          </cell>
          <cell r="H5687">
            <v>115900</v>
          </cell>
          <cell r="I5687">
            <v>157566050</v>
          </cell>
          <cell r="J5687" t="str">
            <v>81102</v>
          </cell>
          <cell r="K5687" t="str">
            <v>HYUNDAI ELECTRONICS AMERICA</v>
          </cell>
        </row>
        <row r="5688">
          <cell r="A5688" t="str">
            <v>9804</v>
          </cell>
          <cell r="B5688" t="str">
            <v>SK</v>
          </cell>
          <cell r="C5688" t="str">
            <v>SK07</v>
          </cell>
          <cell r="D5688" t="str">
            <v>915</v>
          </cell>
          <cell r="E5688" t="str">
            <v>1HW-0TFG-EAC</v>
          </cell>
          <cell r="F5688" t="str">
            <v>HYM7V64200BTFG-10(AC)</v>
          </cell>
          <cell r="G5688">
            <v>4000</v>
          </cell>
          <cell r="H5688">
            <v>93240</v>
          </cell>
          <cell r="I5688">
            <v>126759780</v>
          </cell>
          <cell r="J5688" t="str">
            <v>81102</v>
          </cell>
          <cell r="K5688" t="str">
            <v>HYUNDAI ELECTRONICS U.K.</v>
          </cell>
        </row>
        <row r="5689">
          <cell r="A5689" t="str">
            <v>9804</v>
          </cell>
          <cell r="B5689" t="str">
            <v>SK</v>
          </cell>
          <cell r="C5689" t="str">
            <v>SK07</v>
          </cell>
          <cell r="D5689" t="str">
            <v>915</v>
          </cell>
          <cell r="E5689" t="str">
            <v>1HW-0TFG-EAC</v>
          </cell>
          <cell r="F5689" t="str">
            <v>HYM7V64200BTFG-10(AC)</v>
          </cell>
          <cell r="G5689">
            <v>1000</v>
          </cell>
          <cell r="H5689">
            <v>23180</v>
          </cell>
          <cell r="I5689">
            <v>31513210</v>
          </cell>
          <cell r="J5689" t="str">
            <v>81102</v>
          </cell>
          <cell r="K5689" t="str">
            <v>HYUNDAI ELECTRONICS AMERICA</v>
          </cell>
        </row>
        <row r="5690">
          <cell r="A5690" t="str">
            <v>9804</v>
          </cell>
          <cell r="B5690" t="str">
            <v>SK</v>
          </cell>
          <cell r="C5690" t="str">
            <v>SK07</v>
          </cell>
          <cell r="D5690" t="str">
            <v>915</v>
          </cell>
          <cell r="E5690" t="str">
            <v>1HW-0TFG-EAC</v>
          </cell>
          <cell r="F5690" t="str">
            <v>HYM7V64200BTFG-10(AC)</v>
          </cell>
          <cell r="G5690">
            <v>1500</v>
          </cell>
          <cell r="H5690">
            <v>34965</v>
          </cell>
          <cell r="I5690">
            <v>47220232</v>
          </cell>
          <cell r="J5690" t="str">
            <v>81102</v>
          </cell>
          <cell r="K5690" t="str">
            <v>HYUNDAI ELECTRONICS U.K.</v>
          </cell>
        </row>
        <row r="5691">
          <cell r="A5691" t="str">
            <v>9804</v>
          </cell>
          <cell r="B5691" t="str">
            <v>SK</v>
          </cell>
          <cell r="C5691" t="str">
            <v>SK07</v>
          </cell>
          <cell r="D5691" t="str">
            <v>915</v>
          </cell>
          <cell r="E5691" t="str">
            <v>1HW-0TFG-EAC</v>
          </cell>
          <cell r="F5691" t="str">
            <v>HYM7V64200BTFG-10(AC)</v>
          </cell>
          <cell r="G5691">
            <v>2000</v>
          </cell>
          <cell r="H5691">
            <v>42120</v>
          </cell>
          <cell r="I5691">
            <v>56701944</v>
          </cell>
          <cell r="J5691" t="str">
            <v>81102</v>
          </cell>
          <cell r="K5691" t="str">
            <v>HYUNDAI ELECTRONICS ASIA</v>
          </cell>
        </row>
        <row r="5692">
          <cell r="A5692" t="str">
            <v>9804</v>
          </cell>
          <cell r="B5692" t="str">
            <v>SK</v>
          </cell>
          <cell r="C5692" t="str">
            <v>SK07</v>
          </cell>
          <cell r="D5692" t="str">
            <v>915</v>
          </cell>
          <cell r="E5692" t="str">
            <v>1HW-0TFG-EAC4</v>
          </cell>
          <cell r="F5692" t="str">
            <v>HYM7V64200BTFG-10(AC4)</v>
          </cell>
          <cell r="G5692">
            <v>4000</v>
          </cell>
          <cell r="H5692">
            <v>93240</v>
          </cell>
          <cell r="I5692">
            <v>126974232</v>
          </cell>
          <cell r="J5692" t="str">
            <v>81102</v>
          </cell>
          <cell r="K5692" t="str">
            <v>HYUNDAI ELECTRONICS U.K.</v>
          </cell>
        </row>
        <row r="5693">
          <cell r="A5693" t="str">
            <v>9804</v>
          </cell>
          <cell r="B5693" t="str">
            <v>SK</v>
          </cell>
          <cell r="C5693" t="str">
            <v>SK07</v>
          </cell>
          <cell r="D5693" t="str">
            <v>915</v>
          </cell>
          <cell r="E5693" t="str">
            <v>1HW-0TFG-EAC4</v>
          </cell>
          <cell r="F5693" t="str">
            <v>HYM7V64200BTFG-10(AC4)</v>
          </cell>
          <cell r="G5693">
            <v>1000</v>
          </cell>
          <cell r="H5693">
            <v>23310</v>
          </cell>
          <cell r="I5693">
            <v>33181785</v>
          </cell>
          <cell r="J5693" t="str">
            <v>81102</v>
          </cell>
          <cell r="K5693" t="str">
            <v>HYUNDAI ELECTRONICS U.K.</v>
          </cell>
        </row>
        <row r="5694">
          <cell r="A5694" t="str">
            <v>9804</v>
          </cell>
          <cell r="B5694" t="str">
            <v>SK</v>
          </cell>
          <cell r="C5694" t="str">
            <v>SK07</v>
          </cell>
          <cell r="D5694" t="str">
            <v>915</v>
          </cell>
          <cell r="E5694" t="str">
            <v>1HW-0TFG-EAC4</v>
          </cell>
          <cell r="F5694" t="str">
            <v>HYM7V64200BTFG-10(AC4)</v>
          </cell>
          <cell r="G5694">
            <v>3000</v>
          </cell>
          <cell r="H5694">
            <v>69540</v>
          </cell>
          <cell r="I5694">
            <v>94727388</v>
          </cell>
          <cell r="J5694" t="str">
            <v>81102</v>
          </cell>
          <cell r="K5694" t="str">
            <v>HYUNDAI ELECTRONICS AMERICA</v>
          </cell>
        </row>
        <row r="5695">
          <cell r="A5695" t="str">
            <v>9804</v>
          </cell>
          <cell r="B5695" t="str">
            <v>SK</v>
          </cell>
          <cell r="C5695" t="str">
            <v>SK07</v>
          </cell>
          <cell r="D5695" t="str">
            <v>915</v>
          </cell>
          <cell r="E5695" t="str">
            <v>1HW-0TFG-EAC4</v>
          </cell>
          <cell r="F5695" t="str">
            <v>HYM7V64200BTFG-10(AC4)</v>
          </cell>
          <cell r="G5695">
            <v>3000</v>
          </cell>
          <cell r="H5695">
            <v>63180</v>
          </cell>
          <cell r="I5695">
            <v>85893210</v>
          </cell>
          <cell r="J5695" t="str">
            <v>81102</v>
          </cell>
          <cell r="K5695" t="str">
            <v>HYUNDAI ELECTRONICS ASIA</v>
          </cell>
        </row>
        <row r="5696">
          <cell r="A5696" t="str">
            <v>9804</v>
          </cell>
          <cell r="B5696" t="str">
            <v>SK</v>
          </cell>
          <cell r="C5696" t="str">
            <v>SK07</v>
          </cell>
          <cell r="D5696" t="str">
            <v>915</v>
          </cell>
          <cell r="E5696" t="str">
            <v>1HW-0TFG-EAC4</v>
          </cell>
          <cell r="F5696" t="str">
            <v>HYM7V64200BTFG-10(AC4)</v>
          </cell>
          <cell r="G5696">
            <v>2000</v>
          </cell>
          <cell r="H5696">
            <v>44300</v>
          </cell>
          <cell r="I5696">
            <v>60225850</v>
          </cell>
          <cell r="J5696" t="str">
            <v>81102</v>
          </cell>
          <cell r="K5696" t="str">
            <v>HYUNDAI ELECTRONICS TAIWAN</v>
          </cell>
        </row>
        <row r="5697">
          <cell r="A5697" t="str">
            <v>9804</v>
          </cell>
          <cell r="B5697" t="str">
            <v>SK</v>
          </cell>
          <cell r="C5697" t="str">
            <v>SK07</v>
          </cell>
          <cell r="D5697" t="str">
            <v>915</v>
          </cell>
          <cell r="E5697" t="str">
            <v>1HW-0TFG-EAC4</v>
          </cell>
          <cell r="F5697" t="str">
            <v>HYM7V64200BTFG-10(AC4)</v>
          </cell>
          <cell r="G5697">
            <v>3000</v>
          </cell>
          <cell r="H5697">
            <v>69930</v>
          </cell>
          <cell r="I5697">
            <v>95069835</v>
          </cell>
          <cell r="J5697" t="str">
            <v>81102</v>
          </cell>
          <cell r="K5697" t="str">
            <v>HYUNDAI ELECTRONICS U.K.</v>
          </cell>
        </row>
        <row r="5698">
          <cell r="A5698" t="str">
            <v>9804</v>
          </cell>
          <cell r="B5698" t="str">
            <v>SK</v>
          </cell>
          <cell r="C5698" t="str">
            <v>SK07</v>
          </cell>
          <cell r="D5698" t="str">
            <v>915</v>
          </cell>
          <cell r="E5698" t="str">
            <v>1HW-0TFG-EAC4</v>
          </cell>
          <cell r="F5698" t="str">
            <v>HYM7V64200BTFG-10(AC4)</v>
          </cell>
          <cell r="G5698">
            <v>2000</v>
          </cell>
          <cell r="H5698">
            <v>46360</v>
          </cell>
          <cell r="I5698">
            <v>63026420</v>
          </cell>
          <cell r="J5698" t="str">
            <v>81102</v>
          </cell>
          <cell r="K5698" t="str">
            <v>HYUNDAI ELECTRONICS AMERICA</v>
          </cell>
        </row>
        <row r="5699">
          <cell r="A5699" t="str">
            <v>9804</v>
          </cell>
          <cell r="B5699" t="str">
            <v>SK</v>
          </cell>
          <cell r="C5699" t="str">
            <v>SK07</v>
          </cell>
          <cell r="D5699" t="str">
            <v>915</v>
          </cell>
          <cell r="E5699" t="str">
            <v>1HW-0TFG-EAC4</v>
          </cell>
          <cell r="F5699" t="str">
            <v>HYM7V64200BTFG-10(AC4)</v>
          </cell>
          <cell r="G5699">
            <v>2000</v>
          </cell>
          <cell r="H5699">
            <v>46620</v>
          </cell>
          <cell r="I5699">
            <v>64060542</v>
          </cell>
          <cell r="J5699" t="str">
            <v>81102</v>
          </cell>
          <cell r="K5699" t="str">
            <v>HYUNDAI ELECTRONICS U.K.</v>
          </cell>
        </row>
        <row r="5700">
          <cell r="A5700" t="str">
            <v>9804</v>
          </cell>
          <cell r="B5700" t="str">
            <v>SK</v>
          </cell>
          <cell r="C5700" t="str">
            <v>SK07</v>
          </cell>
          <cell r="D5700" t="str">
            <v>915</v>
          </cell>
          <cell r="E5700" t="str">
            <v>1HW-0TFG-EAC4</v>
          </cell>
          <cell r="F5700" t="str">
            <v>HYM7V64200BTFG-10(AC4)</v>
          </cell>
          <cell r="G5700">
            <v>1000</v>
          </cell>
          <cell r="H5700">
            <v>23310</v>
          </cell>
          <cell r="I5700">
            <v>32156145</v>
          </cell>
          <cell r="J5700" t="str">
            <v>81102</v>
          </cell>
          <cell r="K5700" t="str">
            <v>HYUNDAI ELECTRONICS U.K.</v>
          </cell>
        </row>
        <row r="5701">
          <cell r="A5701" t="str">
            <v>9804</v>
          </cell>
          <cell r="B5701" t="str">
            <v>SK</v>
          </cell>
          <cell r="C5701" t="str">
            <v>SK07</v>
          </cell>
          <cell r="D5701" t="str">
            <v>915</v>
          </cell>
          <cell r="E5701" t="str">
            <v>1HW-0TFG-EAC4</v>
          </cell>
          <cell r="F5701" t="str">
            <v>HYM7V64200BTFG-10(AC4)</v>
          </cell>
          <cell r="G5701">
            <v>390</v>
          </cell>
          <cell r="H5701">
            <v>8638.5</v>
          </cell>
          <cell r="I5701">
            <v>11813148</v>
          </cell>
          <cell r="J5701" t="str">
            <v>81102</v>
          </cell>
          <cell r="K5701" t="str">
            <v>HYUNDAI ELECTRONICS TAIWAN</v>
          </cell>
        </row>
        <row r="5702">
          <cell r="A5702" t="str">
            <v>9804</v>
          </cell>
          <cell r="B5702" t="str">
            <v>SK</v>
          </cell>
          <cell r="C5702" t="str">
            <v>SK07</v>
          </cell>
          <cell r="D5702" t="str">
            <v>915</v>
          </cell>
          <cell r="E5702" t="str">
            <v>1HW-0TFG-EAC4</v>
          </cell>
          <cell r="F5702" t="str">
            <v>HYM7V64200BTFG-10(AC4)</v>
          </cell>
          <cell r="G5702">
            <v>950</v>
          </cell>
          <cell r="H5702">
            <v>21042.5</v>
          </cell>
          <cell r="I5702">
            <v>28327413</v>
          </cell>
          <cell r="J5702" t="str">
            <v>81102</v>
          </cell>
          <cell r="K5702" t="str">
            <v>HYUNDAI ELECTRONICS TAIWAN</v>
          </cell>
        </row>
        <row r="5703">
          <cell r="A5703" t="str">
            <v>9804</v>
          </cell>
          <cell r="B5703" t="str">
            <v>SK</v>
          </cell>
          <cell r="C5703" t="str">
            <v>SK07</v>
          </cell>
          <cell r="D5703" t="str">
            <v>915</v>
          </cell>
          <cell r="E5703" t="str">
            <v>1HW-0TFG-EACC</v>
          </cell>
          <cell r="F5703" t="str">
            <v>HYM7V64200BTFG-10(ACC)</v>
          </cell>
          <cell r="G5703">
            <v>10000</v>
          </cell>
          <cell r="H5703">
            <v>233100</v>
          </cell>
          <cell r="I5703">
            <v>337458870</v>
          </cell>
          <cell r="J5703" t="str">
            <v>81102</v>
          </cell>
          <cell r="K5703" t="str">
            <v>HYUNDAI ELECTRONICS U.K.</v>
          </cell>
        </row>
        <row r="5704">
          <cell r="A5704" t="str">
            <v>9804</v>
          </cell>
          <cell r="B5704" t="str">
            <v>SK</v>
          </cell>
          <cell r="C5704" t="str">
            <v>SK07</v>
          </cell>
          <cell r="D5704" t="str">
            <v>915</v>
          </cell>
          <cell r="E5704" t="str">
            <v>1HW-0TFG-EACC</v>
          </cell>
          <cell r="F5704" t="str">
            <v>HYM7V64200BTFG-10(ACC)</v>
          </cell>
          <cell r="G5704">
            <v>7000</v>
          </cell>
          <cell r="H5704">
            <v>162260</v>
          </cell>
          <cell r="I5704">
            <v>221030572</v>
          </cell>
          <cell r="J5704" t="str">
            <v>81102</v>
          </cell>
          <cell r="K5704" t="str">
            <v>HYUNDAI ELECTRONICS AMERICA</v>
          </cell>
        </row>
        <row r="5705">
          <cell r="A5705" t="str">
            <v>9804</v>
          </cell>
          <cell r="B5705" t="str">
            <v>SK</v>
          </cell>
          <cell r="C5705" t="str">
            <v>SK07</v>
          </cell>
          <cell r="D5705" t="str">
            <v>915</v>
          </cell>
          <cell r="E5705" t="str">
            <v>1HW-0TFG-EACC</v>
          </cell>
          <cell r="F5705" t="str">
            <v>HYM7V64200BTFG-10(ACC)</v>
          </cell>
          <cell r="G5705">
            <v>3000</v>
          </cell>
          <cell r="H5705">
            <v>63180</v>
          </cell>
          <cell r="I5705">
            <v>85893210</v>
          </cell>
          <cell r="J5705" t="str">
            <v>81102</v>
          </cell>
          <cell r="K5705" t="str">
            <v>HYUNDAI ELECTRONICS ASIA</v>
          </cell>
        </row>
        <row r="5706">
          <cell r="A5706" t="str">
            <v>9804</v>
          </cell>
          <cell r="B5706" t="str">
            <v>SK</v>
          </cell>
          <cell r="C5706" t="str">
            <v>SK07</v>
          </cell>
          <cell r="D5706" t="str">
            <v>915</v>
          </cell>
          <cell r="E5706" t="str">
            <v>1HW-0TFG-EACC</v>
          </cell>
          <cell r="F5706" t="str">
            <v>HYM7V64200BTFG-10(ACC)</v>
          </cell>
          <cell r="G5706">
            <v>3000</v>
          </cell>
          <cell r="H5706">
            <v>69930</v>
          </cell>
          <cell r="I5706">
            <v>95069835</v>
          </cell>
          <cell r="J5706" t="str">
            <v>81102</v>
          </cell>
          <cell r="K5706" t="str">
            <v>HYUNDAI ELECTRONICS U.K.</v>
          </cell>
        </row>
        <row r="5707">
          <cell r="A5707" t="str">
            <v>9804</v>
          </cell>
          <cell r="B5707" t="str">
            <v>SK</v>
          </cell>
          <cell r="C5707" t="str">
            <v>SK07</v>
          </cell>
          <cell r="D5707" t="str">
            <v>915</v>
          </cell>
          <cell r="E5707" t="str">
            <v>1HW-0TFG-EACC</v>
          </cell>
          <cell r="F5707" t="str">
            <v>HYM7V64200BTFG-10(ACC)</v>
          </cell>
          <cell r="G5707">
            <v>2000</v>
          </cell>
          <cell r="H5707">
            <v>42120</v>
          </cell>
          <cell r="I5707">
            <v>57262140</v>
          </cell>
          <cell r="J5707" t="str">
            <v>81102</v>
          </cell>
          <cell r="K5707" t="str">
            <v>HYUNDAI ELECTRONICS ASIA</v>
          </cell>
        </row>
        <row r="5708">
          <cell r="A5708" t="str">
            <v>9804</v>
          </cell>
          <cell r="B5708" t="str">
            <v>SK</v>
          </cell>
          <cell r="C5708" t="str">
            <v>SK07</v>
          </cell>
          <cell r="D5708" t="str">
            <v>915</v>
          </cell>
          <cell r="E5708" t="str">
            <v>1HW-0TFG-EACC</v>
          </cell>
          <cell r="F5708" t="str">
            <v>HYM7V64200BTFG-10(ACC)</v>
          </cell>
          <cell r="G5708">
            <v>6000</v>
          </cell>
          <cell r="H5708">
            <v>139080</v>
          </cell>
          <cell r="I5708">
            <v>189079260</v>
          </cell>
          <cell r="J5708" t="str">
            <v>81102</v>
          </cell>
          <cell r="K5708" t="str">
            <v>HYUNDAI ELECTRONICS AMERICA</v>
          </cell>
        </row>
        <row r="5709">
          <cell r="A5709" t="str">
            <v>9804</v>
          </cell>
          <cell r="B5709" t="str">
            <v>SK</v>
          </cell>
          <cell r="C5709" t="str">
            <v>SK07</v>
          </cell>
          <cell r="D5709" t="str">
            <v>915</v>
          </cell>
          <cell r="E5709" t="str">
            <v>1HW-0TFG-EACC</v>
          </cell>
          <cell r="F5709" t="str">
            <v>HYM7V64200BTFG-10(ACC)</v>
          </cell>
          <cell r="G5709">
            <v>5000</v>
          </cell>
          <cell r="H5709">
            <v>116550</v>
          </cell>
          <cell r="I5709">
            <v>160151355</v>
          </cell>
          <cell r="J5709" t="str">
            <v>81102</v>
          </cell>
          <cell r="K5709" t="str">
            <v>HYUNDAI ELECTRONICS U.K.</v>
          </cell>
        </row>
        <row r="5710">
          <cell r="A5710" t="str">
            <v>9804</v>
          </cell>
          <cell r="B5710" t="str">
            <v>SK</v>
          </cell>
          <cell r="C5710" t="str">
            <v>SK07</v>
          </cell>
          <cell r="D5710" t="str">
            <v>915</v>
          </cell>
          <cell r="E5710" t="str">
            <v>1HW-0TFG-EACC</v>
          </cell>
          <cell r="F5710" t="str">
            <v>HYM7V64200BTFG-10(ACC)</v>
          </cell>
          <cell r="G5710">
            <v>3400</v>
          </cell>
          <cell r="H5710">
            <v>78812</v>
          </cell>
          <cell r="I5710">
            <v>108295569</v>
          </cell>
          <cell r="J5710" t="str">
            <v>81102</v>
          </cell>
          <cell r="K5710" t="str">
            <v>HYUNDAI ELECTRONICS AMERICA</v>
          </cell>
        </row>
        <row r="5711">
          <cell r="A5711" t="str">
            <v>9804</v>
          </cell>
          <cell r="B5711" t="str">
            <v>SK</v>
          </cell>
          <cell r="C5711" t="str">
            <v>SK07</v>
          </cell>
          <cell r="D5711" t="str">
            <v>915</v>
          </cell>
          <cell r="E5711" t="str">
            <v>1HW-0TFG-EACC</v>
          </cell>
          <cell r="F5711" t="str">
            <v>HYM7V64200BTFG-10(ACC)</v>
          </cell>
          <cell r="G5711">
            <v>2600</v>
          </cell>
          <cell r="H5711">
            <v>60268</v>
          </cell>
          <cell r="I5711">
            <v>83139706</v>
          </cell>
          <cell r="J5711" t="str">
            <v>81102</v>
          </cell>
          <cell r="K5711" t="str">
            <v>HYUNDAI ELECTRONICS AMERICA</v>
          </cell>
        </row>
        <row r="5712">
          <cell r="A5712" t="str">
            <v>9804</v>
          </cell>
          <cell r="B5712" t="str">
            <v>SK</v>
          </cell>
          <cell r="C5712" t="str">
            <v>SK07</v>
          </cell>
          <cell r="D5712" t="str">
            <v>915</v>
          </cell>
          <cell r="E5712" t="str">
            <v>1HW-0TFG-EACC</v>
          </cell>
          <cell r="F5712" t="str">
            <v>HYM7V64200BTFG-10(ACC)</v>
          </cell>
          <cell r="G5712">
            <v>1600</v>
          </cell>
          <cell r="H5712">
            <v>35696</v>
          </cell>
          <cell r="I5712">
            <v>49242632</v>
          </cell>
          <cell r="J5712" t="str">
            <v>81102</v>
          </cell>
          <cell r="K5712" t="str">
            <v>현대종합상사</v>
          </cell>
        </row>
        <row r="5713">
          <cell r="A5713" t="str">
            <v>9804</v>
          </cell>
          <cell r="B5713" t="str">
            <v>SK</v>
          </cell>
          <cell r="C5713" t="str">
            <v>SK07</v>
          </cell>
          <cell r="D5713" t="str">
            <v>915</v>
          </cell>
          <cell r="E5713" t="str">
            <v>1HW-0TFG-EACC</v>
          </cell>
          <cell r="F5713" t="str">
            <v>HYM7V64200BTFG-10(ACC)</v>
          </cell>
          <cell r="G5713">
            <v>6000</v>
          </cell>
          <cell r="H5713">
            <v>139080</v>
          </cell>
          <cell r="I5713">
            <v>187994436</v>
          </cell>
          <cell r="J5713" t="str">
            <v>81102</v>
          </cell>
          <cell r="K5713" t="str">
            <v>HYUNDAI ELECTRONICS AMERICA</v>
          </cell>
        </row>
        <row r="5714">
          <cell r="A5714" t="str">
            <v>9804</v>
          </cell>
          <cell r="B5714" t="str">
            <v>SK</v>
          </cell>
          <cell r="C5714" t="str">
            <v>SK07</v>
          </cell>
          <cell r="D5714" t="str">
            <v>915</v>
          </cell>
          <cell r="E5714" t="str">
            <v>1HW-0TFG-EACC</v>
          </cell>
          <cell r="F5714" t="str">
            <v>HYM7V64200BTFG-10(ACC)</v>
          </cell>
          <cell r="G5714">
            <v>1600</v>
          </cell>
          <cell r="H5714">
            <v>63920</v>
          </cell>
          <cell r="I5714">
            <v>48151575</v>
          </cell>
          <cell r="J5714" t="str">
            <v>81102</v>
          </cell>
          <cell r="K5714" t="str">
            <v>HYUNDAI ELECTRONICS DEUTSCHLAN</v>
          </cell>
        </row>
        <row r="5715">
          <cell r="A5715" t="str">
            <v>9804</v>
          </cell>
          <cell r="B5715" t="str">
            <v>SK</v>
          </cell>
          <cell r="C5715" t="str">
            <v>SK07</v>
          </cell>
          <cell r="D5715" t="str">
            <v>915</v>
          </cell>
          <cell r="E5715" t="str">
            <v>1HW-0TFG-EACC</v>
          </cell>
          <cell r="F5715" t="str">
            <v>HYM7V64200BTFG-10(ACC)</v>
          </cell>
          <cell r="G5715">
            <v>6000</v>
          </cell>
          <cell r="H5715">
            <v>139860</v>
          </cell>
          <cell r="I5715">
            <v>188279532</v>
          </cell>
          <cell r="J5715" t="str">
            <v>81102</v>
          </cell>
          <cell r="K5715" t="str">
            <v>HYUNDAI ELECTRONICS U.K.</v>
          </cell>
        </row>
        <row r="5716">
          <cell r="A5716" t="str">
            <v>9804</v>
          </cell>
          <cell r="B5716" t="str">
            <v>SK</v>
          </cell>
          <cell r="C5716" t="str">
            <v>SK07</v>
          </cell>
          <cell r="D5716" t="str">
            <v>915</v>
          </cell>
          <cell r="E5716" t="str">
            <v>1HW-0TFG-EACC</v>
          </cell>
          <cell r="F5716" t="str">
            <v>HYM7V64200BTFG-10(ACC)</v>
          </cell>
          <cell r="G5716">
            <v>1800</v>
          </cell>
          <cell r="H5716">
            <v>39870</v>
          </cell>
          <cell r="I5716">
            <v>52556634</v>
          </cell>
          <cell r="J5716" t="str">
            <v>81102</v>
          </cell>
          <cell r="K5716" t="str">
            <v>HYUNDAI ELECTRONICS TAIWAN</v>
          </cell>
        </row>
        <row r="5717">
          <cell r="A5717" t="str">
            <v>9804</v>
          </cell>
          <cell r="B5717" t="str">
            <v>SK</v>
          </cell>
          <cell r="C5717" t="str">
            <v>SK07</v>
          </cell>
          <cell r="D5717" t="str">
            <v>915</v>
          </cell>
          <cell r="E5717" t="str">
            <v>1HW-0TFG-EACC</v>
          </cell>
          <cell r="F5717" t="str">
            <v>HYM7V64200BTFG-10(ACC)</v>
          </cell>
          <cell r="G5717">
            <v>600</v>
          </cell>
          <cell r="H5717">
            <v>13386</v>
          </cell>
          <cell r="I5717">
            <v>17645425</v>
          </cell>
          <cell r="J5717" t="str">
            <v>81102</v>
          </cell>
          <cell r="K5717" t="str">
            <v>현대종합상사</v>
          </cell>
        </row>
        <row r="5718">
          <cell r="A5718" t="str">
            <v>9804</v>
          </cell>
          <cell r="B5718" t="str">
            <v>SK</v>
          </cell>
          <cell r="C5718" t="str">
            <v>SK07</v>
          </cell>
          <cell r="D5718" t="str">
            <v>915</v>
          </cell>
          <cell r="E5718" t="str">
            <v>1HW-0TFG-EACU</v>
          </cell>
          <cell r="F5718" t="str">
            <v>HYM7V64200BTFG-10(ACU)</v>
          </cell>
          <cell r="G5718">
            <v>1500</v>
          </cell>
          <cell r="H5718">
            <v>34965</v>
          </cell>
          <cell r="I5718">
            <v>49772677</v>
          </cell>
          <cell r="J5718" t="str">
            <v>81102</v>
          </cell>
          <cell r="K5718" t="str">
            <v>HYUNDAI ELECTRONICS U.K.</v>
          </cell>
        </row>
        <row r="5719">
          <cell r="A5719" t="str">
            <v>9804</v>
          </cell>
          <cell r="B5719" t="str">
            <v>SK</v>
          </cell>
          <cell r="C5719" t="str">
            <v>SK07</v>
          </cell>
          <cell r="D5719" t="str">
            <v>915</v>
          </cell>
          <cell r="E5719" t="str">
            <v>1HW-0TFG-EACU</v>
          </cell>
          <cell r="F5719" t="str">
            <v>HYM7V64200BTFG-10(ACU)</v>
          </cell>
          <cell r="G5719">
            <v>1000</v>
          </cell>
          <cell r="H5719">
            <v>21060</v>
          </cell>
          <cell r="I5719">
            <v>28441530</v>
          </cell>
          <cell r="J5719" t="str">
            <v>81102</v>
          </cell>
          <cell r="K5719" t="str">
            <v>HYUNDAI ELECTRONICS ASIA</v>
          </cell>
        </row>
        <row r="5720">
          <cell r="A5720" t="str">
            <v>9804</v>
          </cell>
          <cell r="B5720" t="str">
            <v>SK</v>
          </cell>
          <cell r="C5720" t="str">
            <v>SK07</v>
          </cell>
          <cell r="D5720" t="str">
            <v>915</v>
          </cell>
          <cell r="E5720" t="str">
            <v>1HW-0TFG-EACU</v>
          </cell>
          <cell r="F5720" t="str">
            <v>HYM7V64200BTFG-10(ACU)</v>
          </cell>
          <cell r="G5720">
            <v>2000</v>
          </cell>
          <cell r="H5720">
            <v>46620</v>
          </cell>
          <cell r="I5720">
            <v>62759844</v>
          </cell>
          <cell r="J5720" t="str">
            <v>81102</v>
          </cell>
          <cell r="K5720" t="str">
            <v>HYUNDAI ELECTRONICS U.K.</v>
          </cell>
        </row>
        <row r="5721">
          <cell r="A5721" t="str">
            <v>9804</v>
          </cell>
          <cell r="B5721" t="str">
            <v>SK</v>
          </cell>
          <cell r="C5721" t="str">
            <v>SK07</v>
          </cell>
          <cell r="D5721" t="str">
            <v>915</v>
          </cell>
          <cell r="E5721" t="str">
            <v>1HW-0TFG-EACU</v>
          </cell>
          <cell r="F5721" t="str">
            <v>HYM7V64200BTFG-10(ACU)</v>
          </cell>
          <cell r="G5721">
            <v>4500</v>
          </cell>
          <cell r="H5721">
            <v>104895</v>
          </cell>
          <cell r="I5721">
            <v>141209649</v>
          </cell>
          <cell r="J5721" t="str">
            <v>81102</v>
          </cell>
          <cell r="K5721" t="str">
            <v>HYUNDAI ELECTRONICS U.K.</v>
          </cell>
        </row>
        <row r="5722">
          <cell r="A5722" t="str">
            <v>9804</v>
          </cell>
          <cell r="B5722" t="str">
            <v>SK</v>
          </cell>
          <cell r="C5722" t="str">
            <v>SK07</v>
          </cell>
          <cell r="D5722" t="str">
            <v>915</v>
          </cell>
          <cell r="E5722" t="str">
            <v>1HW-0TFG-EACU</v>
          </cell>
          <cell r="F5722" t="str">
            <v>HYM7V64200BTFG-10(ACU)</v>
          </cell>
          <cell r="G5722">
            <v>1400</v>
          </cell>
          <cell r="H5722">
            <v>29484</v>
          </cell>
          <cell r="I5722">
            <v>38865808</v>
          </cell>
          <cell r="J5722" t="str">
            <v>81102</v>
          </cell>
          <cell r="K5722" t="str">
            <v>HYUNDAI ELECTRONICS ASIA</v>
          </cell>
        </row>
        <row r="5723">
          <cell r="A5723" t="str">
            <v>9804</v>
          </cell>
          <cell r="B5723" t="str">
            <v>SK</v>
          </cell>
          <cell r="C5723" t="str">
            <v>SK07</v>
          </cell>
          <cell r="D5723" t="str">
            <v>915</v>
          </cell>
          <cell r="E5723" t="str">
            <v>1HX-3TFG-HAA3</v>
          </cell>
          <cell r="F5723" t="str">
            <v>HYM7V65200CLTFG-10S(AA3)</v>
          </cell>
          <cell r="G5723">
            <v>1400</v>
          </cell>
          <cell r="H5723">
            <v>32634</v>
          </cell>
          <cell r="I5723">
            <v>43341215</v>
          </cell>
          <cell r="J5723" t="str">
            <v>81102</v>
          </cell>
          <cell r="K5723" t="str">
            <v>HYUNDAI ELECTRONICS U.K.</v>
          </cell>
        </row>
        <row r="5724">
          <cell r="A5724" t="str">
            <v>9804</v>
          </cell>
          <cell r="B5724" t="str">
            <v>SK</v>
          </cell>
          <cell r="C5724" t="str">
            <v>SK07</v>
          </cell>
          <cell r="D5724" t="str">
            <v>915</v>
          </cell>
          <cell r="E5724" t="str">
            <v>1HX-3TFG-HAA3</v>
          </cell>
          <cell r="F5724" t="str">
            <v>HYM7V65200CLTFG-10S(AA3)</v>
          </cell>
          <cell r="G5724">
            <v>50</v>
          </cell>
          <cell r="H5724">
            <v>1176.5</v>
          </cell>
          <cell r="I5724">
            <v>1550862</v>
          </cell>
          <cell r="J5724" t="str">
            <v>81102</v>
          </cell>
          <cell r="K5724" t="str">
            <v>HYUNDAI ELECTRONICS TAIWAN</v>
          </cell>
        </row>
        <row r="5725">
          <cell r="A5725" t="str">
            <v>9804</v>
          </cell>
          <cell r="B5725" t="str">
            <v>SK</v>
          </cell>
          <cell r="C5725" t="str">
            <v>SK07</v>
          </cell>
          <cell r="D5725" t="str">
            <v>905</v>
          </cell>
          <cell r="E5725" t="str">
            <v>2C3-4JMT-6AA0</v>
          </cell>
          <cell r="F5725" t="str">
            <v>HYM532414AM-60(AA0)</v>
          </cell>
          <cell r="G5725">
            <v>5000</v>
          </cell>
          <cell r="H5725">
            <v>97900</v>
          </cell>
          <cell r="I5725">
            <v>133095050</v>
          </cell>
          <cell r="J5725" t="str">
            <v>81102</v>
          </cell>
          <cell r="K5725" t="str">
            <v>HYUNDAI ELECTRONICS AMERICA</v>
          </cell>
        </row>
        <row r="5726">
          <cell r="A5726" t="str">
            <v>9804</v>
          </cell>
          <cell r="B5726" t="str">
            <v>SK</v>
          </cell>
          <cell r="C5726" t="str">
            <v>SK07</v>
          </cell>
          <cell r="D5726" t="str">
            <v>905</v>
          </cell>
          <cell r="E5726" t="str">
            <v>2C3-4JMT-6AA0</v>
          </cell>
          <cell r="F5726" t="str">
            <v>HYM532414AM-60(AA0)</v>
          </cell>
          <cell r="G5726">
            <v>3000</v>
          </cell>
          <cell r="H5726">
            <v>47850</v>
          </cell>
          <cell r="I5726">
            <v>65052075</v>
          </cell>
          <cell r="J5726" t="str">
            <v>81102</v>
          </cell>
          <cell r="K5726" t="str">
            <v>HYUNDAI ELECTRONICS U.K.</v>
          </cell>
        </row>
        <row r="5727">
          <cell r="A5727" t="str">
            <v>9804</v>
          </cell>
          <cell r="B5727" t="str">
            <v>SK</v>
          </cell>
          <cell r="C5727" t="str">
            <v>SK07</v>
          </cell>
          <cell r="D5727" t="str">
            <v>905</v>
          </cell>
          <cell r="E5727" t="str">
            <v>2C3-4JMT-6AA0</v>
          </cell>
          <cell r="F5727" t="str">
            <v>HYM532414AM-60(AA0)</v>
          </cell>
          <cell r="G5727">
            <v>2000</v>
          </cell>
          <cell r="H5727">
            <v>39160</v>
          </cell>
          <cell r="I5727">
            <v>53829336</v>
          </cell>
          <cell r="J5727" t="str">
            <v>81102</v>
          </cell>
          <cell r="K5727" t="str">
            <v>HYUNDAI ELECTRONICS AMERICA</v>
          </cell>
        </row>
        <row r="5728">
          <cell r="A5728" t="str">
            <v>9804</v>
          </cell>
          <cell r="B5728" t="str">
            <v>SK</v>
          </cell>
          <cell r="C5728" t="str">
            <v>SK07</v>
          </cell>
          <cell r="D5728" t="str">
            <v>905</v>
          </cell>
          <cell r="E5728" t="str">
            <v>2C3-4JMT-6AA0</v>
          </cell>
          <cell r="F5728" t="str">
            <v>HYM532414AM-60(AA0)</v>
          </cell>
          <cell r="G5728">
            <v>1000</v>
          </cell>
          <cell r="H5728">
            <v>15950</v>
          </cell>
          <cell r="I5728">
            <v>21924870</v>
          </cell>
          <cell r="J5728" t="str">
            <v>81102</v>
          </cell>
          <cell r="K5728" t="str">
            <v>HYUNDAI ELECTRONICS U.K.</v>
          </cell>
        </row>
        <row r="5729">
          <cell r="A5729" t="str">
            <v>9804</v>
          </cell>
          <cell r="B5729" t="str">
            <v>SK</v>
          </cell>
          <cell r="C5729" t="str">
            <v>SK07</v>
          </cell>
          <cell r="D5729" t="str">
            <v>905</v>
          </cell>
          <cell r="E5729" t="str">
            <v>2C3-4JMT-6AA0</v>
          </cell>
          <cell r="F5729" t="str">
            <v>HYM532414AM-60(AA0)</v>
          </cell>
          <cell r="G5729">
            <v>7500</v>
          </cell>
          <cell r="H5729">
            <v>254850</v>
          </cell>
          <cell r="I5729">
            <v>194213539</v>
          </cell>
          <cell r="J5729" t="str">
            <v>81102</v>
          </cell>
          <cell r="K5729" t="str">
            <v>HYUNDAI ELECTRONICS DEUTSCHLAN</v>
          </cell>
        </row>
        <row r="5730">
          <cell r="A5730" t="str">
            <v>9804</v>
          </cell>
          <cell r="B5730" t="str">
            <v>SK</v>
          </cell>
          <cell r="C5730" t="str">
            <v>SK07</v>
          </cell>
          <cell r="D5730" t="str">
            <v>905</v>
          </cell>
          <cell r="E5730" t="str">
            <v>2C3-4JMT-6AA0</v>
          </cell>
          <cell r="F5730" t="str">
            <v>HYM532414AM-60(AA0)</v>
          </cell>
          <cell r="G5730">
            <v>2991</v>
          </cell>
          <cell r="H5730">
            <v>58563.78</v>
          </cell>
          <cell r="I5730">
            <v>77778556</v>
          </cell>
          <cell r="J5730" t="str">
            <v>81102</v>
          </cell>
          <cell r="K5730" t="str">
            <v>HYUNDAI ELECTRONICS AMERICA</v>
          </cell>
        </row>
        <row r="5731">
          <cell r="A5731" t="str">
            <v>9804</v>
          </cell>
          <cell r="B5731" t="str">
            <v>SK</v>
          </cell>
          <cell r="C5731" t="str">
            <v>SK07</v>
          </cell>
          <cell r="D5731" t="str">
            <v>905</v>
          </cell>
          <cell r="E5731" t="str">
            <v>2CC-4JMT-6AC</v>
          </cell>
          <cell r="F5731" t="str">
            <v>HYM532414CM-60(AC)</v>
          </cell>
          <cell r="G5731">
            <v>3000</v>
          </cell>
          <cell r="H5731">
            <v>60720</v>
          </cell>
          <cell r="I5731">
            <v>82548840</v>
          </cell>
          <cell r="J5731" t="str">
            <v>81102</v>
          </cell>
          <cell r="K5731" t="str">
            <v>HYUNDAI ELECTRONICS ASIA</v>
          </cell>
        </row>
        <row r="5732">
          <cell r="A5732" t="str">
            <v>9804</v>
          </cell>
          <cell r="B5732" t="str">
            <v>SK</v>
          </cell>
          <cell r="C5732" t="str">
            <v>SK07</v>
          </cell>
          <cell r="D5732" t="str">
            <v>905</v>
          </cell>
          <cell r="E5732" t="str">
            <v>2CC-4JMT-6AC</v>
          </cell>
          <cell r="F5732" t="str">
            <v>HYM532414CM-60(AC)</v>
          </cell>
          <cell r="G5732">
            <v>15000</v>
          </cell>
          <cell r="H5732">
            <v>293700</v>
          </cell>
          <cell r="I5732">
            <v>399285150</v>
          </cell>
          <cell r="J5732" t="str">
            <v>81102</v>
          </cell>
          <cell r="K5732" t="str">
            <v>HYUNDAI ELECTRONICS AMERICA</v>
          </cell>
        </row>
        <row r="5733">
          <cell r="A5733" t="str">
            <v>9804</v>
          </cell>
          <cell r="B5733" t="str">
            <v>SK</v>
          </cell>
          <cell r="C5733" t="str">
            <v>SK07</v>
          </cell>
          <cell r="D5733" t="str">
            <v>905</v>
          </cell>
          <cell r="E5733" t="str">
            <v>2CC-4JMT-6AC</v>
          </cell>
          <cell r="F5733" t="str">
            <v>HYM532414CM-60(AC)</v>
          </cell>
          <cell r="G5733">
            <v>22000</v>
          </cell>
          <cell r="H5733">
            <v>350900</v>
          </cell>
          <cell r="I5733">
            <v>477048550</v>
          </cell>
          <cell r="J5733" t="str">
            <v>81102</v>
          </cell>
          <cell r="K5733" t="str">
            <v>HYUNDAI ELECTRONICS U.K.</v>
          </cell>
        </row>
        <row r="5734">
          <cell r="A5734" t="str">
            <v>9804</v>
          </cell>
          <cell r="B5734" t="str">
            <v>SK</v>
          </cell>
          <cell r="C5734" t="str">
            <v>SK07</v>
          </cell>
          <cell r="D5734" t="str">
            <v>905</v>
          </cell>
          <cell r="E5734" t="str">
            <v>2CC-4JMT-6AC</v>
          </cell>
          <cell r="F5734" t="str">
            <v>HYM532414CM-60(AC)</v>
          </cell>
          <cell r="G5734">
            <v>3000</v>
          </cell>
          <cell r="H5734">
            <v>50040</v>
          </cell>
          <cell r="I5734">
            <v>68759964</v>
          </cell>
          <cell r="J5734" t="str">
            <v>81102</v>
          </cell>
          <cell r="K5734" t="str">
            <v>HYUNDAI ELEC. HONG KONG LTD.</v>
          </cell>
        </row>
        <row r="5735">
          <cell r="A5735" t="str">
            <v>9804</v>
          </cell>
          <cell r="B5735" t="str">
            <v>SK</v>
          </cell>
          <cell r="C5735" t="str">
            <v>SK07</v>
          </cell>
          <cell r="D5735" t="str">
            <v>905</v>
          </cell>
          <cell r="E5735" t="str">
            <v>2CC-4JMT-6AC</v>
          </cell>
          <cell r="F5735" t="str">
            <v>HYM532414CM-60(AC)</v>
          </cell>
          <cell r="G5735">
            <v>3000</v>
          </cell>
          <cell r="H5735">
            <v>60720</v>
          </cell>
          <cell r="I5735">
            <v>83435352</v>
          </cell>
          <cell r="J5735" t="str">
            <v>81102</v>
          </cell>
          <cell r="K5735" t="str">
            <v>HYUNDAI ELECTRONICS ASIA</v>
          </cell>
        </row>
        <row r="5736">
          <cell r="A5736" t="str">
            <v>9804</v>
          </cell>
          <cell r="B5736" t="str">
            <v>SK</v>
          </cell>
          <cell r="C5736" t="str">
            <v>SK07</v>
          </cell>
          <cell r="D5736" t="str">
            <v>905</v>
          </cell>
          <cell r="E5736" t="str">
            <v>2CC-4JMT-6AC</v>
          </cell>
          <cell r="F5736" t="str">
            <v>HYM532414CM-60(AC)</v>
          </cell>
          <cell r="G5736">
            <v>8000</v>
          </cell>
          <cell r="H5736">
            <v>156640</v>
          </cell>
          <cell r="I5736">
            <v>215239024</v>
          </cell>
          <cell r="J5736" t="str">
            <v>81102</v>
          </cell>
          <cell r="K5736" t="str">
            <v>HYUNDAI ELECTRONICS AMERICA</v>
          </cell>
        </row>
        <row r="5737">
          <cell r="A5737" t="str">
            <v>9804</v>
          </cell>
          <cell r="B5737" t="str">
            <v>SK</v>
          </cell>
          <cell r="C5737" t="str">
            <v>SK07</v>
          </cell>
          <cell r="D5737" t="str">
            <v>905</v>
          </cell>
          <cell r="E5737" t="str">
            <v>2CC-4JMT-6AC</v>
          </cell>
          <cell r="F5737" t="str">
            <v>HYM532414CM-60(AC)</v>
          </cell>
          <cell r="G5737">
            <v>10000</v>
          </cell>
          <cell r="H5737">
            <v>159500</v>
          </cell>
          <cell r="I5737">
            <v>219168950</v>
          </cell>
          <cell r="J5737" t="str">
            <v>81102</v>
          </cell>
          <cell r="K5737" t="str">
            <v>HYUNDAI ELECTRONICS U.K.</v>
          </cell>
        </row>
        <row r="5738">
          <cell r="A5738" t="str">
            <v>9804</v>
          </cell>
          <cell r="B5738" t="str">
            <v>SK</v>
          </cell>
          <cell r="C5738" t="str">
            <v>SK07</v>
          </cell>
          <cell r="D5738" t="str">
            <v>905</v>
          </cell>
          <cell r="E5738" t="str">
            <v>2CC-4JMT-6AC</v>
          </cell>
          <cell r="F5738" t="str">
            <v>HYM532414CM-60(AC)</v>
          </cell>
          <cell r="G5738">
            <v>6000</v>
          </cell>
          <cell r="H5738">
            <v>117480</v>
          </cell>
          <cell r="I5738">
            <v>161429268</v>
          </cell>
          <cell r="J5738" t="str">
            <v>81102</v>
          </cell>
          <cell r="K5738" t="str">
            <v>HYUNDAI ELECTRONICS AMERICA</v>
          </cell>
        </row>
        <row r="5739">
          <cell r="A5739" t="str">
            <v>9804</v>
          </cell>
          <cell r="B5739" t="str">
            <v>SK</v>
          </cell>
          <cell r="C5739" t="str">
            <v>SK07</v>
          </cell>
          <cell r="D5739" t="str">
            <v>905</v>
          </cell>
          <cell r="E5739" t="str">
            <v>2CC-4JMT-6AC</v>
          </cell>
          <cell r="F5739" t="str">
            <v>HYM532414CM-60(AC)</v>
          </cell>
          <cell r="G5739">
            <v>6000</v>
          </cell>
          <cell r="H5739">
            <v>95700</v>
          </cell>
          <cell r="I5739">
            <v>131501370</v>
          </cell>
          <cell r="J5739" t="str">
            <v>81102</v>
          </cell>
          <cell r="K5739" t="str">
            <v>HYUNDAI ELECTRONICS U.K.</v>
          </cell>
        </row>
        <row r="5740">
          <cell r="A5740" t="str">
            <v>9804</v>
          </cell>
          <cell r="B5740" t="str">
            <v>SK</v>
          </cell>
          <cell r="C5740" t="str">
            <v>SK07</v>
          </cell>
          <cell r="D5740" t="str">
            <v>905</v>
          </cell>
          <cell r="E5740" t="str">
            <v>2CC-4JMT-6AC</v>
          </cell>
          <cell r="F5740" t="str">
            <v>HYM532414CM-60(AC)</v>
          </cell>
          <cell r="G5740">
            <v>7000</v>
          </cell>
          <cell r="H5740">
            <v>111650</v>
          </cell>
          <cell r="I5740">
            <v>153474090</v>
          </cell>
          <cell r="J5740" t="str">
            <v>81102</v>
          </cell>
          <cell r="K5740" t="str">
            <v>HYUNDAI ELECTRONICS U.K.</v>
          </cell>
        </row>
        <row r="5741">
          <cell r="A5741" t="str">
            <v>9804</v>
          </cell>
          <cell r="B5741" t="str">
            <v>SK</v>
          </cell>
          <cell r="C5741" t="str">
            <v>SK07</v>
          </cell>
          <cell r="D5741" t="str">
            <v>905</v>
          </cell>
          <cell r="E5741" t="str">
            <v>2CC-4JMT-6AC</v>
          </cell>
          <cell r="F5741" t="str">
            <v>HYM532414CM-60(AC)</v>
          </cell>
          <cell r="G5741">
            <v>6000</v>
          </cell>
          <cell r="H5741">
            <v>203880</v>
          </cell>
          <cell r="I5741">
            <v>155370831</v>
          </cell>
          <cell r="J5741" t="str">
            <v>81102</v>
          </cell>
          <cell r="K5741" t="str">
            <v>HYUNDAI ELECTRONICS DEUTSCHLAN</v>
          </cell>
        </row>
        <row r="5742">
          <cell r="A5742" t="str">
            <v>9804</v>
          </cell>
          <cell r="B5742" t="str">
            <v>SK</v>
          </cell>
          <cell r="C5742" t="str">
            <v>SK07</v>
          </cell>
          <cell r="D5742" t="str">
            <v>905</v>
          </cell>
          <cell r="E5742" t="str">
            <v>2CC-4JMT-6AC</v>
          </cell>
          <cell r="F5742" t="str">
            <v>HYM532414CM-60(AC)</v>
          </cell>
          <cell r="G5742">
            <v>6000</v>
          </cell>
          <cell r="H5742">
            <v>117480</v>
          </cell>
          <cell r="I5742">
            <v>161488008</v>
          </cell>
          <cell r="J5742" t="str">
            <v>81102</v>
          </cell>
          <cell r="K5742" t="str">
            <v>HYUNDAI ELECTRONICS AMERICA</v>
          </cell>
        </row>
        <row r="5743">
          <cell r="A5743" t="str">
            <v>9804</v>
          </cell>
          <cell r="B5743" t="str">
            <v>SK</v>
          </cell>
          <cell r="C5743" t="str">
            <v>SK07</v>
          </cell>
          <cell r="D5743" t="str">
            <v>905</v>
          </cell>
          <cell r="E5743" t="str">
            <v>2CC-4JMT-6AC</v>
          </cell>
          <cell r="F5743" t="str">
            <v>HYM532414CM-60(AC)</v>
          </cell>
          <cell r="G5743">
            <v>4500</v>
          </cell>
          <cell r="H5743">
            <v>71775</v>
          </cell>
          <cell r="I5743">
            <v>96932137</v>
          </cell>
          <cell r="J5743" t="str">
            <v>81102</v>
          </cell>
          <cell r="K5743" t="str">
            <v>HYUNDAI ELECTRONICS U.K.</v>
          </cell>
        </row>
        <row r="5744">
          <cell r="A5744" t="str">
            <v>9804</v>
          </cell>
          <cell r="B5744" t="str">
            <v>SK</v>
          </cell>
          <cell r="C5744" t="str">
            <v>SK07</v>
          </cell>
          <cell r="D5744" t="str">
            <v>905</v>
          </cell>
          <cell r="E5744" t="str">
            <v>2CC-4JMT-6AC</v>
          </cell>
          <cell r="F5744" t="str">
            <v>HYM532414CM-60(AC)</v>
          </cell>
          <cell r="G5744">
            <v>4000</v>
          </cell>
          <cell r="H5744">
            <v>135920</v>
          </cell>
          <cell r="I5744">
            <v>101741556</v>
          </cell>
          <cell r="J5744" t="str">
            <v>81102</v>
          </cell>
          <cell r="K5744" t="str">
            <v>HYUNDAI ELECTRONICS DEUTSCHLAN</v>
          </cell>
        </row>
        <row r="5745">
          <cell r="A5745" t="str">
            <v>9804</v>
          </cell>
          <cell r="B5745" t="str">
            <v>SK</v>
          </cell>
          <cell r="C5745" t="str">
            <v>SK07</v>
          </cell>
          <cell r="D5745" t="str">
            <v>905</v>
          </cell>
          <cell r="E5745" t="str">
            <v>2EN-9JMT-6AA</v>
          </cell>
          <cell r="F5745" t="str">
            <v>HYM536410CM-60(AA)</v>
          </cell>
          <cell r="G5745">
            <v>4000</v>
          </cell>
          <cell r="H5745">
            <v>83160</v>
          </cell>
          <cell r="I5745">
            <v>113056020</v>
          </cell>
          <cell r="J5745" t="str">
            <v>81102</v>
          </cell>
          <cell r="K5745" t="str">
            <v>HYUNDAI ELECTRONICS AMERICA</v>
          </cell>
        </row>
        <row r="5746">
          <cell r="A5746" t="str">
            <v>9804</v>
          </cell>
          <cell r="B5746" t="str">
            <v>SK</v>
          </cell>
          <cell r="C5746" t="str">
            <v>SK07</v>
          </cell>
          <cell r="D5746" t="str">
            <v>905</v>
          </cell>
          <cell r="E5746" t="str">
            <v>2EN-9JMT-6AA</v>
          </cell>
          <cell r="F5746" t="str">
            <v>HYM536410CM-60(AA)</v>
          </cell>
          <cell r="G5746">
            <v>7000</v>
          </cell>
          <cell r="H5746">
            <v>145530</v>
          </cell>
          <cell r="I5746">
            <v>199972773</v>
          </cell>
          <cell r="J5746" t="str">
            <v>81102</v>
          </cell>
          <cell r="K5746" t="str">
            <v>HYUNDAI ELECTRONICS AMERICA</v>
          </cell>
        </row>
        <row r="5747">
          <cell r="A5747" t="str">
            <v>9804</v>
          </cell>
          <cell r="B5747" t="str">
            <v>SK</v>
          </cell>
          <cell r="C5747" t="str">
            <v>SK07</v>
          </cell>
          <cell r="D5747" t="str">
            <v>905</v>
          </cell>
          <cell r="E5747" t="str">
            <v>2EN-9JMT-6AA</v>
          </cell>
          <cell r="F5747" t="str">
            <v>HYM536410CM-60(AA)</v>
          </cell>
          <cell r="G5747">
            <v>1500</v>
          </cell>
          <cell r="H5747">
            <v>31185</v>
          </cell>
          <cell r="I5747">
            <v>42851308</v>
          </cell>
          <cell r="J5747" t="str">
            <v>81102</v>
          </cell>
          <cell r="K5747" t="str">
            <v>HYUNDAI ELECTRONICS AMERICA</v>
          </cell>
        </row>
        <row r="5748">
          <cell r="A5748" t="str">
            <v>9804</v>
          </cell>
          <cell r="B5748" t="str">
            <v>SK</v>
          </cell>
          <cell r="C5748" t="str">
            <v>SK07</v>
          </cell>
          <cell r="D5748" t="str">
            <v>905</v>
          </cell>
          <cell r="E5748" t="str">
            <v>2EN-9JMT-6AA</v>
          </cell>
          <cell r="F5748" t="str">
            <v>HYM536410CM-60(AA)</v>
          </cell>
          <cell r="G5748">
            <v>1500</v>
          </cell>
          <cell r="H5748">
            <v>31185</v>
          </cell>
          <cell r="I5748">
            <v>42430311</v>
          </cell>
          <cell r="J5748" t="str">
            <v>81102</v>
          </cell>
          <cell r="K5748" t="str">
            <v>HYUNDAI ELECTRONICS AMERICA</v>
          </cell>
        </row>
        <row r="5749">
          <cell r="A5749" t="str">
            <v>9804</v>
          </cell>
          <cell r="B5749" t="str">
            <v>SK</v>
          </cell>
          <cell r="C5749" t="str">
            <v>SK07</v>
          </cell>
          <cell r="D5749" t="str">
            <v>905</v>
          </cell>
          <cell r="E5749" t="str">
            <v>2ER-9JMG-6BA</v>
          </cell>
          <cell r="F5749" t="str">
            <v>HYM536410AMG-60(BA)</v>
          </cell>
          <cell r="G5749">
            <v>4000</v>
          </cell>
          <cell r="H5749">
            <v>153080</v>
          </cell>
          <cell r="I5749">
            <v>114586503</v>
          </cell>
          <cell r="J5749" t="str">
            <v>81102</v>
          </cell>
          <cell r="K5749" t="str">
            <v>HYUNDAI ELECTRONICS DEUTSCHLAN</v>
          </cell>
        </row>
        <row r="5750">
          <cell r="A5750" t="str">
            <v>9804</v>
          </cell>
          <cell r="B5750" t="str">
            <v>SK</v>
          </cell>
          <cell r="C5750" t="str">
            <v>SK07</v>
          </cell>
          <cell r="D5750" t="str">
            <v>915</v>
          </cell>
          <cell r="E5750" t="str">
            <v>2HV-0TFG-EACD</v>
          </cell>
          <cell r="F5750" t="str">
            <v>HYM7V64400TFG-10(ACD)</v>
          </cell>
          <cell r="G5750">
            <v>87</v>
          </cell>
          <cell r="H5750">
            <v>6919.11</v>
          </cell>
          <cell r="I5750">
            <v>5328060</v>
          </cell>
          <cell r="J5750" t="str">
            <v>81102</v>
          </cell>
          <cell r="K5750" t="str">
            <v>HYUNDAI ELECTRONICS DEUTSCHLAN</v>
          </cell>
        </row>
        <row r="5751">
          <cell r="A5751" t="str">
            <v>9804</v>
          </cell>
          <cell r="B5751" t="str">
            <v>SK</v>
          </cell>
          <cell r="C5751" t="str">
            <v>SK07</v>
          </cell>
          <cell r="D5751" t="str">
            <v>935</v>
          </cell>
          <cell r="E5751" t="str">
            <v>2HV-2TQG-EAA</v>
          </cell>
          <cell r="F5751" t="str">
            <v>HYM7V64401TQG-10(AA)</v>
          </cell>
          <cell r="G5751">
            <v>98</v>
          </cell>
          <cell r="H5751">
            <v>458738</v>
          </cell>
          <cell r="I5751">
            <v>4886293</v>
          </cell>
          <cell r="J5751" t="str">
            <v>81102</v>
          </cell>
          <cell r="K5751" t="str">
            <v>HYUNDAI ELECTRONICS JAPAN</v>
          </cell>
        </row>
        <row r="5752">
          <cell r="A5752" t="str">
            <v>9804</v>
          </cell>
          <cell r="B5752" t="str">
            <v>SK</v>
          </cell>
          <cell r="C5752" t="str">
            <v>SK07</v>
          </cell>
          <cell r="D5752" t="str">
            <v>935</v>
          </cell>
          <cell r="E5752" t="str">
            <v>2HV-2TRG-EAA</v>
          </cell>
          <cell r="F5752" t="str">
            <v>HYM7V64401TRG-10(AA)</v>
          </cell>
          <cell r="G5752">
            <v>3000</v>
          </cell>
          <cell r="H5752">
            <v>127260</v>
          </cell>
          <cell r="I5752">
            <v>173302668</v>
          </cell>
          <cell r="J5752" t="str">
            <v>81102</v>
          </cell>
          <cell r="K5752" t="str">
            <v>HYUNDAI ELECTRONICS U.K.</v>
          </cell>
        </row>
        <row r="5753">
          <cell r="A5753" t="str">
            <v>9804</v>
          </cell>
          <cell r="B5753" t="str">
            <v>SK</v>
          </cell>
          <cell r="C5753" t="str">
            <v>SK07</v>
          </cell>
          <cell r="D5753" t="str">
            <v>935</v>
          </cell>
          <cell r="E5753" t="str">
            <v>2HV-2TRG-EAA</v>
          </cell>
          <cell r="F5753" t="str">
            <v>HYM7V64401TRG-10(AA)</v>
          </cell>
          <cell r="G5753">
            <v>2000</v>
          </cell>
          <cell r="H5753">
            <v>84840</v>
          </cell>
          <cell r="I5753">
            <v>120769740</v>
          </cell>
          <cell r="J5753" t="str">
            <v>81102</v>
          </cell>
          <cell r="K5753" t="str">
            <v>HYUNDAI ELECTRONICS U.K.</v>
          </cell>
        </row>
        <row r="5754">
          <cell r="A5754" t="str">
            <v>9804</v>
          </cell>
          <cell r="B5754" t="str">
            <v>SK</v>
          </cell>
          <cell r="C5754" t="str">
            <v>SK07</v>
          </cell>
          <cell r="D5754" t="str">
            <v>935</v>
          </cell>
          <cell r="E5754" t="str">
            <v>2HV-2TRG-EAA</v>
          </cell>
          <cell r="F5754" t="str">
            <v>HYM7V64401TRG-10(AA)</v>
          </cell>
          <cell r="G5754">
            <v>1000</v>
          </cell>
          <cell r="H5754">
            <v>45080</v>
          </cell>
          <cell r="I5754">
            <v>62498912</v>
          </cell>
          <cell r="J5754" t="str">
            <v>81102</v>
          </cell>
          <cell r="K5754" t="str">
            <v>HYUNDAI ELECTRONICS ASIA</v>
          </cell>
        </row>
        <row r="5755">
          <cell r="A5755" t="str">
            <v>9804</v>
          </cell>
          <cell r="B5755" t="str">
            <v>SK</v>
          </cell>
          <cell r="C5755" t="str">
            <v>SK07</v>
          </cell>
          <cell r="D5755" t="str">
            <v>935</v>
          </cell>
          <cell r="E5755" t="str">
            <v>2HV-2TRG-EAA</v>
          </cell>
          <cell r="F5755" t="str">
            <v>HYM7V64401TRG-10(AA)</v>
          </cell>
          <cell r="G5755">
            <v>20</v>
          </cell>
          <cell r="H5755">
            <v>840.8</v>
          </cell>
          <cell r="I5755">
            <v>1143067</v>
          </cell>
          <cell r="J5755" t="str">
            <v>81102</v>
          </cell>
          <cell r="K5755" t="str">
            <v>HYUNDAI ELECTRONICS TAIWAN</v>
          </cell>
        </row>
        <row r="5756">
          <cell r="A5756" t="str">
            <v>9804</v>
          </cell>
          <cell r="B5756" t="str">
            <v>SK</v>
          </cell>
          <cell r="C5756" t="str">
            <v>SK07</v>
          </cell>
          <cell r="D5756" t="str">
            <v>935</v>
          </cell>
          <cell r="E5756" t="str">
            <v>2HV-2TRG-EAA</v>
          </cell>
          <cell r="F5756" t="str">
            <v>HYM7V64401TRG-10(AA)</v>
          </cell>
          <cell r="G5756">
            <v>2000</v>
          </cell>
          <cell r="H5756">
            <v>78940</v>
          </cell>
          <cell r="I5756">
            <v>107318930</v>
          </cell>
          <cell r="J5756" t="str">
            <v>81102</v>
          </cell>
          <cell r="K5756" t="str">
            <v>HYUNDAI ELECTRONICS ASIA</v>
          </cell>
        </row>
        <row r="5757">
          <cell r="A5757" t="str">
            <v>9804</v>
          </cell>
          <cell r="B5757" t="str">
            <v>SK</v>
          </cell>
          <cell r="C5757" t="str">
            <v>SK07</v>
          </cell>
          <cell r="D5757" t="str">
            <v>935</v>
          </cell>
          <cell r="E5757" t="str">
            <v>2HV-2TRG-EAA</v>
          </cell>
          <cell r="F5757" t="str">
            <v>HYM7V64401TRG-10(AA)</v>
          </cell>
          <cell r="G5757">
            <v>2000</v>
          </cell>
          <cell r="H5757">
            <v>72600</v>
          </cell>
          <cell r="I5757">
            <v>98699700</v>
          </cell>
          <cell r="J5757" t="str">
            <v>81102</v>
          </cell>
          <cell r="K5757" t="str">
            <v>HYUNDAI ELECTRONICS AMERICA</v>
          </cell>
        </row>
        <row r="5758">
          <cell r="A5758" t="str">
            <v>9804</v>
          </cell>
          <cell r="B5758" t="str">
            <v>SK</v>
          </cell>
          <cell r="C5758" t="str">
            <v>SK07</v>
          </cell>
          <cell r="D5758" t="str">
            <v>935</v>
          </cell>
          <cell r="E5758" t="str">
            <v>2HV-2TRG-EAA</v>
          </cell>
          <cell r="F5758" t="str">
            <v>HYM7V64401TRG-10(AA)</v>
          </cell>
          <cell r="G5758">
            <v>3000</v>
          </cell>
          <cell r="H5758">
            <v>112590</v>
          </cell>
          <cell r="I5758">
            <v>153066105</v>
          </cell>
          <cell r="J5758" t="str">
            <v>81102</v>
          </cell>
          <cell r="K5758" t="str">
            <v>HYUNDAI ELECTRONICS U.K.</v>
          </cell>
        </row>
        <row r="5759">
          <cell r="A5759" t="str">
            <v>9804</v>
          </cell>
          <cell r="B5759" t="str">
            <v>SK</v>
          </cell>
          <cell r="C5759" t="str">
            <v>SK07</v>
          </cell>
          <cell r="D5759" t="str">
            <v>935</v>
          </cell>
          <cell r="E5759" t="str">
            <v>2HV-2TRG-EAA</v>
          </cell>
          <cell r="F5759" t="str">
            <v>HYM7V64401TRG-10(AA)</v>
          </cell>
          <cell r="G5759">
            <v>5000</v>
          </cell>
          <cell r="H5759">
            <v>340300</v>
          </cell>
          <cell r="I5759">
            <v>253680038</v>
          </cell>
          <cell r="J5759" t="str">
            <v>81102</v>
          </cell>
          <cell r="K5759" t="str">
            <v>HYUNDAI ELECTRONICS DEUTSCHLAN</v>
          </cell>
        </row>
        <row r="5760">
          <cell r="A5760" t="str">
            <v>9804</v>
          </cell>
          <cell r="B5760" t="str">
            <v>SK</v>
          </cell>
          <cell r="C5760" t="str">
            <v>SK07</v>
          </cell>
          <cell r="D5760" t="str">
            <v>935</v>
          </cell>
          <cell r="E5760" t="str">
            <v>2HV-2TRG-EAA</v>
          </cell>
          <cell r="F5760" t="str">
            <v>HYM7V64401TRG-10(AA)</v>
          </cell>
          <cell r="G5760">
            <v>1500</v>
          </cell>
          <cell r="H5760">
            <v>54450</v>
          </cell>
          <cell r="I5760">
            <v>74024775</v>
          </cell>
          <cell r="J5760" t="str">
            <v>81102</v>
          </cell>
          <cell r="K5760" t="str">
            <v>HYUNDAI ELECTRONICS AMERICA</v>
          </cell>
        </row>
        <row r="5761">
          <cell r="A5761" t="str">
            <v>9804</v>
          </cell>
          <cell r="B5761" t="str">
            <v>SK</v>
          </cell>
          <cell r="C5761" t="str">
            <v>SK07</v>
          </cell>
          <cell r="D5761" t="str">
            <v>935</v>
          </cell>
          <cell r="E5761" t="str">
            <v>2HV-2TRG-EAA</v>
          </cell>
          <cell r="F5761" t="str">
            <v>HYM7V64401TRG-10(AA)</v>
          </cell>
          <cell r="G5761">
            <v>3000</v>
          </cell>
          <cell r="H5761">
            <v>118410</v>
          </cell>
          <cell r="I5761">
            <v>162707181</v>
          </cell>
          <cell r="J5761" t="str">
            <v>81102</v>
          </cell>
          <cell r="K5761" t="str">
            <v>HYUNDAI ELECTRONICS ASIA</v>
          </cell>
        </row>
        <row r="5762">
          <cell r="A5762" t="str">
            <v>9804</v>
          </cell>
          <cell r="B5762" t="str">
            <v>SK</v>
          </cell>
          <cell r="C5762" t="str">
            <v>SK07</v>
          </cell>
          <cell r="D5762" t="str">
            <v>935</v>
          </cell>
          <cell r="E5762" t="str">
            <v>2HV-2TRG-EAA</v>
          </cell>
          <cell r="F5762" t="str">
            <v>HYM7V64401TRG-10(AA)</v>
          </cell>
          <cell r="G5762">
            <v>2000</v>
          </cell>
          <cell r="H5762">
            <v>75060</v>
          </cell>
          <cell r="I5762">
            <v>103139946</v>
          </cell>
          <cell r="J5762" t="str">
            <v>81102</v>
          </cell>
          <cell r="K5762" t="str">
            <v>HYUNDAI ELECTRONICS U.K.</v>
          </cell>
        </row>
        <row r="5763">
          <cell r="A5763" t="str">
            <v>9804</v>
          </cell>
          <cell r="B5763" t="str">
            <v>SK</v>
          </cell>
          <cell r="C5763" t="str">
            <v>SK07</v>
          </cell>
          <cell r="D5763" t="str">
            <v>935</v>
          </cell>
          <cell r="E5763" t="str">
            <v>2HV-2TRG-EAA</v>
          </cell>
          <cell r="F5763" t="str">
            <v>HYM7V64401TRG-10(AA)</v>
          </cell>
          <cell r="G5763">
            <v>4000</v>
          </cell>
          <cell r="H5763">
            <v>150120</v>
          </cell>
          <cell r="I5763">
            <v>207090540</v>
          </cell>
          <cell r="J5763" t="str">
            <v>81102</v>
          </cell>
          <cell r="K5763" t="str">
            <v>HYUNDAI ELECTRONICS U.K.</v>
          </cell>
        </row>
        <row r="5764">
          <cell r="A5764" t="str">
            <v>9804</v>
          </cell>
          <cell r="B5764" t="str">
            <v>SK</v>
          </cell>
          <cell r="C5764" t="str">
            <v>SK07</v>
          </cell>
          <cell r="D5764" t="str">
            <v>935</v>
          </cell>
          <cell r="E5764" t="str">
            <v>2HV-2TRG-EAA</v>
          </cell>
          <cell r="F5764" t="str">
            <v>HYM7V64401TRG-10(AA)</v>
          </cell>
          <cell r="G5764">
            <v>4000</v>
          </cell>
          <cell r="H5764">
            <v>272240</v>
          </cell>
          <cell r="I5764">
            <v>208524950</v>
          </cell>
          <cell r="J5764" t="str">
            <v>81102</v>
          </cell>
          <cell r="K5764" t="str">
            <v>HYUNDAI ELECTRONICS DEUTSCHLAN</v>
          </cell>
        </row>
        <row r="5765">
          <cell r="A5765" t="str">
            <v>9804</v>
          </cell>
          <cell r="B5765" t="str">
            <v>SK</v>
          </cell>
          <cell r="C5765" t="str">
            <v>SK07</v>
          </cell>
          <cell r="D5765" t="str">
            <v>935</v>
          </cell>
          <cell r="E5765" t="str">
            <v>2HV-2TRG-EAA</v>
          </cell>
          <cell r="F5765" t="str">
            <v>HYM7V64401TRG-10(AA)</v>
          </cell>
          <cell r="G5765">
            <v>4000</v>
          </cell>
          <cell r="H5765">
            <v>157880</v>
          </cell>
          <cell r="I5765">
            <v>214811528</v>
          </cell>
          <cell r="J5765" t="str">
            <v>81102</v>
          </cell>
          <cell r="K5765" t="str">
            <v>HYUNDAI ELECTRONICS ASIA</v>
          </cell>
        </row>
        <row r="5766">
          <cell r="A5766" t="str">
            <v>9804</v>
          </cell>
          <cell r="B5766" t="str">
            <v>SK</v>
          </cell>
          <cell r="C5766" t="str">
            <v>SK07</v>
          </cell>
          <cell r="D5766" t="str">
            <v>935</v>
          </cell>
          <cell r="E5766" t="str">
            <v>2HV-2TRG-EAA</v>
          </cell>
          <cell r="F5766" t="str">
            <v>HYM7V64401TRG-10(AA)</v>
          </cell>
          <cell r="G5766">
            <v>7500</v>
          </cell>
          <cell r="H5766">
            <v>281475</v>
          </cell>
          <cell r="I5766">
            <v>382974885</v>
          </cell>
          <cell r="J5766" t="str">
            <v>81102</v>
          </cell>
          <cell r="K5766" t="str">
            <v>HYUNDAI ELECTRONICS U.K.</v>
          </cell>
        </row>
        <row r="5767">
          <cell r="A5767" t="str">
            <v>9804</v>
          </cell>
          <cell r="B5767" t="str">
            <v>SK</v>
          </cell>
          <cell r="C5767" t="str">
            <v>SK07</v>
          </cell>
          <cell r="D5767" t="str">
            <v>935</v>
          </cell>
          <cell r="E5767" t="str">
            <v>2HV-2TRG-EAA</v>
          </cell>
          <cell r="F5767" t="str">
            <v>HYM7V64401TRG-10(AA)</v>
          </cell>
          <cell r="G5767">
            <v>9000</v>
          </cell>
          <cell r="H5767">
            <v>337770</v>
          </cell>
          <cell r="I5767">
            <v>461900475</v>
          </cell>
          <cell r="J5767" t="str">
            <v>81102</v>
          </cell>
          <cell r="K5767" t="str">
            <v>HYUNDAI ELECTRONICS U.K.</v>
          </cell>
        </row>
        <row r="5768">
          <cell r="A5768" t="str">
            <v>9804</v>
          </cell>
          <cell r="B5768" t="str">
            <v>SK</v>
          </cell>
          <cell r="C5768" t="str">
            <v>SK07</v>
          </cell>
          <cell r="D5768" t="str">
            <v>935</v>
          </cell>
          <cell r="E5768" t="str">
            <v>2HV-2TRG-EAA</v>
          </cell>
          <cell r="F5768" t="str">
            <v>HYM7V64401TRG-10(AA)</v>
          </cell>
          <cell r="G5768">
            <v>5000</v>
          </cell>
          <cell r="H5768">
            <v>340300</v>
          </cell>
          <cell r="I5768">
            <v>258600776</v>
          </cell>
          <cell r="J5768" t="str">
            <v>81102</v>
          </cell>
          <cell r="K5768" t="str">
            <v>HYUNDAI ELECTRONICS DEUTSCHLAN</v>
          </cell>
        </row>
        <row r="5769">
          <cell r="A5769" t="str">
            <v>9804</v>
          </cell>
          <cell r="B5769" t="str">
            <v>SK</v>
          </cell>
          <cell r="C5769" t="str">
            <v>SK07</v>
          </cell>
          <cell r="D5769" t="str">
            <v>935</v>
          </cell>
          <cell r="E5769" t="str">
            <v>2HV-2TRG-EAA</v>
          </cell>
          <cell r="F5769" t="str">
            <v>HYM7V64401TRG-10(AA)</v>
          </cell>
          <cell r="G5769">
            <v>5000</v>
          </cell>
          <cell r="H5769">
            <v>192950</v>
          </cell>
          <cell r="I5769">
            <v>262083985</v>
          </cell>
          <cell r="J5769" t="str">
            <v>81102</v>
          </cell>
          <cell r="K5769" t="str">
            <v>HYUNDAI ELECTRONICS ASIA</v>
          </cell>
        </row>
        <row r="5770">
          <cell r="A5770" t="str">
            <v>9804</v>
          </cell>
          <cell r="B5770" t="str">
            <v>SK</v>
          </cell>
          <cell r="C5770" t="str">
            <v>SK07</v>
          </cell>
          <cell r="D5770" t="str">
            <v>935</v>
          </cell>
          <cell r="E5770" t="str">
            <v>2HV-2TRG-EAA</v>
          </cell>
          <cell r="F5770" t="str">
            <v>HYM7V64401TRG-10(AA)</v>
          </cell>
          <cell r="G5770">
            <v>6500</v>
          </cell>
          <cell r="H5770">
            <v>235950</v>
          </cell>
          <cell r="I5770">
            <v>320490885</v>
          </cell>
          <cell r="J5770" t="str">
            <v>81102</v>
          </cell>
          <cell r="K5770" t="str">
            <v>HYUNDAI ELECTRONICS AMERICA</v>
          </cell>
        </row>
        <row r="5771">
          <cell r="A5771" t="str">
            <v>9804</v>
          </cell>
          <cell r="B5771" t="str">
            <v>SK</v>
          </cell>
          <cell r="C5771" t="str">
            <v>SK07</v>
          </cell>
          <cell r="D5771" t="str">
            <v>935</v>
          </cell>
          <cell r="E5771" t="str">
            <v>2HV-2TRG-EAA</v>
          </cell>
          <cell r="F5771" t="str">
            <v>HYM7V64401TRG-10(AA)</v>
          </cell>
          <cell r="G5771">
            <v>11000</v>
          </cell>
          <cell r="H5771">
            <v>399300</v>
          </cell>
          <cell r="I5771">
            <v>539733810</v>
          </cell>
          <cell r="J5771" t="str">
            <v>81102</v>
          </cell>
          <cell r="K5771" t="str">
            <v>HYUNDAI ELECTRONICS AMERICA</v>
          </cell>
        </row>
        <row r="5772">
          <cell r="A5772" t="str">
            <v>9804</v>
          </cell>
          <cell r="B5772" t="str">
            <v>SK</v>
          </cell>
          <cell r="C5772" t="str">
            <v>SK07</v>
          </cell>
          <cell r="D5772" t="str">
            <v>935</v>
          </cell>
          <cell r="E5772" t="str">
            <v>2HV-2TRG-EAA</v>
          </cell>
          <cell r="F5772" t="str">
            <v>HYM7V64401TRG-10(AA)</v>
          </cell>
          <cell r="G5772">
            <v>5000</v>
          </cell>
          <cell r="H5772">
            <v>187650</v>
          </cell>
          <cell r="I5772">
            <v>253646505</v>
          </cell>
          <cell r="J5772" t="str">
            <v>81102</v>
          </cell>
          <cell r="K5772" t="str">
            <v>HYUNDAI ELECTRONICS U.K.</v>
          </cell>
        </row>
        <row r="5773">
          <cell r="A5773" t="str">
            <v>9804</v>
          </cell>
          <cell r="B5773" t="str">
            <v>SK</v>
          </cell>
          <cell r="C5773" t="str">
            <v>SK07</v>
          </cell>
          <cell r="D5773" t="str">
            <v>935</v>
          </cell>
          <cell r="E5773" t="str">
            <v>2HV-2TRG-EAA</v>
          </cell>
          <cell r="F5773" t="str">
            <v>HYM7V64401TRG-10(AA)</v>
          </cell>
          <cell r="G5773">
            <v>6500</v>
          </cell>
          <cell r="H5773">
            <v>235950</v>
          </cell>
          <cell r="I5773">
            <v>318933615</v>
          </cell>
          <cell r="J5773" t="str">
            <v>81102</v>
          </cell>
          <cell r="K5773" t="str">
            <v>HYUNDAI ELECTRONICS AMERICA</v>
          </cell>
        </row>
        <row r="5774">
          <cell r="A5774" t="str">
            <v>9804</v>
          </cell>
          <cell r="B5774" t="str">
            <v>SK</v>
          </cell>
          <cell r="C5774" t="str">
            <v>SK07</v>
          </cell>
          <cell r="D5774" t="str">
            <v>935</v>
          </cell>
          <cell r="E5774" t="str">
            <v>2HV-2TRG-EAA</v>
          </cell>
          <cell r="F5774" t="str">
            <v>HYM7V64401TRG-10(AA)</v>
          </cell>
          <cell r="G5774">
            <v>3000</v>
          </cell>
          <cell r="H5774">
            <v>14682000</v>
          </cell>
          <cell r="I5774">
            <v>152340432</v>
          </cell>
          <cell r="J5774" t="str">
            <v>81102</v>
          </cell>
          <cell r="K5774" t="str">
            <v>HYUNDAI ELECTRONICS JAPAN</v>
          </cell>
        </row>
        <row r="5775">
          <cell r="A5775" t="str">
            <v>9804</v>
          </cell>
          <cell r="B5775" t="str">
            <v>SK</v>
          </cell>
          <cell r="C5775" t="str">
            <v>SK07</v>
          </cell>
          <cell r="D5775" t="str">
            <v>935</v>
          </cell>
          <cell r="E5775" t="str">
            <v>2HV-2TRG-EAA</v>
          </cell>
          <cell r="F5775" t="str">
            <v>HYM7V64401TRG-10(AA)</v>
          </cell>
          <cell r="G5775">
            <v>5000</v>
          </cell>
          <cell r="H5775">
            <v>192950</v>
          </cell>
          <cell r="I5775">
            <v>260578975</v>
          </cell>
          <cell r="J5775" t="str">
            <v>81102</v>
          </cell>
          <cell r="K5775" t="str">
            <v>HYUNDAI ELECTRONICS ASIA</v>
          </cell>
        </row>
        <row r="5776">
          <cell r="A5776" t="str">
            <v>9804</v>
          </cell>
          <cell r="B5776" t="str">
            <v>SK</v>
          </cell>
          <cell r="C5776" t="str">
            <v>SK07</v>
          </cell>
          <cell r="D5776" t="str">
            <v>935</v>
          </cell>
          <cell r="E5776" t="str">
            <v>2HV-2TRG-EAA</v>
          </cell>
          <cell r="F5776" t="str">
            <v>HYM7V64401TRG-10(AA)</v>
          </cell>
          <cell r="G5776">
            <v>5000</v>
          </cell>
          <cell r="H5776">
            <v>340300</v>
          </cell>
          <cell r="I5776">
            <v>255408762</v>
          </cell>
          <cell r="J5776" t="str">
            <v>81102</v>
          </cell>
          <cell r="K5776" t="str">
            <v>HYUNDAI ELECTRONICS DEUTSCHLAN</v>
          </cell>
        </row>
        <row r="5777">
          <cell r="A5777" t="str">
            <v>9804</v>
          </cell>
          <cell r="B5777" t="str">
            <v>SK</v>
          </cell>
          <cell r="C5777" t="str">
            <v>SK07</v>
          </cell>
          <cell r="D5777" t="str">
            <v>935</v>
          </cell>
          <cell r="E5777" t="str">
            <v>2HV-2TRG-EAA</v>
          </cell>
          <cell r="F5777" t="str">
            <v>HYM7V64401TRG-10(AA)</v>
          </cell>
          <cell r="G5777">
            <v>6000</v>
          </cell>
          <cell r="H5777">
            <v>225180</v>
          </cell>
          <cell r="I5777">
            <v>304105590</v>
          </cell>
          <cell r="J5777" t="str">
            <v>81102</v>
          </cell>
          <cell r="K5777" t="str">
            <v>HYUNDAI ELECTRONICS U.K.</v>
          </cell>
        </row>
        <row r="5778">
          <cell r="A5778" t="str">
            <v>9804</v>
          </cell>
          <cell r="B5778" t="str">
            <v>SK</v>
          </cell>
          <cell r="C5778" t="str">
            <v>SK07</v>
          </cell>
          <cell r="D5778" t="str">
            <v>935</v>
          </cell>
          <cell r="E5778" t="str">
            <v>2HV-2TRG-EAA</v>
          </cell>
          <cell r="F5778" t="str">
            <v>HYM7V64401TRG-10(AA)</v>
          </cell>
          <cell r="G5778">
            <v>7000</v>
          </cell>
          <cell r="H5778">
            <v>476420</v>
          </cell>
          <cell r="I5778">
            <v>357572266</v>
          </cell>
          <cell r="J5778" t="str">
            <v>81102</v>
          </cell>
          <cell r="K5778" t="str">
            <v>HYUNDAI ELECTRONICS DEUTSCHLAN</v>
          </cell>
        </row>
        <row r="5779">
          <cell r="A5779" t="str">
            <v>9804</v>
          </cell>
          <cell r="B5779" t="str">
            <v>SK</v>
          </cell>
          <cell r="C5779" t="str">
            <v>SK07</v>
          </cell>
          <cell r="D5779" t="str">
            <v>935</v>
          </cell>
          <cell r="E5779" t="str">
            <v>2HV-2TRG-EAA</v>
          </cell>
          <cell r="F5779" t="str">
            <v>HYM7V64401TRG-10(AA)</v>
          </cell>
          <cell r="G5779">
            <v>2500</v>
          </cell>
          <cell r="H5779">
            <v>93825</v>
          </cell>
          <cell r="I5779">
            <v>126307215</v>
          </cell>
          <cell r="J5779" t="str">
            <v>81102</v>
          </cell>
          <cell r="K5779" t="str">
            <v>HYUNDAI ELECTRONICS U.K.</v>
          </cell>
        </row>
        <row r="5780">
          <cell r="A5780" t="str">
            <v>9804</v>
          </cell>
          <cell r="B5780" t="str">
            <v>SK</v>
          </cell>
          <cell r="C5780" t="str">
            <v>SK07</v>
          </cell>
          <cell r="D5780" t="str">
            <v>935</v>
          </cell>
          <cell r="E5780" t="str">
            <v>2HV-2TRG-EAA</v>
          </cell>
          <cell r="F5780" t="str">
            <v>HYM7V64401TRG-10(AA)</v>
          </cell>
          <cell r="G5780">
            <v>3000</v>
          </cell>
          <cell r="H5780">
            <v>108900</v>
          </cell>
          <cell r="I5780">
            <v>144630090</v>
          </cell>
          <cell r="J5780" t="str">
            <v>81102</v>
          </cell>
          <cell r="K5780" t="str">
            <v>HYUNDAI ELECTRONICS AMERICA</v>
          </cell>
        </row>
        <row r="5781">
          <cell r="A5781" t="str">
            <v>9804</v>
          </cell>
          <cell r="B5781" t="str">
            <v>SK</v>
          </cell>
          <cell r="C5781" t="str">
            <v>SK07</v>
          </cell>
          <cell r="D5781" t="str">
            <v>935</v>
          </cell>
          <cell r="E5781" t="str">
            <v>2HV-2TRG-EAA</v>
          </cell>
          <cell r="F5781" t="str">
            <v>HYM7V64401TRG-10(AA)</v>
          </cell>
          <cell r="G5781">
            <v>4600</v>
          </cell>
          <cell r="H5781">
            <v>172638</v>
          </cell>
          <cell r="I5781">
            <v>229280527</v>
          </cell>
          <cell r="J5781" t="str">
            <v>81102</v>
          </cell>
          <cell r="K5781" t="str">
            <v>HYUNDAI ELECTRONICS U.K.</v>
          </cell>
        </row>
        <row r="5782">
          <cell r="A5782" t="str">
            <v>9804</v>
          </cell>
          <cell r="B5782" t="str">
            <v>SK</v>
          </cell>
          <cell r="C5782" t="str">
            <v>SK07</v>
          </cell>
          <cell r="D5782" t="str">
            <v>935</v>
          </cell>
          <cell r="E5782" t="str">
            <v>2HV-2TRG-EAA</v>
          </cell>
          <cell r="F5782" t="str">
            <v>HYM7V64401TRG-10(AA)</v>
          </cell>
          <cell r="G5782">
            <v>3500</v>
          </cell>
          <cell r="H5782">
            <v>131355</v>
          </cell>
          <cell r="I5782">
            <v>173152161</v>
          </cell>
          <cell r="J5782" t="str">
            <v>81102</v>
          </cell>
          <cell r="K5782" t="str">
            <v>HYUNDAI ELECTRONICS U.K.</v>
          </cell>
        </row>
        <row r="5783">
          <cell r="A5783" t="str">
            <v>9804</v>
          </cell>
          <cell r="B5783" t="str">
            <v>SK</v>
          </cell>
          <cell r="C5783" t="str">
            <v>SK07</v>
          </cell>
          <cell r="D5783" t="str">
            <v>935</v>
          </cell>
          <cell r="E5783" t="str">
            <v>2HV-2TRG-EAA8</v>
          </cell>
          <cell r="F5783" t="str">
            <v>HYM7V64401TRG-10(AA8)</v>
          </cell>
          <cell r="G5783">
            <v>2000</v>
          </cell>
          <cell r="H5783">
            <v>84840</v>
          </cell>
          <cell r="I5783">
            <v>115535112</v>
          </cell>
          <cell r="J5783" t="str">
            <v>81102</v>
          </cell>
          <cell r="K5783" t="str">
            <v>HYUNDAI ELECTRONICS U.K.</v>
          </cell>
        </row>
        <row r="5784">
          <cell r="A5784" t="str">
            <v>9804</v>
          </cell>
          <cell r="B5784" t="str">
            <v>SK</v>
          </cell>
          <cell r="C5784" t="str">
            <v>SK07</v>
          </cell>
          <cell r="D5784" t="str">
            <v>935</v>
          </cell>
          <cell r="E5784" t="str">
            <v>2HV-2TRG-EAA8</v>
          </cell>
          <cell r="F5784" t="str">
            <v>HYM7V64401TRG-10(AA8)</v>
          </cell>
          <cell r="G5784">
            <v>1000</v>
          </cell>
          <cell r="H5784">
            <v>45080</v>
          </cell>
          <cell r="I5784">
            <v>64171380</v>
          </cell>
          <cell r="J5784" t="str">
            <v>81102</v>
          </cell>
          <cell r="K5784" t="str">
            <v>HYUNDAI ELECTRONICS ASIA</v>
          </cell>
        </row>
        <row r="5785">
          <cell r="A5785" t="str">
            <v>9804</v>
          </cell>
          <cell r="B5785" t="str">
            <v>SK</v>
          </cell>
          <cell r="C5785" t="str">
            <v>SK07</v>
          </cell>
          <cell r="D5785" t="str">
            <v>935</v>
          </cell>
          <cell r="E5785" t="str">
            <v>2HV-2TRG-EAA8</v>
          </cell>
          <cell r="F5785" t="str">
            <v>HYM7V64401TRG-10(AA8)</v>
          </cell>
          <cell r="G5785">
            <v>10000</v>
          </cell>
          <cell r="H5785">
            <v>424200</v>
          </cell>
          <cell r="I5785">
            <v>603848700</v>
          </cell>
          <cell r="J5785" t="str">
            <v>81102</v>
          </cell>
          <cell r="K5785" t="str">
            <v>HYUNDAI ELECTRONICS U.K.</v>
          </cell>
        </row>
        <row r="5786">
          <cell r="A5786" t="str">
            <v>9804</v>
          </cell>
          <cell r="B5786" t="str">
            <v>SK</v>
          </cell>
          <cell r="C5786" t="str">
            <v>SK07</v>
          </cell>
          <cell r="D5786" t="str">
            <v>935</v>
          </cell>
          <cell r="E5786" t="str">
            <v>2HV-2TRG-EAA8</v>
          </cell>
          <cell r="F5786" t="str">
            <v>HYM7V64401TRG-10(AA8)</v>
          </cell>
          <cell r="G5786">
            <v>4000</v>
          </cell>
          <cell r="H5786">
            <v>157880</v>
          </cell>
          <cell r="I5786">
            <v>214637860</v>
          </cell>
          <cell r="J5786" t="str">
            <v>81102</v>
          </cell>
          <cell r="K5786" t="str">
            <v>HYUNDAI ELECTRONICS ASIA</v>
          </cell>
        </row>
        <row r="5787">
          <cell r="A5787" t="str">
            <v>9804</v>
          </cell>
          <cell r="B5787" t="str">
            <v>SK</v>
          </cell>
          <cell r="C5787" t="str">
            <v>SK07</v>
          </cell>
          <cell r="D5787" t="str">
            <v>935</v>
          </cell>
          <cell r="E5787" t="str">
            <v>2HV-2TRG-EAA8</v>
          </cell>
          <cell r="F5787" t="str">
            <v>HYM7V64401TRG-10(AA8)</v>
          </cell>
          <cell r="G5787">
            <v>2000</v>
          </cell>
          <cell r="H5787">
            <v>69700</v>
          </cell>
          <cell r="I5787">
            <v>94757150</v>
          </cell>
          <cell r="J5787" t="str">
            <v>81102</v>
          </cell>
          <cell r="K5787" t="str">
            <v>HYUNDAI ELEC. HONG KONG LTD.</v>
          </cell>
        </row>
        <row r="5788">
          <cell r="A5788" t="str">
            <v>9804</v>
          </cell>
          <cell r="B5788" t="str">
            <v>SK</v>
          </cell>
          <cell r="C5788" t="str">
            <v>SK07</v>
          </cell>
          <cell r="D5788" t="str">
            <v>935</v>
          </cell>
          <cell r="E5788" t="str">
            <v>2HV-2TRG-EAA8</v>
          </cell>
          <cell r="F5788" t="str">
            <v>HYM7V64401TRG-10(AA8)</v>
          </cell>
          <cell r="G5788">
            <v>2000</v>
          </cell>
          <cell r="H5788">
            <v>72820</v>
          </cell>
          <cell r="I5788">
            <v>98998790</v>
          </cell>
          <cell r="J5788" t="str">
            <v>81102</v>
          </cell>
          <cell r="K5788" t="str">
            <v>HYUNDAI ELECTRONICS TAIWAN</v>
          </cell>
        </row>
        <row r="5789">
          <cell r="A5789" t="str">
            <v>9804</v>
          </cell>
          <cell r="B5789" t="str">
            <v>SK</v>
          </cell>
          <cell r="C5789" t="str">
            <v>SK07</v>
          </cell>
          <cell r="D5789" t="str">
            <v>935</v>
          </cell>
          <cell r="E5789" t="str">
            <v>2HV-2TRG-EAA8</v>
          </cell>
          <cell r="F5789" t="str">
            <v>HYM7V64401TRG-10(AA8)</v>
          </cell>
          <cell r="G5789">
            <v>15000</v>
          </cell>
          <cell r="H5789">
            <v>562950</v>
          </cell>
          <cell r="I5789">
            <v>765330525</v>
          </cell>
          <cell r="J5789" t="str">
            <v>81102</v>
          </cell>
          <cell r="K5789" t="str">
            <v>HYUNDAI ELECTRONICS U.K.</v>
          </cell>
        </row>
        <row r="5790">
          <cell r="A5790" t="str">
            <v>9804</v>
          </cell>
          <cell r="B5790" t="str">
            <v>SK</v>
          </cell>
          <cell r="C5790" t="str">
            <v>SK07</v>
          </cell>
          <cell r="D5790" t="str">
            <v>935</v>
          </cell>
          <cell r="E5790" t="str">
            <v>2HV-2TRG-EAA8</v>
          </cell>
          <cell r="F5790" t="str">
            <v>HYM7V64401TRG-10(AA8)</v>
          </cell>
          <cell r="G5790">
            <v>2000</v>
          </cell>
          <cell r="H5790">
            <v>69700</v>
          </cell>
          <cell r="I5790">
            <v>95774770</v>
          </cell>
          <cell r="J5790" t="str">
            <v>81102</v>
          </cell>
          <cell r="K5790" t="str">
            <v>HYUNDAI ELEC. HONG KONG LTD.</v>
          </cell>
        </row>
        <row r="5791">
          <cell r="A5791" t="str">
            <v>9804</v>
          </cell>
          <cell r="B5791" t="str">
            <v>SK</v>
          </cell>
          <cell r="C5791" t="str">
            <v>SK07</v>
          </cell>
          <cell r="D5791" t="str">
            <v>935</v>
          </cell>
          <cell r="E5791" t="str">
            <v>2HV-2TRG-EAA8</v>
          </cell>
          <cell r="F5791" t="str">
            <v>HYM7V64401TRG-10(AA8)</v>
          </cell>
          <cell r="G5791">
            <v>1000</v>
          </cell>
          <cell r="H5791">
            <v>4894000</v>
          </cell>
          <cell r="I5791">
            <v>51868569</v>
          </cell>
          <cell r="J5791" t="str">
            <v>81102</v>
          </cell>
          <cell r="K5791" t="str">
            <v>HYUNDAI ELECTRONICS JAPAN</v>
          </cell>
        </row>
        <row r="5792">
          <cell r="A5792" t="str">
            <v>9804</v>
          </cell>
          <cell r="B5792" t="str">
            <v>SK</v>
          </cell>
          <cell r="C5792" t="str">
            <v>SK07</v>
          </cell>
          <cell r="D5792" t="str">
            <v>935</v>
          </cell>
          <cell r="E5792" t="str">
            <v>2HV-2TRG-EAA8</v>
          </cell>
          <cell r="F5792" t="str">
            <v>HYM7V64401TRG-10(AA8)</v>
          </cell>
          <cell r="G5792">
            <v>6000</v>
          </cell>
          <cell r="H5792">
            <v>225180</v>
          </cell>
          <cell r="I5792">
            <v>309419838</v>
          </cell>
          <cell r="J5792" t="str">
            <v>81102</v>
          </cell>
          <cell r="K5792" t="str">
            <v>HYUNDAI ELECTRONICS U.K.</v>
          </cell>
        </row>
        <row r="5793">
          <cell r="A5793" t="str">
            <v>9804</v>
          </cell>
          <cell r="B5793" t="str">
            <v>SK</v>
          </cell>
          <cell r="C5793" t="str">
            <v>SK07</v>
          </cell>
          <cell r="D5793" t="str">
            <v>935</v>
          </cell>
          <cell r="E5793" t="str">
            <v>2HV-2TRG-EAA8</v>
          </cell>
          <cell r="F5793" t="str">
            <v>HYM7V64401TRG-10(AA8)</v>
          </cell>
          <cell r="G5793">
            <v>1000</v>
          </cell>
          <cell r="H5793">
            <v>34850</v>
          </cell>
          <cell r="I5793">
            <v>47904810</v>
          </cell>
          <cell r="J5793" t="str">
            <v>81102</v>
          </cell>
          <cell r="K5793" t="str">
            <v>HYUNDAI ELEC. HONG KONG LTD.</v>
          </cell>
        </row>
        <row r="5794">
          <cell r="A5794" t="str">
            <v>9804</v>
          </cell>
          <cell r="B5794" t="str">
            <v>SK</v>
          </cell>
          <cell r="C5794" t="str">
            <v>SK07</v>
          </cell>
          <cell r="D5794" t="str">
            <v>935</v>
          </cell>
          <cell r="E5794" t="str">
            <v>2HV-2TRG-EAA8</v>
          </cell>
          <cell r="F5794" t="str">
            <v>HYM7V64401TRG-10(AA8)</v>
          </cell>
          <cell r="G5794">
            <v>5000</v>
          </cell>
          <cell r="H5794">
            <v>181500</v>
          </cell>
          <cell r="I5794">
            <v>249489900</v>
          </cell>
          <cell r="J5794" t="str">
            <v>81102</v>
          </cell>
          <cell r="K5794" t="str">
            <v>HYUNDAI ELECTRONICS AMERICA</v>
          </cell>
        </row>
        <row r="5795">
          <cell r="A5795" t="str">
            <v>9804</v>
          </cell>
          <cell r="B5795" t="str">
            <v>SK</v>
          </cell>
          <cell r="C5795" t="str">
            <v>SK07</v>
          </cell>
          <cell r="D5795" t="str">
            <v>935</v>
          </cell>
          <cell r="E5795" t="str">
            <v>2HV-2TRG-EAA8</v>
          </cell>
          <cell r="F5795" t="str">
            <v>HYM7V64401TRG-10(AA8)</v>
          </cell>
          <cell r="G5795">
            <v>5000</v>
          </cell>
          <cell r="H5795">
            <v>181500</v>
          </cell>
          <cell r="I5795">
            <v>245333550</v>
          </cell>
          <cell r="J5795" t="str">
            <v>81102</v>
          </cell>
          <cell r="K5795" t="str">
            <v>HYUNDAI ELECTRONICS AMERICA</v>
          </cell>
        </row>
        <row r="5796">
          <cell r="A5796" t="str">
            <v>9804</v>
          </cell>
          <cell r="B5796" t="str">
            <v>SK</v>
          </cell>
          <cell r="C5796" t="str">
            <v>SK07</v>
          </cell>
          <cell r="D5796" t="str">
            <v>935</v>
          </cell>
          <cell r="E5796" t="str">
            <v>2HV-2TRG-EAA8</v>
          </cell>
          <cell r="F5796" t="str">
            <v>HYM7V64401TRG-10(AA8)</v>
          </cell>
          <cell r="G5796">
            <v>500</v>
          </cell>
          <cell r="H5796">
            <v>2447000</v>
          </cell>
          <cell r="I5796">
            <v>25094719</v>
          </cell>
          <cell r="J5796" t="str">
            <v>81102</v>
          </cell>
          <cell r="K5796" t="str">
            <v>HYUNDAI ELECTRONICS JAPAN</v>
          </cell>
        </row>
        <row r="5797">
          <cell r="A5797" t="str">
            <v>9804</v>
          </cell>
          <cell r="B5797" t="str">
            <v>SK</v>
          </cell>
          <cell r="C5797" t="str">
            <v>SK07</v>
          </cell>
          <cell r="D5797" t="str">
            <v>935</v>
          </cell>
          <cell r="E5797" t="str">
            <v>2HV-2TRG-EAA8</v>
          </cell>
          <cell r="F5797" t="str">
            <v>HYM7V64401TRG-10(AA8)</v>
          </cell>
          <cell r="G5797">
            <v>11000</v>
          </cell>
          <cell r="H5797">
            <v>399300</v>
          </cell>
          <cell r="I5797">
            <v>530310330</v>
          </cell>
          <cell r="J5797" t="str">
            <v>81102</v>
          </cell>
          <cell r="K5797" t="str">
            <v>HYUNDAI ELECTRONICS AMERICA</v>
          </cell>
        </row>
        <row r="5798">
          <cell r="A5798" t="str">
            <v>9804</v>
          </cell>
          <cell r="B5798" t="str">
            <v>SK</v>
          </cell>
          <cell r="C5798" t="str">
            <v>SK07</v>
          </cell>
          <cell r="D5798" t="str">
            <v>935</v>
          </cell>
          <cell r="E5798" t="str">
            <v>2HV-2TRG-EAA8</v>
          </cell>
          <cell r="F5798" t="str">
            <v>HYM7V64401TRG-10(AA8)</v>
          </cell>
          <cell r="G5798">
            <v>2000</v>
          </cell>
          <cell r="H5798">
            <v>72600</v>
          </cell>
          <cell r="I5798">
            <v>95701320</v>
          </cell>
          <cell r="J5798" t="str">
            <v>81102</v>
          </cell>
          <cell r="K5798" t="str">
            <v>HYUNDAI ELECTRONICS AMERICA</v>
          </cell>
        </row>
        <row r="5799">
          <cell r="A5799" t="str">
            <v>9804</v>
          </cell>
          <cell r="B5799" t="str">
            <v>SK</v>
          </cell>
          <cell r="C5799" t="str">
            <v>SK07</v>
          </cell>
          <cell r="D5799" t="str">
            <v>935</v>
          </cell>
          <cell r="E5799" t="str">
            <v>2HV-2TRG-EAA8</v>
          </cell>
          <cell r="F5799" t="str">
            <v>HYM7V64401TRG-10(AA8)</v>
          </cell>
          <cell r="G5799">
            <v>6000</v>
          </cell>
          <cell r="H5799">
            <v>225180</v>
          </cell>
          <cell r="I5799">
            <v>296832276</v>
          </cell>
          <cell r="J5799" t="str">
            <v>81102</v>
          </cell>
          <cell r="K5799" t="str">
            <v>HYUNDAI ELECTRONICS U.K.</v>
          </cell>
        </row>
        <row r="5800">
          <cell r="A5800" t="str">
            <v>9804</v>
          </cell>
          <cell r="B5800" t="str">
            <v>SK</v>
          </cell>
          <cell r="C5800" t="str">
            <v>SK07</v>
          </cell>
          <cell r="D5800" t="str">
            <v>935</v>
          </cell>
          <cell r="E5800" t="str">
            <v>2HV-2TRG-EAAG</v>
          </cell>
          <cell r="F5800" t="str">
            <v>HYM7V64401TRG-10(AAG)</v>
          </cell>
          <cell r="G5800">
            <v>9000</v>
          </cell>
          <cell r="H5800">
            <v>326700</v>
          </cell>
          <cell r="I5800">
            <v>444148650</v>
          </cell>
          <cell r="J5800" t="str">
            <v>81102</v>
          </cell>
          <cell r="K5800" t="str">
            <v>HYUNDAI ELECTRONICS AMERICA</v>
          </cell>
        </row>
        <row r="5801">
          <cell r="A5801" t="str">
            <v>9804</v>
          </cell>
          <cell r="B5801" t="str">
            <v>SK</v>
          </cell>
          <cell r="C5801" t="str">
            <v>SK07</v>
          </cell>
          <cell r="D5801" t="str">
            <v>935</v>
          </cell>
          <cell r="E5801" t="str">
            <v>2HV-2TRG-EAAG</v>
          </cell>
          <cell r="F5801" t="str">
            <v>HYM7V64401TRG-10(AAG)</v>
          </cell>
          <cell r="G5801">
            <v>500</v>
          </cell>
          <cell r="H5801">
            <v>18150</v>
          </cell>
          <cell r="I5801">
            <v>25037925</v>
          </cell>
          <cell r="J5801" t="str">
            <v>81102</v>
          </cell>
          <cell r="K5801" t="str">
            <v>HYUNDAI ELECTRONICS AMERICA</v>
          </cell>
        </row>
        <row r="5802">
          <cell r="A5802" t="str">
            <v>9804</v>
          </cell>
          <cell r="B5802" t="str">
            <v>SK</v>
          </cell>
          <cell r="C5802" t="str">
            <v>SK07</v>
          </cell>
          <cell r="D5802" t="str">
            <v>935</v>
          </cell>
          <cell r="E5802" t="str">
            <v>2HV-2TRG-EAAG</v>
          </cell>
          <cell r="F5802" t="str">
            <v>HYM7V64401TRG-10(AAG)</v>
          </cell>
          <cell r="G5802">
            <v>9000</v>
          </cell>
          <cell r="H5802">
            <v>326700</v>
          </cell>
          <cell r="I5802">
            <v>444508020</v>
          </cell>
          <cell r="J5802" t="str">
            <v>81102</v>
          </cell>
          <cell r="K5802" t="str">
            <v>HYUNDAI ELECTRONICS AMERICA</v>
          </cell>
        </row>
        <row r="5803">
          <cell r="A5803" t="str">
            <v>9804</v>
          </cell>
          <cell r="B5803" t="str">
            <v>SK</v>
          </cell>
          <cell r="C5803" t="str">
            <v>SK07</v>
          </cell>
          <cell r="D5803" t="str">
            <v>935</v>
          </cell>
          <cell r="E5803" t="str">
            <v>2HV-2TRG-EAAG</v>
          </cell>
          <cell r="F5803" t="str">
            <v>HYM7V64401TRG-10(AAG)</v>
          </cell>
          <cell r="G5803">
            <v>1000</v>
          </cell>
          <cell r="H5803">
            <v>39470</v>
          </cell>
          <cell r="I5803">
            <v>53702882</v>
          </cell>
          <cell r="J5803" t="str">
            <v>81102</v>
          </cell>
          <cell r="K5803" t="str">
            <v>HYUNDAI ELECTRONICS ASIA</v>
          </cell>
        </row>
        <row r="5804">
          <cell r="A5804" t="str">
            <v>9804</v>
          </cell>
          <cell r="B5804" t="str">
            <v>SK</v>
          </cell>
          <cell r="C5804" t="str">
            <v>SK07</v>
          </cell>
          <cell r="D5804" t="str">
            <v>935</v>
          </cell>
          <cell r="E5804" t="str">
            <v>2HV-2TRG-EAAG</v>
          </cell>
          <cell r="F5804" t="str">
            <v>HYM7V64401TRG-10(AAG)</v>
          </cell>
          <cell r="G5804">
            <v>8000</v>
          </cell>
          <cell r="H5804">
            <v>290400</v>
          </cell>
          <cell r="I5804">
            <v>395118240</v>
          </cell>
          <cell r="J5804" t="str">
            <v>81102</v>
          </cell>
          <cell r="K5804" t="str">
            <v>HYUNDAI ELECTRONICS AMERICA</v>
          </cell>
        </row>
        <row r="5805">
          <cell r="A5805" t="str">
            <v>9804</v>
          </cell>
          <cell r="B5805" t="str">
            <v>SK</v>
          </cell>
          <cell r="C5805" t="str">
            <v>SK07</v>
          </cell>
          <cell r="D5805" t="str">
            <v>935</v>
          </cell>
          <cell r="E5805" t="str">
            <v>2HV-2TRG-EAAG</v>
          </cell>
          <cell r="F5805" t="str">
            <v>HYM7V64401TRG-10(AAG)</v>
          </cell>
          <cell r="G5805">
            <v>1000</v>
          </cell>
          <cell r="H5805">
            <v>36300</v>
          </cell>
          <cell r="I5805">
            <v>49640250</v>
          </cell>
          <cell r="J5805" t="str">
            <v>81102</v>
          </cell>
          <cell r="K5805" t="str">
            <v>HYUNDAI ELECTRONICS AMERICA</v>
          </cell>
        </row>
        <row r="5806">
          <cell r="A5806" t="str">
            <v>9804</v>
          </cell>
          <cell r="B5806" t="str">
            <v>SK</v>
          </cell>
          <cell r="C5806" t="str">
            <v>SK07</v>
          </cell>
          <cell r="D5806" t="str">
            <v>935</v>
          </cell>
          <cell r="E5806" t="str">
            <v>2HV-2TRG-EAAG</v>
          </cell>
          <cell r="F5806" t="str">
            <v>HYM7V64401TRG-10(AAG)</v>
          </cell>
          <cell r="G5806">
            <v>1000</v>
          </cell>
          <cell r="H5806">
            <v>36300</v>
          </cell>
          <cell r="I5806">
            <v>49066710</v>
          </cell>
          <cell r="J5806" t="str">
            <v>81102</v>
          </cell>
          <cell r="K5806" t="str">
            <v>HYUNDAI ELECTRONICS AMERICA</v>
          </cell>
        </row>
        <row r="5807">
          <cell r="A5807" t="str">
            <v>9804</v>
          </cell>
          <cell r="B5807" t="str">
            <v>SK</v>
          </cell>
          <cell r="C5807" t="str">
            <v>SK07</v>
          </cell>
          <cell r="D5807" t="str">
            <v>935</v>
          </cell>
          <cell r="E5807" t="str">
            <v>2HV-2TRG-EAAG</v>
          </cell>
          <cell r="F5807" t="str">
            <v>HYM7V64401TRG-10(AAG)</v>
          </cell>
          <cell r="G5807">
            <v>2500</v>
          </cell>
          <cell r="H5807">
            <v>90750</v>
          </cell>
          <cell r="I5807">
            <v>122167650</v>
          </cell>
          <cell r="J5807" t="str">
            <v>81102</v>
          </cell>
          <cell r="K5807" t="str">
            <v>HYUNDAI ELECTRONICS AMERICA</v>
          </cell>
        </row>
        <row r="5808">
          <cell r="A5808" t="str">
            <v>9804</v>
          </cell>
          <cell r="B5808" t="str">
            <v>SK</v>
          </cell>
          <cell r="C5808" t="str">
            <v>SK07</v>
          </cell>
          <cell r="D5808" t="str">
            <v>935</v>
          </cell>
          <cell r="E5808" t="str">
            <v>2HV-2TRG-EAAG</v>
          </cell>
          <cell r="F5808" t="str">
            <v>HYM7V64401TRG-10(AAG)</v>
          </cell>
          <cell r="G5808">
            <v>13000</v>
          </cell>
          <cell r="H5808">
            <v>471900</v>
          </cell>
          <cell r="I5808">
            <v>635271780</v>
          </cell>
          <cell r="J5808" t="str">
            <v>81102</v>
          </cell>
          <cell r="K5808" t="str">
            <v>HYUNDAI ELECTRONICS AMERICA</v>
          </cell>
        </row>
        <row r="5809">
          <cell r="A5809" t="str">
            <v>9804</v>
          </cell>
          <cell r="B5809" t="str">
            <v>SK</v>
          </cell>
          <cell r="C5809" t="str">
            <v>SK07</v>
          </cell>
          <cell r="D5809" t="str">
            <v>935</v>
          </cell>
          <cell r="E5809" t="str">
            <v>2HV-2TRG-EAAG</v>
          </cell>
          <cell r="F5809" t="str">
            <v>HYM7V64401TRG-10(AAG)</v>
          </cell>
          <cell r="G5809">
            <v>500</v>
          </cell>
          <cell r="H5809">
            <v>18150</v>
          </cell>
          <cell r="I5809">
            <v>24105015</v>
          </cell>
          <cell r="J5809" t="str">
            <v>81102</v>
          </cell>
          <cell r="K5809" t="str">
            <v>HYUNDAI ELECTRONICS AMERICA</v>
          </cell>
        </row>
        <row r="5810">
          <cell r="A5810" t="str">
            <v>9804</v>
          </cell>
          <cell r="B5810" t="str">
            <v>SK</v>
          </cell>
          <cell r="C5810" t="str">
            <v>SK07</v>
          </cell>
          <cell r="D5810" t="str">
            <v>935</v>
          </cell>
          <cell r="E5810" t="str">
            <v>2HV-2TRG-EAAG</v>
          </cell>
          <cell r="F5810" t="str">
            <v>HYM7V64401TRG-10(AAG)</v>
          </cell>
          <cell r="G5810">
            <v>1000</v>
          </cell>
          <cell r="H5810">
            <v>37530</v>
          </cell>
          <cell r="I5810">
            <v>49472046</v>
          </cell>
          <cell r="J5810" t="str">
            <v>81102</v>
          </cell>
          <cell r="K5810" t="str">
            <v>HYUNDAI ELECTRONICS U.K.</v>
          </cell>
        </row>
        <row r="5811">
          <cell r="A5811" t="str">
            <v>9804</v>
          </cell>
          <cell r="B5811" t="str">
            <v>SK</v>
          </cell>
          <cell r="C5811" t="str">
            <v>SK07</v>
          </cell>
          <cell r="D5811" t="str">
            <v>905</v>
          </cell>
          <cell r="E5811" t="str">
            <v>2HV-4JKG-6AC8</v>
          </cell>
          <cell r="F5811" t="str">
            <v>HYM5V64414AKG-60(AC8)</v>
          </cell>
          <cell r="G5811">
            <v>4000</v>
          </cell>
          <cell r="H5811">
            <v>156200</v>
          </cell>
          <cell r="I5811">
            <v>222350700</v>
          </cell>
          <cell r="J5811" t="str">
            <v>81102</v>
          </cell>
          <cell r="K5811" t="str">
            <v>HYUNDAI ELECTRONICS U.K.</v>
          </cell>
        </row>
        <row r="5812">
          <cell r="A5812" t="str">
            <v>9804</v>
          </cell>
          <cell r="B5812" t="str">
            <v>SK</v>
          </cell>
          <cell r="C5812" t="str">
            <v>SK07</v>
          </cell>
          <cell r="D5812" t="str">
            <v>905</v>
          </cell>
          <cell r="E5812" t="str">
            <v>2HV-4JKG-6AC8</v>
          </cell>
          <cell r="F5812" t="str">
            <v>HYM5V64414AKG-60(AC8)</v>
          </cell>
          <cell r="G5812">
            <v>4000</v>
          </cell>
          <cell r="H5812">
            <v>161560</v>
          </cell>
          <cell r="I5812">
            <v>222080376</v>
          </cell>
          <cell r="J5812" t="str">
            <v>81102</v>
          </cell>
          <cell r="K5812" t="str">
            <v>HYUNDAI ELECTRONICS AMERICA</v>
          </cell>
        </row>
        <row r="5813">
          <cell r="A5813" t="str">
            <v>9804</v>
          </cell>
          <cell r="B5813" t="str">
            <v>SK</v>
          </cell>
          <cell r="C5813" t="str">
            <v>SK07</v>
          </cell>
          <cell r="D5813" t="str">
            <v>905</v>
          </cell>
          <cell r="E5813" t="str">
            <v>2HV-4JKG-6AC8</v>
          </cell>
          <cell r="F5813" t="str">
            <v>HYM5V64414AKG-60(AC8)</v>
          </cell>
          <cell r="G5813">
            <v>4000</v>
          </cell>
          <cell r="H5813">
            <v>162440</v>
          </cell>
          <cell r="I5813">
            <v>223290024</v>
          </cell>
          <cell r="J5813" t="str">
            <v>81102</v>
          </cell>
          <cell r="K5813" t="str">
            <v>HYUNDAI ELECTRONICS U.K.</v>
          </cell>
        </row>
        <row r="5814">
          <cell r="A5814" t="str">
            <v>9804</v>
          </cell>
          <cell r="B5814" t="str">
            <v>SK</v>
          </cell>
          <cell r="C5814" t="str">
            <v>SK07</v>
          </cell>
          <cell r="D5814" t="str">
            <v>905</v>
          </cell>
          <cell r="E5814" t="str">
            <v>2HV-4JKG-6AC8</v>
          </cell>
          <cell r="F5814" t="str">
            <v>HYM5V64414AKG-60(AC8)</v>
          </cell>
          <cell r="G5814">
            <v>2000</v>
          </cell>
          <cell r="H5814">
            <v>80780</v>
          </cell>
          <cell r="I5814">
            <v>109190326</v>
          </cell>
          <cell r="J5814" t="str">
            <v>81102</v>
          </cell>
          <cell r="K5814" t="str">
            <v>HYUNDAI ELECTRONICS AMERICA</v>
          </cell>
        </row>
        <row r="5815">
          <cell r="A5815" t="str">
            <v>9804</v>
          </cell>
          <cell r="B5815" t="str">
            <v>SK</v>
          </cell>
          <cell r="C5815" t="str">
            <v>SK07</v>
          </cell>
          <cell r="D5815" t="str">
            <v>905</v>
          </cell>
          <cell r="E5815" t="str">
            <v>2HV-4JKG-6AC8</v>
          </cell>
          <cell r="F5815" t="str">
            <v>HYM5V64414AKG-60(AC8)</v>
          </cell>
          <cell r="G5815">
            <v>1000</v>
          </cell>
          <cell r="H5815">
            <v>40390</v>
          </cell>
          <cell r="I5815">
            <v>54373018</v>
          </cell>
          <cell r="J5815" t="str">
            <v>81102</v>
          </cell>
          <cell r="K5815" t="str">
            <v>HYUNDAI ELECTRONICS AMERICA</v>
          </cell>
        </row>
        <row r="5816">
          <cell r="A5816" t="str">
            <v>9804</v>
          </cell>
          <cell r="B5816" t="str">
            <v>SK</v>
          </cell>
          <cell r="C5816" t="str">
            <v>SK07</v>
          </cell>
          <cell r="D5816" t="str">
            <v>915</v>
          </cell>
          <cell r="E5816" t="str">
            <v>2HW-0TFG-EAC</v>
          </cell>
          <cell r="F5816" t="str">
            <v>HYM7V64400BTFG-10(AC)</v>
          </cell>
          <cell r="G5816">
            <v>6000</v>
          </cell>
          <cell r="H5816">
            <v>256200</v>
          </cell>
          <cell r="I5816">
            <v>348893160</v>
          </cell>
          <cell r="J5816" t="str">
            <v>81102</v>
          </cell>
          <cell r="K5816" t="str">
            <v>HYUNDAI ELECTRONICS U.K.</v>
          </cell>
        </row>
        <row r="5817">
          <cell r="A5817" t="str">
            <v>9804</v>
          </cell>
          <cell r="B5817" t="str">
            <v>SK</v>
          </cell>
          <cell r="C5817" t="str">
            <v>SK07</v>
          </cell>
          <cell r="D5817" t="str">
            <v>915</v>
          </cell>
          <cell r="E5817" t="str">
            <v>2HW-0TFG-EAC</v>
          </cell>
          <cell r="F5817" t="str">
            <v>HYM7V64400BTFG-10(AC)</v>
          </cell>
          <cell r="G5817">
            <v>3500</v>
          </cell>
          <cell r="H5817">
            <v>161455</v>
          </cell>
          <cell r="I5817">
            <v>229831192</v>
          </cell>
          <cell r="J5817" t="str">
            <v>81102</v>
          </cell>
          <cell r="K5817" t="str">
            <v>HYUNDAI ELECTRONICS ASIA</v>
          </cell>
        </row>
        <row r="5818">
          <cell r="A5818" t="str">
            <v>9804</v>
          </cell>
          <cell r="B5818" t="str">
            <v>SK</v>
          </cell>
          <cell r="C5818" t="str">
            <v>SK07</v>
          </cell>
          <cell r="D5818" t="str">
            <v>915</v>
          </cell>
          <cell r="E5818" t="str">
            <v>2HW-0TFG-EAC</v>
          </cell>
          <cell r="F5818" t="str">
            <v>HYM7V64400BTFG-10(AC)</v>
          </cell>
          <cell r="G5818">
            <v>1000</v>
          </cell>
          <cell r="H5818">
            <v>39780</v>
          </cell>
          <cell r="I5818">
            <v>56626830</v>
          </cell>
          <cell r="J5818" t="str">
            <v>81102</v>
          </cell>
          <cell r="K5818" t="str">
            <v>HYUNDAI ELECTRONICS TAIWAN</v>
          </cell>
        </row>
        <row r="5819">
          <cell r="A5819" t="str">
            <v>9804</v>
          </cell>
          <cell r="B5819" t="str">
            <v>SK</v>
          </cell>
          <cell r="C5819" t="str">
            <v>SK07</v>
          </cell>
          <cell r="D5819" t="str">
            <v>915</v>
          </cell>
          <cell r="E5819" t="str">
            <v>2HW-0TFG-EAC</v>
          </cell>
          <cell r="F5819" t="str">
            <v>HYM7V64400BTFG-10(AC)</v>
          </cell>
          <cell r="G5819">
            <v>4000</v>
          </cell>
          <cell r="H5819">
            <v>159120</v>
          </cell>
          <cell r="I5819">
            <v>232840296</v>
          </cell>
          <cell r="J5819" t="str">
            <v>81102</v>
          </cell>
          <cell r="K5819" t="str">
            <v>HYUNDAI ELECTRONICS TAIWAN</v>
          </cell>
        </row>
        <row r="5820">
          <cell r="A5820" t="str">
            <v>9804</v>
          </cell>
          <cell r="B5820" t="str">
            <v>SK</v>
          </cell>
          <cell r="C5820" t="str">
            <v>SK07</v>
          </cell>
          <cell r="D5820" t="str">
            <v>915</v>
          </cell>
          <cell r="E5820" t="str">
            <v>2HW-0TFG-EAC</v>
          </cell>
          <cell r="F5820" t="str">
            <v>HYM7V64400BTFG-10(AC)</v>
          </cell>
          <cell r="G5820">
            <v>10000</v>
          </cell>
          <cell r="H5820">
            <v>413800</v>
          </cell>
          <cell r="I5820">
            <v>563678360</v>
          </cell>
          <cell r="J5820" t="str">
            <v>81102</v>
          </cell>
          <cell r="K5820" t="str">
            <v>HYUNDAI ELECTRONICS AMERICA</v>
          </cell>
        </row>
        <row r="5821">
          <cell r="A5821" t="str">
            <v>9804</v>
          </cell>
          <cell r="B5821" t="str">
            <v>SK</v>
          </cell>
          <cell r="C5821" t="str">
            <v>SK07</v>
          </cell>
          <cell r="D5821" t="str">
            <v>915</v>
          </cell>
          <cell r="E5821" t="str">
            <v>2HW-0TFG-EAC</v>
          </cell>
          <cell r="F5821" t="str">
            <v>HYM7V64400BTFG-10(AC)</v>
          </cell>
          <cell r="G5821">
            <v>5500</v>
          </cell>
          <cell r="H5821">
            <v>212245</v>
          </cell>
          <cell r="I5821">
            <v>288547077</v>
          </cell>
          <cell r="J5821" t="str">
            <v>81102</v>
          </cell>
          <cell r="K5821" t="str">
            <v>HYUNDAI ELECTRONICS ASIA</v>
          </cell>
        </row>
        <row r="5822">
          <cell r="A5822" t="str">
            <v>9804</v>
          </cell>
          <cell r="B5822" t="str">
            <v>SK</v>
          </cell>
          <cell r="C5822" t="str">
            <v>SK07</v>
          </cell>
          <cell r="D5822" t="str">
            <v>915</v>
          </cell>
          <cell r="E5822" t="str">
            <v>2HW-0TFG-EAC</v>
          </cell>
          <cell r="F5822" t="str">
            <v>HYM7V64400BTFG-10(AC)</v>
          </cell>
          <cell r="G5822">
            <v>2000</v>
          </cell>
          <cell r="H5822">
            <v>82760</v>
          </cell>
          <cell r="I5822">
            <v>112512220</v>
          </cell>
          <cell r="J5822" t="str">
            <v>81102</v>
          </cell>
          <cell r="K5822" t="str">
            <v>HYUNDAI ELECTRONICS AMERICA</v>
          </cell>
        </row>
        <row r="5823">
          <cell r="A5823" t="str">
            <v>9804</v>
          </cell>
          <cell r="B5823" t="str">
            <v>SK</v>
          </cell>
          <cell r="C5823" t="str">
            <v>SK07</v>
          </cell>
          <cell r="D5823" t="str">
            <v>915</v>
          </cell>
          <cell r="E5823" t="str">
            <v>2HW-0TFG-EAC</v>
          </cell>
          <cell r="F5823" t="str">
            <v>HYM7V64400BTFG-10(AC)</v>
          </cell>
          <cell r="G5823">
            <v>3500</v>
          </cell>
          <cell r="H5823">
            <v>135065</v>
          </cell>
          <cell r="I5823">
            <v>185592816</v>
          </cell>
          <cell r="J5823" t="str">
            <v>81102</v>
          </cell>
          <cell r="K5823" t="str">
            <v>HYUNDAI ELECTRONICS ASIA</v>
          </cell>
        </row>
        <row r="5824">
          <cell r="A5824" t="str">
            <v>9804</v>
          </cell>
          <cell r="B5824" t="str">
            <v>SK</v>
          </cell>
          <cell r="C5824" t="str">
            <v>SK07</v>
          </cell>
          <cell r="D5824" t="str">
            <v>915</v>
          </cell>
          <cell r="E5824" t="str">
            <v>2HW-0TFG-EAC</v>
          </cell>
          <cell r="F5824" t="str">
            <v>HYM7V64400BTFG-10(AC)</v>
          </cell>
          <cell r="G5824">
            <v>10000</v>
          </cell>
          <cell r="H5824">
            <v>413800</v>
          </cell>
          <cell r="I5824">
            <v>568602580</v>
          </cell>
          <cell r="J5824" t="str">
            <v>81102</v>
          </cell>
          <cell r="K5824" t="str">
            <v>HYUNDAI ELECTRONICS AMERICA</v>
          </cell>
        </row>
        <row r="5825">
          <cell r="A5825" t="str">
            <v>9804</v>
          </cell>
          <cell r="B5825" t="str">
            <v>SK</v>
          </cell>
          <cell r="C5825" t="str">
            <v>SK07</v>
          </cell>
          <cell r="D5825" t="str">
            <v>915</v>
          </cell>
          <cell r="E5825" t="str">
            <v>2HW-0TFG-EAC</v>
          </cell>
          <cell r="F5825" t="str">
            <v>HYM7V64400BTFG-10(AC)</v>
          </cell>
          <cell r="G5825">
            <v>4000</v>
          </cell>
          <cell r="H5825">
            <v>166440</v>
          </cell>
          <cell r="I5825">
            <v>228705204</v>
          </cell>
          <cell r="J5825" t="str">
            <v>81102</v>
          </cell>
          <cell r="K5825" t="str">
            <v>HYUNDAI ELECTRONICS U.K.</v>
          </cell>
        </row>
        <row r="5826">
          <cell r="A5826" t="str">
            <v>9804</v>
          </cell>
          <cell r="B5826" t="str">
            <v>SK</v>
          </cell>
          <cell r="C5826" t="str">
            <v>SK07</v>
          </cell>
          <cell r="D5826" t="str">
            <v>915</v>
          </cell>
          <cell r="E5826" t="str">
            <v>2HW-0TFG-EAC</v>
          </cell>
          <cell r="F5826" t="str">
            <v>HYM7V64400BTFG-10(AC)</v>
          </cell>
          <cell r="G5826">
            <v>2500</v>
          </cell>
          <cell r="H5826">
            <v>96475</v>
          </cell>
          <cell r="I5826">
            <v>133087262</v>
          </cell>
          <cell r="J5826" t="str">
            <v>81102</v>
          </cell>
          <cell r="K5826" t="str">
            <v>HYUNDAI ELECTRONICS ASIA</v>
          </cell>
        </row>
        <row r="5827">
          <cell r="A5827" t="str">
            <v>9804</v>
          </cell>
          <cell r="B5827" t="str">
            <v>SK</v>
          </cell>
          <cell r="C5827" t="str">
            <v>SK07</v>
          </cell>
          <cell r="D5827" t="str">
            <v>915</v>
          </cell>
          <cell r="E5827" t="str">
            <v>2HW-0TFG-EAC</v>
          </cell>
          <cell r="F5827" t="str">
            <v>HYM7V64400BTFG-10(AC)</v>
          </cell>
          <cell r="G5827">
            <v>3000</v>
          </cell>
          <cell r="H5827">
            <v>124140</v>
          </cell>
          <cell r="I5827">
            <v>171251130</v>
          </cell>
          <cell r="J5827" t="str">
            <v>81102</v>
          </cell>
          <cell r="K5827" t="str">
            <v>HYUNDAI ELECTRONICS AMERICA</v>
          </cell>
        </row>
        <row r="5828">
          <cell r="A5828" t="str">
            <v>9804</v>
          </cell>
          <cell r="B5828" t="str">
            <v>SK</v>
          </cell>
          <cell r="C5828" t="str">
            <v>SK07</v>
          </cell>
          <cell r="D5828" t="str">
            <v>915</v>
          </cell>
          <cell r="E5828" t="str">
            <v>2HW-0TFG-EAC</v>
          </cell>
          <cell r="F5828" t="str">
            <v>HYM7V64400BTFG-10(AC)</v>
          </cell>
          <cell r="G5828">
            <v>1500</v>
          </cell>
          <cell r="H5828">
            <v>62415</v>
          </cell>
          <cell r="I5828">
            <v>85795659</v>
          </cell>
          <cell r="J5828" t="str">
            <v>81102</v>
          </cell>
          <cell r="K5828" t="str">
            <v>HYUNDAI ELECTRONICS U.K.</v>
          </cell>
        </row>
        <row r="5829">
          <cell r="A5829" t="str">
            <v>9804</v>
          </cell>
          <cell r="B5829" t="str">
            <v>SK</v>
          </cell>
          <cell r="C5829" t="str">
            <v>SK07</v>
          </cell>
          <cell r="D5829" t="str">
            <v>915</v>
          </cell>
          <cell r="E5829" t="str">
            <v>2HW-0TFG-EAC</v>
          </cell>
          <cell r="F5829" t="str">
            <v>HYM7V64400BTFG-10(AC)</v>
          </cell>
          <cell r="G5829">
            <v>3000</v>
          </cell>
          <cell r="H5829">
            <v>119340</v>
          </cell>
          <cell r="I5829">
            <v>162374004</v>
          </cell>
          <cell r="J5829" t="str">
            <v>81102</v>
          </cell>
          <cell r="K5829" t="str">
            <v>HYUNDAI ELECTRONICS TAIWAN</v>
          </cell>
        </row>
        <row r="5830">
          <cell r="A5830" t="str">
            <v>9804</v>
          </cell>
          <cell r="B5830" t="str">
            <v>SK</v>
          </cell>
          <cell r="C5830" t="str">
            <v>SK07</v>
          </cell>
          <cell r="D5830" t="str">
            <v>915</v>
          </cell>
          <cell r="E5830" t="str">
            <v>2HW-0TFG-EAC</v>
          </cell>
          <cell r="F5830" t="str">
            <v>HYM7V64400BTFG-10(AC)</v>
          </cell>
          <cell r="G5830">
            <v>1500</v>
          </cell>
          <cell r="H5830">
            <v>59670</v>
          </cell>
          <cell r="I5830">
            <v>81187002</v>
          </cell>
          <cell r="J5830" t="str">
            <v>81102</v>
          </cell>
          <cell r="K5830" t="str">
            <v>HYUNDAI ELECTRONICS TAIWAN</v>
          </cell>
        </row>
        <row r="5831">
          <cell r="A5831" t="str">
            <v>9804</v>
          </cell>
          <cell r="B5831" t="str">
            <v>SK</v>
          </cell>
          <cell r="C5831" t="str">
            <v>SK07</v>
          </cell>
          <cell r="D5831" t="str">
            <v>915</v>
          </cell>
          <cell r="E5831" t="str">
            <v>2HW-0TFG-EAC</v>
          </cell>
          <cell r="F5831" t="str">
            <v>HYM7V64400BTFG-10(AC)</v>
          </cell>
          <cell r="G5831">
            <v>6500</v>
          </cell>
          <cell r="H5831">
            <v>268970</v>
          </cell>
          <cell r="I5831">
            <v>365960582</v>
          </cell>
          <cell r="J5831" t="str">
            <v>81102</v>
          </cell>
          <cell r="K5831" t="str">
            <v>HYUNDAI ELECTRONICS AMERICA</v>
          </cell>
        </row>
        <row r="5832">
          <cell r="A5832" t="str">
            <v>9804</v>
          </cell>
          <cell r="B5832" t="str">
            <v>SK</v>
          </cell>
          <cell r="C5832" t="str">
            <v>SK07</v>
          </cell>
          <cell r="D5832" t="str">
            <v>915</v>
          </cell>
          <cell r="E5832" t="str">
            <v>2HW-0TFG-EAC</v>
          </cell>
          <cell r="F5832" t="str">
            <v>HYM7V64400BTFG-10(AC)</v>
          </cell>
          <cell r="G5832">
            <v>1000</v>
          </cell>
          <cell r="H5832">
            <v>41610</v>
          </cell>
          <cell r="I5832">
            <v>56614566</v>
          </cell>
          <cell r="J5832" t="str">
            <v>81102</v>
          </cell>
          <cell r="K5832" t="str">
            <v>HYUNDAI ELECTRONICS U.K.</v>
          </cell>
        </row>
        <row r="5833">
          <cell r="A5833" t="str">
            <v>9804</v>
          </cell>
          <cell r="B5833" t="str">
            <v>SK</v>
          </cell>
          <cell r="C5833" t="str">
            <v>SK07</v>
          </cell>
          <cell r="D5833" t="str">
            <v>915</v>
          </cell>
          <cell r="E5833" t="str">
            <v>2HW-0TFG-EAC</v>
          </cell>
          <cell r="F5833" t="str">
            <v>HYM7V64400BTFG-10(AC)</v>
          </cell>
          <cell r="G5833">
            <v>3000</v>
          </cell>
          <cell r="H5833">
            <v>124830</v>
          </cell>
          <cell r="I5833">
            <v>169556589</v>
          </cell>
          <cell r="J5833" t="str">
            <v>81102</v>
          </cell>
          <cell r="K5833" t="str">
            <v>HYUNDAI ELECTRONICS U.K.</v>
          </cell>
        </row>
        <row r="5834">
          <cell r="A5834" t="str">
            <v>9804</v>
          </cell>
          <cell r="B5834" t="str">
            <v>SK</v>
          </cell>
          <cell r="C5834" t="str">
            <v>SK07</v>
          </cell>
          <cell r="D5834" t="str">
            <v>915</v>
          </cell>
          <cell r="E5834" t="str">
            <v>2HW-0TFG-EAC</v>
          </cell>
          <cell r="F5834" t="str">
            <v>HYM7V64400BTFG-10(AC)</v>
          </cell>
          <cell r="G5834">
            <v>4500</v>
          </cell>
          <cell r="H5834">
            <v>186210</v>
          </cell>
          <cell r="I5834">
            <v>251476605</v>
          </cell>
          <cell r="J5834" t="str">
            <v>81102</v>
          </cell>
          <cell r="K5834" t="str">
            <v>HYUNDAI ELECTRONICS AMERICA</v>
          </cell>
        </row>
        <row r="5835">
          <cell r="A5835" t="str">
            <v>9804</v>
          </cell>
          <cell r="B5835" t="str">
            <v>SK</v>
          </cell>
          <cell r="C5835" t="str">
            <v>SK07</v>
          </cell>
          <cell r="D5835" t="str">
            <v>915</v>
          </cell>
          <cell r="E5835" t="str">
            <v>2HW-0TFG-EAC</v>
          </cell>
          <cell r="F5835" t="str">
            <v>HYM7V64400BTFG-10(AC)</v>
          </cell>
          <cell r="G5835">
            <v>1000</v>
          </cell>
          <cell r="H5835">
            <v>41610</v>
          </cell>
          <cell r="I5835">
            <v>56194305</v>
          </cell>
          <cell r="J5835" t="str">
            <v>81102</v>
          </cell>
          <cell r="K5835" t="str">
            <v>HYUNDAI ELECTRONICS U.K.</v>
          </cell>
        </row>
        <row r="5836">
          <cell r="A5836" t="str">
            <v>9804</v>
          </cell>
          <cell r="B5836" t="str">
            <v>SK</v>
          </cell>
          <cell r="C5836" t="str">
            <v>SK07</v>
          </cell>
          <cell r="D5836" t="str">
            <v>915</v>
          </cell>
          <cell r="E5836" t="str">
            <v>2HW-0TFG-EAC</v>
          </cell>
          <cell r="F5836" t="str">
            <v>HYM7V64400BTFG-10(AC)</v>
          </cell>
          <cell r="G5836">
            <v>8000</v>
          </cell>
          <cell r="H5836">
            <v>332880</v>
          </cell>
          <cell r="I5836">
            <v>449554440</v>
          </cell>
          <cell r="J5836" t="str">
            <v>81102</v>
          </cell>
          <cell r="K5836" t="str">
            <v>HYUNDAI ELECTRONICS U.K.</v>
          </cell>
        </row>
        <row r="5837">
          <cell r="A5837" t="str">
            <v>9804</v>
          </cell>
          <cell r="B5837" t="str">
            <v>SK</v>
          </cell>
          <cell r="C5837" t="str">
            <v>SK07</v>
          </cell>
          <cell r="D5837" t="str">
            <v>915</v>
          </cell>
          <cell r="E5837" t="str">
            <v>2HW-0TFG-EAC</v>
          </cell>
          <cell r="F5837" t="str">
            <v>HYM7V64400BTFG-10(AC)</v>
          </cell>
          <cell r="G5837">
            <v>3000</v>
          </cell>
          <cell r="H5837">
            <v>124140</v>
          </cell>
          <cell r="I5837">
            <v>167651070</v>
          </cell>
          <cell r="J5837" t="str">
            <v>81102</v>
          </cell>
          <cell r="K5837" t="str">
            <v>HYUNDAI ELECTRONICS AMERICA</v>
          </cell>
        </row>
        <row r="5838">
          <cell r="A5838" t="str">
            <v>9804</v>
          </cell>
          <cell r="B5838" t="str">
            <v>SK</v>
          </cell>
          <cell r="C5838" t="str">
            <v>SK07</v>
          </cell>
          <cell r="D5838" t="str">
            <v>915</v>
          </cell>
          <cell r="E5838" t="str">
            <v>2HW-0TFG-EAC</v>
          </cell>
          <cell r="F5838" t="str">
            <v>HYM7V64400BTFG-10(AC)</v>
          </cell>
          <cell r="G5838">
            <v>3500</v>
          </cell>
          <cell r="H5838">
            <v>139230</v>
          </cell>
          <cell r="I5838">
            <v>187431426</v>
          </cell>
          <cell r="J5838" t="str">
            <v>81102</v>
          </cell>
          <cell r="K5838" t="str">
            <v>HYUNDAI ELECTRONICS TAIWAN</v>
          </cell>
        </row>
        <row r="5839">
          <cell r="A5839" t="str">
            <v>9804</v>
          </cell>
          <cell r="B5839" t="str">
            <v>SK</v>
          </cell>
          <cell r="C5839" t="str">
            <v>SK07</v>
          </cell>
          <cell r="D5839" t="str">
            <v>915</v>
          </cell>
          <cell r="E5839" t="str">
            <v>2HW-0TFG-EAC</v>
          </cell>
          <cell r="F5839" t="str">
            <v>HYM7V64400BTFG-10(AC)</v>
          </cell>
          <cell r="G5839">
            <v>1000</v>
          </cell>
          <cell r="H5839">
            <v>5108000</v>
          </cell>
          <cell r="I5839">
            <v>52384072</v>
          </cell>
          <cell r="J5839" t="str">
            <v>81102</v>
          </cell>
          <cell r="K5839" t="str">
            <v>HYUNDAI ELECTRONICS JAPAN</v>
          </cell>
        </row>
        <row r="5840">
          <cell r="A5840" t="str">
            <v>9804</v>
          </cell>
          <cell r="B5840" t="str">
            <v>SK</v>
          </cell>
          <cell r="C5840" t="str">
            <v>SK07</v>
          </cell>
          <cell r="D5840" t="str">
            <v>915</v>
          </cell>
          <cell r="E5840" t="str">
            <v>2HW-0TFG-EAC</v>
          </cell>
          <cell r="F5840" t="str">
            <v>HYM7V64400BTFG-10(AC)</v>
          </cell>
          <cell r="G5840">
            <v>500</v>
          </cell>
          <cell r="H5840">
            <v>20805</v>
          </cell>
          <cell r="I5840">
            <v>28007691</v>
          </cell>
          <cell r="J5840" t="str">
            <v>81102</v>
          </cell>
          <cell r="K5840" t="str">
            <v>HYUNDAI ELECTRONICS U.K.</v>
          </cell>
        </row>
        <row r="5841">
          <cell r="A5841" t="str">
            <v>9804</v>
          </cell>
          <cell r="B5841" t="str">
            <v>SK</v>
          </cell>
          <cell r="C5841" t="str">
            <v>SK07</v>
          </cell>
          <cell r="D5841" t="str">
            <v>915</v>
          </cell>
          <cell r="E5841" t="str">
            <v>2HW-0TFG-EAC</v>
          </cell>
          <cell r="F5841" t="str">
            <v>HYM7V64400BTFG-10(AC)</v>
          </cell>
          <cell r="G5841">
            <v>5500</v>
          </cell>
          <cell r="H5841">
            <v>228855</v>
          </cell>
          <cell r="I5841">
            <v>308084601</v>
          </cell>
          <cell r="J5841" t="str">
            <v>81102</v>
          </cell>
          <cell r="K5841" t="str">
            <v>HYUNDAI ELECTRONICS U.K.</v>
          </cell>
        </row>
        <row r="5842">
          <cell r="A5842" t="str">
            <v>9804</v>
          </cell>
          <cell r="B5842" t="str">
            <v>SK</v>
          </cell>
          <cell r="C5842" t="str">
            <v>SK07</v>
          </cell>
          <cell r="D5842" t="str">
            <v>915</v>
          </cell>
          <cell r="E5842" t="str">
            <v>2HW-0TFG-EAC</v>
          </cell>
          <cell r="F5842" t="str">
            <v>HYM7V64400BTFG-10(AC)</v>
          </cell>
          <cell r="G5842">
            <v>4000</v>
          </cell>
          <cell r="H5842">
            <v>285760</v>
          </cell>
          <cell r="I5842">
            <v>213902790</v>
          </cell>
          <cell r="J5842" t="str">
            <v>81102</v>
          </cell>
          <cell r="K5842" t="str">
            <v>HYUNDAI ELECTRONICS DEUTSCHLAN</v>
          </cell>
        </row>
        <row r="5843">
          <cell r="A5843" t="str">
            <v>9804</v>
          </cell>
          <cell r="B5843" t="str">
            <v>SK</v>
          </cell>
          <cell r="C5843" t="str">
            <v>SK07</v>
          </cell>
          <cell r="D5843" t="str">
            <v>915</v>
          </cell>
          <cell r="E5843" t="str">
            <v>2HW-0TFG-EAC</v>
          </cell>
          <cell r="F5843" t="str">
            <v>HYM7V64400BTFG-10(AC)</v>
          </cell>
          <cell r="G5843">
            <v>2000</v>
          </cell>
          <cell r="H5843">
            <v>83220</v>
          </cell>
          <cell r="I5843">
            <v>110524482</v>
          </cell>
          <cell r="J5843" t="str">
            <v>81102</v>
          </cell>
          <cell r="K5843" t="str">
            <v>HYUNDAI ELECTRONICS U.K.</v>
          </cell>
        </row>
        <row r="5844">
          <cell r="A5844" t="str">
            <v>9804</v>
          </cell>
          <cell r="B5844" t="str">
            <v>SK</v>
          </cell>
          <cell r="C5844" t="str">
            <v>SK07</v>
          </cell>
          <cell r="D5844" t="str">
            <v>915</v>
          </cell>
          <cell r="E5844" t="str">
            <v>2HW-0TFG-EAC</v>
          </cell>
          <cell r="F5844" t="str">
            <v>HYM7V64400BTFG-10(AC)</v>
          </cell>
          <cell r="G5844">
            <v>500</v>
          </cell>
          <cell r="H5844">
            <v>19890</v>
          </cell>
          <cell r="I5844">
            <v>26218998</v>
          </cell>
          <cell r="J5844" t="str">
            <v>81102</v>
          </cell>
          <cell r="K5844" t="str">
            <v>HYUNDAI ELECTRONICS TAIWAN</v>
          </cell>
        </row>
        <row r="5845">
          <cell r="A5845" t="str">
            <v>9804</v>
          </cell>
          <cell r="B5845" t="str">
            <v>SK</v>
          </cell>
          <cell r="C5845" t="str">
            <v>SK07</v>
          </cell>
          <cell r="D5845" t="str">
            <v>915</v>
          </cell>
          <cell r="E5845" t="str">
            <v>2HW-0TFG-EAC5</v>
          </cell>
          <cell r="F5845" t="str">
            <v>HYM7V64400BTFG-10(AC5)</v>
          </cell>
          <cell r="G5845">
            <v>500</v>
          </cell>
          <cell r="H5845">
            <v>23065</v>
          </cell>
          <cell r="I5845">
            <v>31977316</v>
          </cell>
          <cell r="J5845" t="str">
            <v>81102</v>
          </cell>
          <cell r="K5845" t="str">
            <v>HYUNDAI ELECTRONICS ASIA</v>
          </cell>
        </row>
        <row r="5846">
          <cell r="A5846" t="str">
            <v>9804</v>
          </cell>
          <cell r="B5846" t="str">
            <v>SK</v>
          </cell>
          <cell r="C5846" t="str">
            <v>SK07</v>
          </cell>
          <cell r="D5846" t="str">
            <v>915</v>
          </cell>
          <cell r="E5846" t="str">
            <v>2HW-0TFG-EAC5</v>
          </cell>
          <cell r="F5846" t="str">
            <v>HYM7V64400BTFG-10(AC5)</v>
          </cell>
          <cell r="G5846">
            <v>3000</v>
          </cell>
          <cell r="H5846">
            <v>110010</v>
          </cell>
          <cell r="I5846">
            <v>149558595</v>
          </cell>
          <cell r="J5846" t="str">
            <v>81102</v>
          </cell>
          <cell r="K5846" t="str">
            <v>HYUNDAI ELEC. HONG KONG LTD.</v>
          </cell>
        </row>
        <row r="5847">
          <cell r="A5847" t="str">
            <v>9804</v>
          </cell>
          <cell r="B5847" t="str">
            <v>SK</v>
          </cell>
          <cell r="C5847" t="str">
            <v>SK07</v>
          </cell>
          <cell r="D5847" t="str">
            <v>915</v>
          </cell>
          <cell r="E5847" t="str">
            <v>2HW-0TFG-EAC5</v>
          </cell>
          <cell r="F5847" t="str">
            <v>HYM7V64400BTFG-10(AC5)</v>
          </cell>
          <cell r="G5847">
            <v>3500</v>
          </cell>
          <cell r="H5847">
            <v>145635</v>
          </cell>
          <cell r="I5847">
            <v>197990782</v>
          </cell>
          <cell r="J5847" t="str">
            <v>81102</v>
          </cell>
          <cell r="K5847" t="str">
            <v>HYUNDAI ELECTRONICS U.K.</v>
          </cell>
        </row>
        <row r="5848">
          <cell r="A5848" t="str">
            <v>9804</v>
          </cell>
          <cell r="B5848" t="str">
            <v>SK</v>
          </cell>
          <cell r="C5848" t="str">
            <v>SK07</v>
          </cell>
          <cell r="D5848" t="str">
            <v>915</v>
          </cell>
          <cell r="E5848" t="str">
            <v>2HW-0TFG-EAC5</v>
          </cell>
          <cell r="F5848" t="str">
            <v>HYM7V64400BTFG-10(AC5)</v>
          </cell>
          <cell r="G5848">
            <v>2500</v>
          </cell>
          <cell r="H5848">
            <v>104025</v>
          </cell>
          <cell r="I5848">
            <v>141421987</v>
          </cell>
          <cell r="J5848" t="str">
            <v>81102</v>
          </cell>
          <cell r="K5848" t="str">
            <v>HYUNDAI ELECTRONICS U.K.</v>
          </cell>
        </row>
        <row r="5849">
          <cell r="A5849" t="str">
            <v>9804</v>
          </cell>
          <cell r="B5849" t="str">
            <v>SK</v>
          </cell>
          <cell r="C5849" t="str">
            <v>SK07</v>
          </cell>
          <cell r="D5849" t="str">
            <v>915</v>
          </cell>
          <cell r="E5849" t="str">
            <v>2HW-0TFG-EAC5</v>
          </cell>
          <cell r="F5849" t="str">
            <v>HYM7V64400BTFG-10(AC5)</v>
          </cell>
          <cell r="G5849">
            <v>1000</v>
          </cell>
          <cell r="H5849">
            <v>39780</v>
          </cell>
          <cell r="I5849">
            <v>54661698</v>
          </cell>
          <cell r="J5849" t="str">
            <v>81102</v>
          </cell>
          <cell r="K5849" t="str">
            <v>HYUNDAI ELECTRONICS TAIWAN</v>
          </cell>
        </row>
        <row r="5850">
          <cell r="A5850" t="str">
            <v>9804</v>
          </cell>
          <cell r="B5850" t="str">
            <v>SK</v>
          </cell>
          <cell r="C5850" t="str">
            <v>SK07</v>
          </cell>
          <cell r="D5850" t="str">
            <v>915</v>
          </cell>
          <cell r="E5850" t="str">
            <v>2HW-0TFG-EAC5</v>
          </cell>
          <cell r="F5850" t="str">
            <v>HYM7V64400BTFG-10(AC5)</v>
          </cell>
          <cell r="G5850">
            <v>3000</v>
          </cell>
          <cell r="H5850">
            <v>124830</v>
          </cell>
          <cell r="I5850">
            <v>172202985</v>
          </cell>
          <cell r="J5850" t="str">
            <v>81102</v>
          </cell>
          <cell r="K5850" t="str">
            <v>HYUNDAI ELECTRONICS U.K.</v>
          </cell>
        </row>
        <row r="5851">
          <cell r="A5851" t="str">
            <v>9804</v>
          </cell>
          <cell r="B5851" t="str">
            <v>SK</v>
          </cell>
          <cell r="C5851" t="str">
            <v>SK07</v>
          </cell>
          <cell r="D5851" t="str">
            <v>915</v>
          </cell>
          <cell r="E5851" t="str">
            <v>2HW-0TFG-EAC5</v>
          </cell>
          <cell r="F5851" t="str">
            <v>HYM7V64400BTFG-10(AC5)</v>
          </cell>
          <cell r="G5851">
            <v>4000</v>
          </cell>
          <cell r="H5851">
            <v>165520</v>
          </cell>
          <cell r="I5851">
            <v>227523792</v>
          </cell>
          <cell r="J5851" t="str">
            <v>81102</v>
          </cell>
          <cell r="K5851" t="str">
            <v>HYUNDAI ELECTRONICS AMERICA</v>
          </cell>
        </row>
        <row r="5852">
          <cell r="A5852" t="str">
            <v>9804</v>
          </cell>
          <cell r="B5852" t="str">
            <v>SK</v>
          </cell>
          <cell r="C5852" t="str">
            <v>SK07</v>
          </cell>
          <cell r="D5852" t="str">
            <v>915</v>
          </cell>
          <cell r="E5852" t="str">
            <v>2HW-0TFG-EAC5</v>
          </cell>
          <cell r="F5852" t="str">
            <v>HYM7V64400BTFG-10(AC5)</v>
          </cell>
          <cell r="G5852">
            <v>1000</v>
          </cell>
          <cell r="H5852">
            <v>41610</v>
          </cell>
          <cell r="I5852">
            <v>57197106</v>
          </cell>
          <cell r="J5852" t="str">
            <v>81102</v>
          </cell>
          <cell r="K5852" t="str">
            <v>HYUNDAI ELECTRONICS U.K.</v>
          </cell>
        </row>
        <row r="5853">
          <cell r="A5853" t="str">
            <v>9804</v>
          </cell>
          <cell r="B5853" t="str">
            <v>SK</v>
          </cell>
          <cell r="C5853" t="str">
            <v>SK07</v>
          </cell>
          <cell r="D5853" t="str">
            <v>915</v>
          </cell>
          <cell r="E5853" t="str">
            <v>2HW-0TFG-EAC5</v>
          </cell>
          <cell r="F5853" t="str">
            <v>HYM7V64400BTFG-10(AC5)</v>
          </cell>
          <cell r="G5853">
            <v>1000</v>
          </cell>
          <cell r="H5853">
            <v>39780</v>
          </cell>
          <cell r="I5853">
            <v>54124668</v>
          </cell>
          <cell r="J5853" t="str">
            <v>81102</v>
          </cell>
          <cell r="K5853" t="str">
            <v>HYUNDAI ELECTRONICS TAIWAN</v>
          </cell>
        </row>
        <row r="5854">
          <cell r="A5854" t="str">
            <v>9804</v>
          </cell>
          <cell r="B5854" t="str">
            <v>SK</v>
          </cell>
          <cell r="C5854" t="str">
            <v>SK07</v>
          </cell>
          <cell r="D5854" t="str">
            <v>915</v>
          </cell>
          <cell r="E5854" t="str">
            <v>2HW-0TFG-EAC5</v>
          </cell>
          <cell r="F5854" t="str">
            <v>HYM7V64400BTFG-10(AC5)</v>
          </cell>
          <cell r="G5854">
            <v>983</v>
          </cell>
          <cell r="H5854">
            <v>39103.74</v>
          </cell>
          <cell r="I5854">
            <v>53474364</v>
          </cell>
          <cell r="J5854" t="str">
            <v>81102</v>
          </cell>
          <cell r="K5854" t="str">
            <v>HYUNDAI ELECTRONICS TAIWAN</v>
          </cell>
        </row>
        <row r="5855">
          <cell r="A5855" t="str">
            <v>9804</v>
          </cell>
          <cell r="B5855" t="str">
            <v>SK</v>
          </cell>
          <cell r="C5855" t="str">
            <v>SK07</v>
          </cell>
          <cell r="D5855" t="str">
            <v>915</v>
          </cell>
          <cell r="E5855" t="str">
            <v>2HW-0TFG-EAC5</v>
          </cell>
          <cell r="F5855" t="str">
            <v>HYM7V64400BTFG-10(AC5)</v>
          </cell>
          <cell r="G5855">
            <v>500</v>
          </cell>
          <cell r="H5855">
            <v>19890</v>
          </cell>
          <cell r="I5855">
            <v>26775918</v>
          </cell>
          <cell r="J5855" t="str">
            <v>81102</v>
          </cell>
          <cell r="K5855" t="str">
            <v>HYUNDAI ELECTRONICS TAIWAN</v>
          </cell>
        </row>
        <row r="5856">
          <cell r="A5856" t="str">
            <v>9804</v>
          </cell>
          <cell r="B5856" t="str">
            <v>SK</v>
          </cell>
          <cell r="C5856" t="str">
            <v>SK07</v>
          </cell>
          <cell r="D5856" t="str">
            <v>915</v>
          </cell>
          <cell r="E5856" t="str">
            <v>2HW-0TFG-EAC5</v>
          </cell>
          <cell r="F5856" t="str">
            <v>HYM7V64400BTFG-10(AC5)</v>
          </cell>
          <cell r="G5856">
            <v>1000</v>
          </cell>
          <cell r="H5856">
            <v>38590</v>
          </cell>
          <cell r="I5856">
            <v>51251379</v>
          </cell>
          <cell r="J5856" t="str">
            <v>81102</v>
          </cell>
          <cell r="K5856" t="str">
            <v>HYUNDAI ELECTRONICS ASIA</v>
          </cell>
        </row>
        <row r="5857">
          <cell r="A5857" t="str">
            <v>9804</v>
          </cell>
          <cell r="B5857" t="str">
            <v>SK</v>
          </cell>
          <cell r="C5857" t="str">
            <v>SK07</v>
          </cell>
          <cell r="D5857" t="str">
            <v>915</v>
          </cell>
          <cell r="E5857" t="str">
            <v>2HW-0TFG-EAC5</v>
          </cell>
          <cell r="F5857" t="str">
            <v>HYM7V64400BTFG-10(AC5)</v>
          </cell>
          <cell r="G5857">
            <v>2000</v>
          </cell>
          <cell r="H5857">
            <v>82760</v>
          </cell>
          <cell r="I5857">
            <v>109913556</v>
          </cell>
          <cell r="J5857" t="str">
            <v>81102</v>
          </cell>
          <cell r="K5857" t="str">
            <v>HYUNDAI ELECTRONICS AMERICA</v>
          </cell>
        </row>
        <row r="5858">
          <cell r="A5858" t="str">
            <v>9804</v>
          </cell>
          <cell r="B5858" t="str">
            <v>SK</v>
          </cell>
          <cell r="C5858" t="str">
            <v>SK07</v>
          </cell>
          <cell r="D5858" t="str">
            <v>915</v>
          </cell>
          <cell r="E5858" t="str">
            <v>2HW-0TFG-EAC5</v>
          </cell>
          <cell r="F5858" t="str">
            <v>HYM7V64400BTFG-10(AC5)</v>
          </cell>
          <cell r="G5858">
            <v>2400</v>
          </cell>
          <cell r="H5858">
            <v>95472</v>
          </cell>
          <cell r="I5858">
            <v>125851190</v>
          </cell>
          <cell r="J5858" t="str">
            <v>81102</v>
          </cell>
          <cell r="K5858" t="str">
            <v>HYUNDAI ELECTRONICS TAIWAN</v>
          </cell>
        </row>
        <row r="5859">
          <cell r="A5859" t="str">
            <v>9804</v>
          </cell>
          <cell r="B5859" t="str">
            <v>SK</v>
          </cell>
          <cell r="C5859" t="str">
            <v>SK07</v>
          </cell>
          <cell r="D5859" t="str">
            <v>915</v>
          </cell>
          <cell r="E5859" t="str">
            <v>2HW-0TFG-EACC</v>
          </cell>
          <cell r="F5859" t="str">
            <v>HYM7V64400BTFG-10(ACC)</v>
          </cell>
          <cell r="G5859">
            <v>600</v>
          </cell>
          <cell r="H5859">
            <v>27678</v>
          </cell>
          <cell r="I5859">
            <v>39399633</v>
          </cell>
          <cell r="J5859" t="str">
            <v>81102</v>
          </cell>
          <cell r="K5859" t="str">
            <v>HYUNDAI ELECTRONICS ASIA</v>
          </cell>
        </row>
        <row r="5860">
          <cell r="A5860" t="str">
            <v>9804</v>
          </cell>
          <cell r="B5860" t="str">
            <v>SK</v>
          </cell>
          <cell r="C5860" t="str">
            <v>SK07</v>
          </cell>
          <cell r="D5860" t="str">
            <v>915</v>
          </cell>
          <cell r="E5860" t="str">
            <v>2HW-0TFG-EACC</v>
          </cell>
          <cell r="F5860" t="str">
            <v>HYM7V64400BTFG-10(ACC)</v>
          </cell>
          <cell r="G5860">
            <v>2500</v>
          </cell>
          <cell r="H5860">
            <v>109125</v>
          </cell>
          <cell r="I5860">
            <v>155121187</v>
          </cell>
          <cell r="J5860" t="str">
            <v>81102</v>
          </cell>
          <cell r="K5860" t="str">
            <v>현대종합상사</v>
          </cell>
        </row>
        <row r="5861">
          <cell r="A5861" t="str">
            <v>9804</v>
          </cell>
          <cell r="B5861" t="str">
            <v>SK</v>
          </cell>
          <cell r="C5861" t="str">
            <v>SK07</v>
          </cell>
          <cell r="D5861" t="str">
            <v>915</v>
          </cell>
          <cell r="E5861" t="str">
            <v>2HW-0TFG-EACC</v>
          </cell>
          <cell r="F5861" t="str">
            <v>HYM7V64400BTFG-10(ACC)</v>
          </cell>
          <cell r="G5861">
            <v>2000</v>
          </cell>
          <cell r="H5861">
            <v>92260</v>
          </cell>
          <cell r="I5861">
            <v>127909264</v>
          </cell>
          <cell r="J5861" t="str">
            <v>81102</v>
          </cell>
          <cell r="K5861" t="str">
            <v>HYUNDAI ELECTRONICS ASIA</v>
          </cell>
        </row>
        <row r="5862">
          <cell r="A5862" t="str">
            <v>9804</v>
          </cell>
          <cell r="B5862" t="str">
            <v>SK</v>
          </cell>
          <cell r="C5862" t="str">
            <v>SK07</v>
          </cell>
          <cell r="D5862" t="str">
            <v>915</v>
          </cell>
          <cell r="E5862" t="str">
            <v>2HW-0TFG-EACC</v>
          </cell>
          <cell r="F5862" t="str">
            <v>HYM7V64400BTFG-10(ACC)</v>
          </cell>
          <cell r="G5862">
            <v>5000</v>
          </cell>
          <cell r="H5862">
            <v>206900</v>
          </cell>
          <cell r="I5862">
            <v>281839180</v>
          </cell>
          <cell r="J5862" t="str">
            <v>81102</v>
          </cell>
          <cell r="K5862" t="str">
            <v>HYUNDAI ELECTRONICS AMERICA</v>
          </cell>
        </row>
        <row r="5863">
          <cell r="A5863" t="str">
            <v>9804</v>
          </cell>
          <cell r="B5863" t="str">
            <v>SK</v>
          </cell>
          <cell r="C5863" t="str">
            <v>SK07</v>
          </cell>
          <cell r="D5863" t="str">
            <v>915</v>
          </cell>
          <cell r="E5863" t="str">
            <v>2HW-0TFG-EACC</v>
          </cell>
          <cell r="F5863" t="str">
            <v>HYM7V64400BTFG-10(ACC)</v>
          </cell>
          <cell r="G5863">
            <v>4000</v>
          </cell>
          <cell r="H5863">
            <v>154360</v>
          </cell>
          <cell r="I5863">
            <v>209852420</v>
          </cell>
          <cell r="J5863" t="str">
            <v>81102</v>
          </cell>
          <cell r="K5863" t="str">
            <v>HYUNDAI ELECTRONICS ASIA</v>
          </cell>
        </row>
        <row r="5864">
          <cell r="A5864" t="str">
            <v>9804</v>
          </cell>
          <cell r="B5864" t="str">
            <v>SK</v>
          </cell>
          <cell r="C5864" t="str">
            <v>SK07</v>
          </cell>
          <cell r="D5864" t="str">
            <v>915</v>
          </cell>
          <cell r="E5864" t="str">
            <v>2HW-0TFG-EACC</v>
          </cell>
          <cell r="F5864" t="str">
            <v>HYM7V64400BTFG-10(ACC)</v>
          </cell>
          <cell r="G5864">
            <v>5000</v>
          </cell>
          <cell r="H5864">
            <v>208050</v>
          </cell>
          <cell r="I5864">
            <v>282843975</v>
          </cell>
          <cell r="J5864" t="str">
            <v>81102</v>
          </cell>
          <cell r="K5864" t="str">
            <v>HYUNDAI ELECTRONICS U.K.</v>
          </cell>
        </row>
        <row r="5865">
          <cell r="A5865" t="str">
            <v>9804</v>
          </cell>
          <cell r="B5865" t="str">
            <v>SK</v>
          </cell>
          <cell r="C5865" t="str">
            <v>SK07</v>
          </cell>
          <cell r="D5865" t="str">
            <v>915</v>
          </cell>
          <cell r="E5865" t="str">
            <v>2HW-0TFG-EACC</v>
          </cell>
          <cell r="F5865" t="str">
            <v>HYM7V64400BTFG-10(ACC)</v>
          </cell>
          <cell r="G5865">
            <v>5000</v>
          </cell>
          <cell r="H5865">
            <v>206900</v>
          </cell>
          <cell r="I5865">
            <v>281280550</v>
          </cell>
          <cell r="J5865" t="str">
            <v>81102</v>
          </cell>
          <cell r="K5865" t="str">
            <v>HYUNDAI ELECTRONICS AMERICA</v>
          </cell>
        </row>
        <row r="5866">
          <cell r="A5866" t="str">
            <v>9804</v>
          </cell>
          <cell r="B5866" t="str">
            <v>SK</v>
          </cell>
          <cell r="C5866" t="str">
            <v>SK07</v>
          </cell>
          <cell r="D5866" t="str">
            <v>915</v>
          </cell>
          <cell r="E5866" t="str">
            <v>2HW-0TFG-EACC</v>
          </cell>
          <cell r="F5866" t="str">
            <v>HYM7V64400BTFG-10(ACC)</v>
          </cell>
          <cell r="G5866">
            <v>5000</v>
          </cell>
          <cell r="H5866">
            <v>208050</v>
          </cell>
          <cell r="I5866">
            <v>285881505</v>
          </cell>
          <cell r="J5866" t="str">
            <v>81102</v>
          </cell>
          <cell r="K5866" t="str">
            <v>HYUNDAI ELECTRONICS U.K.</v>
          </cell>
        </row>
        <row r="5867">
          <cell r="A5867" t="str">
            <v>9804</v>
          </cell>
          <cell r="B5867" t="str">
            <v>SK</v>
          </cell>
          <cell r="C5867" t="str">
            <v>SK07</v>
          </cell>
          <cell r="D5867" t="str">
            <v>915</v>
          </cell>
          <cell r="E5867" t="str">
            <v>2HW-0TFG-EACC</v>
          </cell>
          <cell r="F5867" t="str">
            <v>HYM7V64400BTFG-10(ACC)</v>
          </cell>
          <cell r="G5867">
            <v>400</v>
          </cell>
          <cell r="H5867">
            <v>16644</v>
          </cell>
          <cell r="I5867">
            <v>22870520</v>
          </cell>
          <cell r="J5867" t="str">
            <v>81102</v>
          </cell>
          <cell r="K5867" t="str">
            <v>HYUNDAI ELECTRONICS U.K.</v>
          </cell>
        </row>
        <row r="5868">
          <cell r="A5868" t="str">
            <v>9804</v>
          </cell>
          <cell r="B5868" t="str">
            <v>SK</v>
          </cell>
          <cell r="C5868" t="str">
            <v>SK07</v>
          </cell>
          <cell r="D5868" t="str">
            <v>915</v>
          </cell>
          <cell r="E5868" t="str">
            <v>2HW-0TFG-EACC</v>
          </cell>
          <cell r="F5868" t="str">
            <v>HYM7V64400BTFG-10(ACC)</v>
          </cell>
          <cell r="G5868">
            <v>5000</v>
          </cell>
          <cell r="H5868">
            <v>192950</v>
          </cell>
          <cell r="I5868">
            <v>266174525</v>
          </cell>
          <cell r="J5868" t="str">
            <v>81102</v>
          </cell>
          <cell r="K5868" t="str">
            <v>HYUNDAI ELECTRONICS ASIA</v>
          </cell>
        </row>
        <row r="5869">
          <cell r="A5869" t="str">
            <v>9804</v>
          </cell>
          <cell r="B5869" t="str">
            <v>SK</v>
          </cell>
          <cell r="C5869" t="str">
            <v>SK07</v>
          </cell>
          <cell r="D5869" t="str">
            <v>915</v>
          </cell>
          <cell r="E5869" t="str">
            <v>2HW-0TFG-EACC</v>
          </cell>
          <cell r="F5869" t="str">
            <v>HYM7V64400BTFG-10(ACC)</v>
          </cell>
          <cell r="G5869">
            <v>3800</v>
          </cell>
          <cell r="H5869">
            <v>158118</v>
          </cell>
          <cell r="I5869">
            <v>218123781</v>
          </cell>
          <cell r="J5869" t="str">
            <v>81102</v>
          </cell>
          <cell r="K5869" t="str">
            <v>HYUNDAI ELECTRONICS U.K.</v>
          </cell>
        </row>
        <row r="5870">
          <cell r="A5870" t="str">
            <v>9804</v>
          </cell>
          <cell r="B5870" t="str">
            <v>SK</v>
          </cell>
          <cell r="C5870" t="str">
            <v>SK07</v>
          </cell>
          <cell r="D5870" t="str">
            <v>915</v>
          </cell>
          <cell r="E5870" t="str">
            <v>2HW-0TFG-EACC</v>
          </cell>
          <cell r="F5870" t="str">
            <v>HYM7V64400BTFG-10(ACC)</v>
          </cell>
          <cell r="G5870">
            <v>1200</v>
          </cell>
          <cell r="H5870">
            <v>52380</v>
          </cell>
          <cell r="I5870">
            <v>72258210</v>
          </cell>
          <cell r="J5870" t="str">
            <v>81102</v>
          </cell>
          <cell r="K5870" t="str">
            <v>현대종합상사</v>
          </cell>
        </row>
        <row r="5871">
          <cell r="A5871" t="str">
            <v>9804</v>
          </cell>
          <cell r="B5871" t="str">
            <v>SK</v>
          </cell>
          <cell r="C5871" t="str">
            <v>SK07</v>
          </cell>
          <cell r="D5871" t="str">
            <v>915</v>
          </cell>
          <cell r="E5871" t="str">
            <v>2HW-0TFG-EACC</v>
          </cell>
          <cell r="F5871" t="str">
            <v>HYM7V64400BTFG-10(ACC)</v>
          </cell>
          <cell r="G5871">
            <v>5000</v>
          </cell>
          <cell r="H5871">
            <v>206900</v>
          </cell>
          <cell r="I5871">
            <v>281508140</v>
          </cell>
          <cell r="J5871" t="str">
            <v>81102</v>
          </cell>
          <cell r="K5871" t="str">
            <v>HYUNDAI ELECTRONICS AMERICA</v>
          </cell>
        </row>
        <row r="5872">
          <cell r="A5872" t="str">
            <v>9804</v>
          </cell>
          <cell r="B5872" t="str">
            <v>SK</v>
          </cell>
          <cell r="C5872" t="str">
            <v>SK07</v>
          </cell>
          <cell r="D5872" t="str">
            <v>915</v>
          </cell>
          <cell r="E5872" t="str">
            <v>2HW-0TFG-EACC</v>
          </cell>
          <cell r="F5872" t="str">
            <v>HYM7V64400BTFG-10(ACC)</v>
          </cell>
          <cell r="G5872">
            <v>6000</v>
          </cell>
          <cell r="H5872">
            <v>249660</v>
          </cell>
          <cell r="I5872">
            <v>339687396</v>
          </cell>
          <cell r="J5872" t="str">
            <v>81102</v>
          </cell>
          <cell r="K5872" t="str">
            <v>HYUNDAI ELECTRONICS U.K.</v>
          </cell>
        </row>
        <row r="5873">
          <cell r="A5873" t="str">
            <v>9804</v>
          </cell>
          <cell r="B5873" t="str">
            <v>SK</v>
          </cell>
          <cell r="C5873" t="str">
            <v>SK07</v>
          </cell>
          <cell r="D5873" t="str">
            <v>915</v>
          </cell>
          <cell r="E5873" t="str">
            <v>2HW-0TFG-EACC</v>
          </cell>
          <cell r="F5873" t="str">
            <v>HYM7V64400BTFG-10(ACC)</v>
          </cell>
          <cell r="G5873">
            <v>2000</v>
          </cell>
          <cell r="H5873">
            <v>82760</v>
          </cell>
          <cell r="I5873">
            <v>112603256</v>
          </cell>
          <cell r="J5873" t="str">
            <v>81102</v>
          </cell>
          <cell r="K5873" t="str">
            <v>HYUNDAI ELECTRONICS AMERICA</v>
          </cell>
        </row>
        <row r="5874">
          <cell r="A5874" t="str">
            <v>9804</v>
          </cell>
          <cell r="B5874" t="str">
            <v>SK</v>
          </cell>
          <cell r="C5874" t="str">
            <v>SK07</v>
          </cell>
          <cell r="D5874" t="str">
            <v>915</v>
          </cell>
          <cell r="E5874" t="str">
            <v>2HW-0TFG-EACC</v>
          </cell>
          <cell r="F5874" t="str">
            <v>HYM7V64400BTFG-10(ACC)</v>
          </cell>
          <cell r="G5874">
            <v>200</v>
          </cell>
          <cell r="H5874">
            <v>8536</v>
          </cell>
          <cell r="I5874">
            <v>11527868</v>
          </cell>
          <cell r="J5874" t="str">
            <v>81102</v>
          </cell>
          <cell r="K5874" t="str">
            <v>현대종합상사</v>
          </cell>
        </row>
        <row r="5875">
          <cell r="A5875" t="str">
            <v>9804</v>
          </cell>
          <cell r="B5875" t="str">
            <v>SK</v>
          </cell>
          <cell r="C5875" t="str">
            <v>SK07</v>
          </cell>
          <cell r="D5875" t="str">
            <v>915</v>
          </cell>
          <cell r="E5875" t="str">
            <v>2HW-0TFG-EACC</v>
          </cell>
          <cell r="F5875" t="str">
            <v>HYM7V64400BTFG-10(ACC)</v>
          </cell>
          <cell r="G5875">
            <v>4600</v>
          </cell>
          <cell r="H5875">
            <v>328624</v>
          </cell>
          <cell r="I5875">
            <v>245988208</v>
          </cell>
          <cell r="J5875" t="str">
            <v>81102</v>
          </cell>
          <cell r="K5875" t="str">
            <v>HYUNDAI ELECTRONICS DEUTSCHLAN</v>
          </cell>
        </row>
        <row r="5876">
          <cell r="A5876" t="str">
            <v>9804</v>
          </cell>
          <cell r="B5876" t="str">
            <v>SK</v>
          </cell>
          <cell r="C5876" t="str">
            <v>SK07</v>
          </cell>
          <cell r="D5876" t="str">
            <v>915</v>
          </cell>
          <cell r="E5876" t="str">
            <v>2HW-0TFG-EACC</v>
          </cell>
          <cell r="F5876" t="str">
            <v>HYM7V64400BTFG-10(ACC)</v>
          </cell>
          <cell r="G5876">
            <v>2500</v>
          </cell>
          <cell r="H5876">
            <v>99450</v>
          </cell>
          <cell r="I5876">
            <v>131094990</v>
          </cell>
          <cell r="J5876" t="str">
            <v>81102</v>
          </cell>
          <cell r="K5876" t="str">
            <v>HYUNDAI ELECTRONICS TAIWAN</v>
          </cell>
        </row>
        <row r="5877">
          <cell r="A5877" t="str">
            <v>9804</v>
          </cell>
          <cell r="B5877" t="str">
            <v>SK</v>
          </cell>
          <cell r="C5877" t="str">
            <v>SK07</v>
          </cell>
          <cell r="D5877" t="str">
            <v>915</v>
          </cell>
          <cell r="E5877" t="str">
            <v>2HW-0TFG-EACC</v>
          </cell>
          <cell r="F5877" t="str">
            <v>HYM7V64400BTFG-10(ACC)</v>
          </cell>
          <cell r="G5877">
            <v>6500</v>
          </cell>
          <cell r="H5877">
            <v>270465</v>
          </cell>
          <cell r="I5877">
            <v>356526963</v>
          </cell>
          <cell r="J5877" t="str">
            <v>81102</v>
          </cell>
          <cell r="K5877" t="str">
            <v>HYUNDAI ELECTRONICS U.K.</v>
          </cell>
        </row>
        <row r="5878">
          <cell r="A5878" t="str">
            <v>9804</v>
          </cell>
          <cell r="B5878" t="str">
            <v>SK</v>
          </cell>
          <cell r="C5878" t="str">
            <v>SK07</v>
          </cell>
          <cell r="D5878" t="str">
            <v>915</v>
          </cell>
          <cell r="E5878" t="str">
            <v>2HW-0TFG-EACD</v>
          </cell>
          <cell r="F5878" t="str">
            <v>HYM7V64400BTFG-10(ACD)</v>
          </cell>
          <cell r="G5878">
            <v>11000</v>
          </cell>
          <cell r="H5878">
            <v>455180</v>
          </cell>
          <cell r="I5878">
            <v>620046196</v>
          </cell>
          <cell r="J5878" t="str">
            <v>81102</v>
          </cell>
          <cell r="K5878" t="str">
            <v>HYUNDAI ELECTRONICS AMERICA</v>
          </cell>
        </row>
        <row r="5879">
          <cell r="A5879" t="str">
            <v>9804</v>
          </cell>
          <cell r="B5879" t="str">
            <v>SK</v>
          </cell>
          <cell r="C5879" t="str">
            <v>SK07</v>
          </cell>
          <cell r="D5879" t="str">
            <v>915</v>
          </cell>
          <cell r="E5879" t="str">
            <v>2HW-0TFG-EACD</v>
          </cell>
          <cell r="F5879" t="str">
            <v>HYM7V64400BTFG-10(ACD)</v>
          </cell>
          <cell r="G5879">
            <v>10000</v>
          </cell>
          <cell r="H5879">
            <v>416100</v>
          </cell>
          <cell r="I5879">
            <v>565687950</v>
          </cell>
          <cell r="J5879" t="str">
            <v>81102</v>
          </cell>
          <cell r="K5879" t="str">
            <v>HYUNDAI ELECTRONICS U.K.</v>
          </cell>
        </row>
        <row r="5880">
          <cell r="A5880" t="str">
            <v>9804</v>
          </cell>
          <cell r="B5880" t="str">
            <v>SK</v>
          </cell>
          <cell r="C5880" t="str">
            <v>SK07</v>
          </cell>
          <cell r="D5880" t="str">
            <v>915</v>
          </cell>
          <cell r="E5880" t="str">
            <v>2HW-0TFG-EACD</v>
          </cell>
          <cell r="F5880" t="str">
            <v>HYM7V64400BTFG-10(ACD)</v>
          </cell>
          <cell r="G5880">
            <v>5000</v>
          </cell>
          <cell r="H5880">
            <v>206900</v>
          </cell>
          <cell r="I5880">
            <v>281280550</v>
          </cell>
          <cell r="J5880" t="str">
            <v>81102</v>
          </cell>
          <cell r="K5880" t="str">
            <v>HYUNDAI ELECTRONICS AMERICA</v>
          </cell>
        </row>
        <row r="5881">
          <cell r="A5881" t="str">
            <v>9804</v>
          </cell>
          <cell r="B5881" t="str">
            <v>SK</v>
          </cell>
          <cell r="C5881" t="str">
            <v>SK07</v>
          </cell>
          <cell r="D5881" t="str">
            <v>915</v>
          </cell>
          <cell r="E5881" t="str">
            <v>2HW-0TFG-EACD</v>
          </cell>
          <cell r="F5881" t="str">
            <v>HYM7V64400BTFG-10(ACD)</v>
          </cell>
          <cell r="G5881">
            <v>5000</v>
          </cell>
          <cell r="H5881">
            <v>206900</v>
          </cell>
          <cell r="I5881">
            <v>281280550</v>
          </cell>
          <cell r="J5881" t="str">
            <v>81102</v>
          </cell>
          <cell r="K5881" t="str">
            <v>HYUNDAI ELECTRONICS AMERICA</v>
          </cell>
        </row>
        <row r="5882">
          <cell r="A5882" t="str">
            <v>9804</v>
          </cell>
          <cell r="B5882" t="str">
            <v>SK</v>
          </cell>
          <cell r="C5882" t="str">
            <v>SK07</v>
          </cell>
          <cell r="D5882" t="str">
            <v>915</v>
          </cell>
          <cell r="E5882" t="str">
            <v>2HW-0TFG-EACD</v>
          </cell>
          <cell r="F5882" t="str">
            <v>HYM7V64400BTFG-10(ACD)</v>
          </cell>
          <cell r="G5882">
            <v>2500</v>
          </cell>
          <cell r="H5882">
            <v>104025</v>
          </cell>
          <cell r="I5882">
            <v>142940752</v>
          </cell>
          <cell r="J5882" t="str">
            <v>81102</v>
          </cell>
          <cell r="K5882" t="str">
            <v>HYUNDAI ELECTRONICS U.K.</v>
          </cell>
        </row>
        <row r="5883">
          <cell r="A5883" t="str">
            <v>9804</v>
          </cell>
          <cell r="B5883" t="str">
            <v>SK</v>
          </cell>
          <cell r="C5883" t="str">
            <v>SK07</v>
          </cell>
          <cell r="D5883" t="str">
            <v>915</v>
          </cell>
          <cell r="E5883" t="str">
            <v>2HW-0TFG-EACD</v>
          </cell>
          <cell r="F5883" t="str">
            <v>HYM7V64400BTFG-10(ACD)</v>
          </cell>
          <cell r="G5883">
            <v>1500</v>
          </cell>
          <cell r="H5883">
            <v>62415</v>
          </cell>
          <cell r="I5883">
            <v>85764451</v>
          </cell>
          <cell r="J5883" t="str">
            <v>81102</v>
          </cell>
          <cell r="K5883" t="str">
            <v>HYUNDAI ELECTRONICS U.K.</v>
          </cell>
        </row>
        <row r="5884">
          <cell r="A5884" t="str">
            <v>9804</v>
          </cell>
          <cell r="B5884" t="str">
            <v>SK</v>
          </cell>
          <cell r="C5884" t="str">
            <v>SK07</v>
          </cell>
          <cell r="D5884" t="str">
            <v>915</v>
          </cell>
          <cell r="E5884" t="str">
            <v>2HW-0TFG-EACD</v>
          </cell>
          <cell r="F5884" t="str">
            <v>HYM7V64400BTFG-10(ACD)</v>
          </cell>
          <cell r="G5884">
            <v>4500</v>
          </cell>
          <cell r="H5884">
            <v>186210</v>
          </cell>
          <cell r="I5884">
            <v>254642175</v>
          </cell>
          <cell r="J5884" t="str">
            <v>81102</v>
          </cell>
          <cell r="K5884" t="str">
            <v>HYUNDAI ELECTRONICS AMERICA</v>
          </cell>
        </row>
        <row r="5885">
          <cell r="A5885" t="str">
            <v>9804</v>
          </cell>
          <cell r="B5885" t="str">
            <v>SK</v>
          </cell>
          <cell r="C5885" t="str">
            <v>SK07</v>
          </cell>
          <cell r="D5885" t="str">
            <v>915</v>
          </cell>
          <cell r="E5885" t="str">
            <v>2HW-0TFG-EACD</v>
          </cell>
          <cell r="F5885" t="str">
            <v>HYM7V64400BTFG-10(ACD)</v>
          </cell>
          <cell r="G5885">
            <v>4000</v>
          </cell>
          <cell r="H5885">
            <v>166440</v>
          </cell>
          <cell r="I5885">
            <v>227606700</v>
          </cell>
          <cell r="J5885" t="str">
            <v>81102</v>
          </cell>
          <cell r="K5885" t="str">
            <v>HYUNDAI ELECTRONICS U.K.</v>
          </cell>
        </row>
        <row r="5886">
          <cell r="A5886" t="str">
            <v>9804</v>
          </cell>
          <cell r="B5886" t="str">
            <v>SK</v>
          </cell>
          <cell r="C5886" t="str">
            <v>SK07</v>
          </cell>
          <cell r="D5886" t="str">
            <v>915</v>
          </cell>
          <cell r="E5886" t="str">
            <v>2HW-0TFG-EACD</v>
          </cell>
          <cell r="F5886" t="str">
            <v>HYM7V64400BTFG-10(ACD)</v>
          </cell>
          <cell r="G5886">
            <v>1500</v>
          </cell>
          <cell r="H5886">
            <v>62070</v>
          </cell>
          <cell r="I5886">
            <v>83900019</v>
          </cell>
          <cell r="J5886" t="str">
            <v>81102</v>
          </cell>
          <cell r="K5886" t="str">
            <v>HYUNDAI ELECTRONICS AMERICA</v>
          </cell>
        </row>
        <row r="5887">
          <cell r="A5887" t="str">
            <v>9804</v>
          </cell>
          <cell r="B5887" t="str">
            <v>SK</v>
          </cell>
          <cell r="C5887" t="str">
            <v>SK07</v>
          </cell>
          <cell r="D5887" t="str">
            <v>915</v>
          </cell>
          <cell r="E5887" t="str">
            <v>2HW-0TFG-EACD</v>
          </cell>
          <cell r="F5887" t="str">
            <v>HYM7V64400BTFG-10(ACD)</v>
          </cell>
          <cell r="G5887">
            <v>500</v>
          </cell>
          <cell r="H5887">
            <v>20805</v>
          </cell>
          <cell r="I5887">
            <v>28007691</v>
          </cell>
          <cell r="J5887" t="str">
            <v>81102</v>
          </cell>
          <cell r="K5887" t="str">
            <v>HYUNDAI ELECTRONICS U.K.</v>
          </cell>
        </row>
        <row r="5888">
          <cell r="A5888" t="str">
            <v>9804</v>
          </cell>
          <cell r="B5888" t="str">
            <v>SK</v>
          </cell>
          <cell r="C5888" t="str">
            <v>SK07</v>
          </cell>
          <cell r="D5888" t="str">
            <v>915</v>
          </cell>
          <cell r="E5888" t="str">
            <v>2HW-0TFG-EACD</v>
          </cell>
          <cell r="F5888" t="str">
            <v>HYM7V64400BTFG-10(ACD)</v>
          </cell>
          <cell r="G5888">
            <v>1700</v>
          </cell>
          <cell r="H5888">
            <v>70737</v>
          </cell>
          <cell r="I5888">
            <v>93945809</v>
          </cell>
          <cell r="J5888" t="str">
            <v>81102</v>
          </cell>
          <cell r="K5888" t="str">
            <v>HYUNDAI ELECTRONICS U.K.</v>
          </cell>
        </row>
        <row r="5889">
          <cell r="A5889" t="str">
            <v>9804</v>
          </cell>
          <cell r="B5889" t="str">
            <v>SK</v>
          </cell>
          <cell r="C5889" t="str">
            <v>SK07</v>
          </cell>
          <cell r="D5889" t="str">
            <v>915</v>
          </cell>
          <cell r="E5889" t="str">
            <v>2HW-0TFG-EACD</v>
          </cell>
          <cell r="F5889" t="str">
            <v>HYM7V64400BTFG-10(ACD)</v>
          </cell>
          <cell r="G5889">
            <v>2000</v>
          </cell>
          <cell r="H5889">
            <v>83220</v>
          </cell>
          <cell r="I5889">
            <v>109700604</v>
          </cell>
          <cell r="J5889" t="str">
            <v>81102</v>
          </cell>
          <cell r="K5889" t="str">
            <v>HYUNDAI ELECTRONICS U.K.</v>
          </cell>
        </row>
        <row r="5890">
          <cell r="A5890" t="str">
            <v>9804</v>
          </cell>
          <cell r="B5890" t="str">
            <v>SK</v>
          </cell>
          <cell r="C5890" t="str">
            <v>SK07</v>
          </cell>
          <cell r="D5890" t="str">
            <v>915</v>
          </cell>
          <cell r="E5890" t="str">
            <v>2HW-0TFG-EACU</v>
          </cell>
          <cell r="F5890" t="str">
            <v>HYM7V64400BTFG-10(ACU)</v>
          </cell>
          <cell r="G5890">
            <v>10000</v>
          </cell>
          <cell r="H5890">
            <v>416100</v>
          </cell>
          <cell r="I5890">
            <v>565687950</v>
          </cell>
          <cell r="J5890" t="str">
            <v>81102</v>
          </cell>
          <cell r="K5890" t="str">
            <v>HYUNDAI ELECTRONICS U.K.</v>
          </cell>
        </row>
        <row r="5891">
          <cell r="A5891" t="str">
            <v>9804</v>
          </cell>
          <cell r="B5891" t="str">
            <v>SK</v>
          </cell>
          <cell r="C5891" t="str">
            <v>SK07</v>
          </cell>
          <cell r="D5891" t="str">
            <v>915</v>
          </cell>
          <cell r="E5891" t="str">
            <v>2HW-0TFG-EACU</v>
          </cell>
          <cell r="F5891" t="str">
            <v>HYM7V64400BTFG-10(ACU)</v>
          </cell>
          <cell r="G5891">
            <v>8000</v>
          </cell>
          <cell r="H5891">
            <v>571520</v>
          </cell>
          <cell r="I5891">
            <v>426045299</v>
          </cell>
          <cell r="J5891" t="str">
            <v>81102</v>
          </cell>
          <cell r="K5891" t="str">
            <v>HYUNDAI ELECTRONICS DEUTSCHLAN</v>
          </cell>
        </row>
        <row r="5892">
          <cell r="A5892" t="str">
            <v>9804</v>
          </cell>
          <cell r="B5892" t="str">
            <v>SK</v>
          </cell>
          <cell r="C5892" t="str">
            <v>SK07</v>
          </cell>
          <cell r="D5892" t="str">
            <v>915</v>
          </cell>
          <cell r="E5892" t="str">
            <v>2HW-0TFG-EACU</v>
          </cell>
          <cell r="F5892" t="str">
            <v>HYM7V64400BTFG-10(ACU)</v>
          </cell>
          <cell r="G5892">
            <v>1500</v>
          </cell>
          <cell r="H5892">
            <v>57885</v>
          </cell>
          <cell r="I5892">
            <v>79539778</v>
          </cell>
          <cell r="J5892" t="str">
            <v>81102</v>
          </cell>
          <cell r="K5892" t="str">
            <v>HYUNDAI ELECTRONICS ASIA</v>
          </cell>
        </row>
        <row r="5893">
          <cell r="A5893" t="str">
            <v>9804</v>
          </cell>
          <cell r="B5893" t="str">
            <v>SK</v>
          </cell>
          <cell r="C5893" t="str">
            <v>SK07</v>
          </cell>
          <cell r="D5893" t="str">
            <v>915</v>
          </cell>
          <cell r="E5893" t="str">
            <v>2HW-0TFG-EACU</v>
          </cell>
          <cell r="F5893" t="str">
            <v>HYM7V64400BTFG-10(ACU)</v>
          </cell>
          <cell r="G5893">
            <v>3500</v>
          </cell>
          <cell r="H5893">
            <v>145635</v>
          </cell>
          <cell r="I5893">
            <v>200117053</v>
          </cell>
          <cell r="J5893" t="str">
            <v>81102</v>
          </cell>
          <cell r="K5893" t="str">
            <v>HYUNDAI ELECTRONICS U.K.</v>
          </cell>
        </row>
        <row r="5894">
          <cell r="A5894" t="str">
            <v>9804</v>
          </cell>
          <cell r="B5894" t="str">
            <v>SK</v>
          </cell>
          <cell r="C5894" t="str">
            <v>SK07</v>
          </cell>
          <cell r="D5894" t="str">
            <v>915</v>
          </cell>
          <cell r="E5894" t="str">
            <v>2HW-0TFG-EACU</v>
          </cell>
          <cell r="F5894" t="str">
            <v>HYM7V64400BTFG-10(ACU)</v>
          </cell>
          <cell r="G5894">
            <v>6000</v>
          </cell>
          <cell r="H5894">
            <v>428640</v>
          </cell>
          <cell r="I5894">
            <v>322873080</v>
          </cell>
          <cell r="J5894" t="str">
            <v>81102</v>
          </cell>
          <cell r="K5894" t="str">
            <v>HYUNDAI ELECTRONICS DEUTSCHLAN</v>
          </cell>
        </row>
        <row r="5895">
          <cell r="A5895" t="str">
            <v>9804</v>
          </cell>
          <cell r="B5895" t="str">
            <v>SK</v>
          </cell>
          <cell r="C5895" t="str">
            <v>SK07</v>
          </cell>
          <cell r="D5895" t="str">
            <v>915</v>
          </cell>
          <cell r="E5895" t="str">
            <v>2HW-0TFG-EACU</v>
          </cell>
          <cell r="F5895" t="str">
            <v>HYM7V64400BTFG-10(ACU)</v>
          </cell>
          <cell r="G5895">
            <v>2000</v>
          </cell>
          <cell r="H5895">
            <v>82760</v>
          </cell>
          <cell r="I5895">
            <v>113720516</v>
          </cell>
          <cell r="J5895" t="str">
            <v>81102</v>
          </cell>
          <cell r="K5895" t="str">
            <v>HYUNDAI ELECTRONICS AMERICA</v>
          </cell>
        </row>
        <row r="5896">
          <cell r="A5896" t="str">
            <v>9804</v>
          </cell>
          <cell r="B5896" t="str">
            <v>SK</v>
          </cell>
          <cell r="C5896" t="str">
            <v>SK07</v>
          </cell>
          <cell r="D5896" t="str">
            <v>915</v>
          </cell>
          <cell r="E5896" t="str">
            <v>2HW-0TFG-EACU</v>
          </cell>
          <cell r="F5896" t="str">
            <v>HYM7V64400BTFG-10(ACU)</v>
          </cell>
          <cell r="G5896">
            <v>1500</v>
          </cell>
          <cell r="H5896">
            <v>62070</v>
          </cell>
          <cell r="I5896">
            <v>85625565</v>
          </cell>
          <cell r="J5896" t="str">
            <v>81102</v>
          </cell>
          <cell r="K5896" t="str">
            <v>HYUNDAI ELECTRONICS AMERICA</v>
          </cell>
        </row>
        <row r="5897">
          <cell r="A5897" t="str">
            <v>9804</v>
          </cell>
          <cell r="B5897" t="str">
            <v>SK</v>
          </cell>
          <cell r="C5897" t="str">
            <v>SK07</v>
          </cell>
          <cell r="D5897" t="str">
            <v>915</v>
          </cell>
          <cell r="E5897" t="str">
            <v>2HW-0TFG-EACU</v>
          </cell>
          <cell r="F5897" t="str">
            <v>HYM7V64400BTFG-10(ACU)</v>
          </cell>
          <cell r="G5897">
            <v>3000</v>
          </cell>
          <cell r="H5897">
            <v>124830</v>
          </cell>
          <cell r="I5897">
            <v>172202985</v>
          </cell>
          <cell r="J5897" t="str">
            <v>81102</v>
          </cell>
          <cell r="K5897" t="str">
            <v>HYUNDAI ELECTRONICS U.K.</v>
          </cell>
        </row>
        <row r="5898">
          <cell r="A5898" t="str">
            <v>9804</v>
          </cell>
          <cell r="B5898" t="str">
            <v>SK</v>
          </cell>
          <cell r="C5898" t="str">
            <v>SK07</v>
          </cell>
          <cell r="D5898" t="str">
            <v>915</v>
          </cell>
          <cell r="E5898" t="str">
            <v>2HW-0TFG-EACU</v>
          </cell>
          <cell r="F5898" t="str">
            <v>HYM7V64400BTFG-10(ACU)</v>
          </cell>
          <cell r="G5898">
            <v>7000</v>
          </cell>
          <cell r="H5898">
            <v>500080</v>
          </cell>
          <cell r="I5898">
            <v>383041276</v>
          </cell>
          <cell r="J5898" t="str">
            <v>81102</v>
          </cell>
          <cell r="K5898" t="str">
            <v>HYUNDAI ELECTRONICS DEUTSCHLAN</v>
          </cell>
        </row>
        <row r="5899">
          <cell r="A5899" t="str">
            <v>9804</v>
          </cell>
          <cell r="B5899" t="str">
            <v>SK</v>
          </cell>
          <cell r="C5899" t="str">
            <v>SK07</v>
          </cell>
          <cell r="D5899" t="str">
            <v>915</v>
          </cell>
          <cell r="E5899" t="str">
            <v>2HW-0TFG-EACU</v>
          </cell>
          <cell r="F5899" t="str">
            <v>HYM7V64400BTFG-10(ACU)</v>
          </cell>
          <cell r="G5899">
            <v>3500</v>
          </cell>
          <cell r="H5899">
            <v>145635</v>
          </cell>
          <cell r="I5899">
            <v>200189871</v>
          </cell>
          <cell r="J5899" t="str">
            <v>81102</v>
          </cell>
          <cell r="K5899" t="str">
            <v>HYUNDAI ELECTRONICS U.K.</v>
          </cell>
        </row>
        <row r="5900">
          <cell r="A5900" t="str">
            <v>9804</v>
          </cell>
          <cell r="B5900" t="str">
            <v>SK</v>
          </cell>
          <cell r="C5900" t="str">
            <v>SK07</v>
          </cell>
          <cell r="D5900" t="str">
            <v>915</v>
          </cell>
          <cell r="E5900" t="str">
            <v>2HW-0TFG-EACU</v>
          </cell>
          <cell r="F5900" t="str">
            <v>HYM7V64400BTFG-10(ACU)</v>
          </cell>
          <cell r="G5900">
            <v>7500</v>
          </cell>
          <cell r="H5900">
            <v>535800</v>
          </cell>
          <cell r="I5900">
            <v>408317106</v>
          </cell>
          <cell r="J5900" t="str">
            <v>81102</v>
          </cell>
          <cell r="K5900" t="str">
            <v>HYUNDAI ELECTRONICS DEUTSCHLAN</v>
          </cell>
        </row>
        <row r="5901">
          <cell r="A5901" t="str">
            <v>9804</v>
          </cell>
          <cell r="B5901" t="str">
            <v>SK</v>
          </cell>
          <cell r="C5901" t="str">
            <v>SK07</v>
          </cell>
          <cell r="D5901" t="str">
            <v>915</v>
          </cell>
          <cell r="E5901" t="str">
            <v>2HW-0TFG-EACU</v>
          </cell>
          <cell r="F5901" t="str">
            <v>HYM7V64400BTFG-10(ACU)</v>
          </cell>
          <cell r="G5901">
            <v>3500</v>
          </cell>
          <cell r="H5901">
            <v>135065</v>
          </cell>
          <cell r="I5901">
            <v>183769439</v>
          </cell>
          <cell r="J5901" t="str">
            <v>81102</v>
          </cell>
          <cell r="K5901" t="str">
            <v>HYUNDAI ELECTRONICS ASIA</v>
          </cell>
        </row>
        <row r="5902">
          <cell r="A5902" t="str">
            <v>9804</v>
          </cell>
          <cell r="B5902" t="str">
            <v>SK</v>
          </cell>
          <cell r="C5902" t="str">
            <v>SK07</v>
          </cell>
          <cell r="D5902" t="str">
            <v>915</v>
          </cell>
          <cell r="E5902" t="str">
            <v>2HW-0TFG-EACU</v>
          </cell>
          <cell r="F5902" t="str">
            <v>HYM7V64400BTFG-10(ACU)</v>
          </cell>
          <cell r="G5902">
            <v>10500</v>
          </cell>
          <cell r="H5902">
            <v>434490</v>
          </cell>
          <cell r="I5902">
            <v>591167094</v>
          </cell>
          <cell r="J5902" t="str">
            <v>81102</v>
          </cell>
          <cell r="K5902" t="str">
            <v>HYUNDAI ELECTRONICS AMERICA</v>
          </cell>
        </row>
        <row r="5903">
          <cell r="A5903" t="str">
            <v>9804</v>
          </cell>
          <cell r="B5903" t="str">
            <v>SK</v>
          </cell>
          <cell r="C5903" t="str">
            <v>SK07</v>
          </cell>
          <cell r="D5903" t="str">
            <v>915</v>
          </cell>
          <cell r="E5903" t="str">
            <v>2HW-0TFG-EACU</v>
          </cell>
          <cell r="F5903" t="str">
            <v>HYM7V64400BTFG-10(ACU)</v>
          </cell>
          <cell r="G5903">
            <v>10000</v>
          </cell>
          <cell r="H5903">
            <v>714400</v>
          </cell>
          <cell r="I5903">
            <v>537221656</v>
          </cell>
          <cell r="J5903" t="str">
            <v>81102</v>
          </cell>
          <cell r="K5903" t="str">
            <v>HYUNDAI ELECTRONICS DEUTSCHLAN</v>
          </cell>
        </row>
        <row r="5904">
          <cell r="A5904" t="str">
            <v>9804</v>
          </cell>
          <cell r="B5904" t="str">
            <v>SK</v>
          </cell>
          <cell r="C5904" t="str">
            <v>SK07</v>
          </cell>
          <cell r="D5904" t="str">
            <v>915</v>
          </cell>
          <cell r="E5904" t="str">
            <v>2HW-0TFG-EACU</v>
          </cell>
          <cell r="F5904" t="str">
            <v>HYM7V64400BTFG-10(ACU)</v>
          </cell>
          <cell r="G5904">
            <v>8000</v>
          </cell>
          <cell r="H5904">
            <v>308720</v>
          </cell>
          <cell r="I5904">
            <v>422174600</v>
          </cell>
          <cell r="J5904" t="str">
            <v>81102</v>
          </cell>
          <cell r="K5904" t="str">
            <v>HYUNDAI ELECTRONICS ASIA</v>
          </cell>
        </row>
        <row r="5905">
          <cell r="A5905" t="str">
            <v>9804</v>
          </cell>
          <cell r="B5905" t="str">
            <v>SK</v>
          </cell>
          <cell r="C5905" t="str">
            <v>SK07</v>
          </cell>
          <cell r="D5905" t="str">
            <v>915</v>
          </cell>
          <cell r="E5905" t="str">
            <v>2HW-0TFG-EACU</v>
          </cell>
          <cell r="F5905" t="str">
            <v>HYM7V64400BTFG-10(ACU)</v>
          </cell>
          <cell r="G5905">
            <v>5000</v>
          </cell>
          <cell r="H5905">
            <v>206900</v>
          </cell>
          <cell r="I5905">
            <v>282935750</v>
          </cell>
          <cell r="J5905" t="str">
            <v>81102</v>
          </cell>
          <cell r="K5905" t="str">
            <v>HYUNDAI ELECTRONICS AMERICA</v>
          </cell>
        </row>
        <row r="5906">
          <cell r="A5906" t="str">
            <v>9804</v>
          </cell>
          <cell r="B5906" t="str">
            <v>SK</v>
          </cell>
          <cell r="C5906" t="str">
            <v>SK07</v>
          </cell>
          <cell r="D5906" t="str">
            <v>915</v>
          </cell>
          <cell r="E5906" t="str">
            <v>2HW-0TFG-EACU</v>
          </cell>
          <cell r="F5906" t="str">
            <v>HYM7V64400BTFG-10(ACU)</v>
          </cell>
          <cell r="G5906">
            <v>4000</v>
          </cell>
          <cell r="H5906">
            <v>165520</v>
          </cell>
          <cell r="I5906">
            <v>224825816</v>
          </cell>
          <cell r="J5906" t="str">
            <v>81102</v>
          </cell>
          <cell r="K5906" t="str">
            <v>HYUNDAI ELECTRONICS AMERICA</v>
          </cell>
        </row>
        <row r="5907">
          <cell r="A5907" t="str">
            <v>9804</v>
          </cell>
          <cell r="B5907" t="str">
            <v>SK</v>
          </cell>
          <cell r="C5907" t="str">
            <v>SK07</v>
          </cell>
          <cell r="D5907" t="str">
            <v>915</v>
          </cell>
          <cell r="E5907" t="str">
            <v>2HW-0TFG-EACU</v>
          </cell>
          <cell r="F5907" t="str">
            <v>HYM7V64400BTFG-10(ACU)</v>
          </cell>
          <cell r="G5907">
            <v>2000</v>
          </cell>
          <cell r="H5907">
            <v>73340</v>
          </cell>
          <cell r="I5907">
            <v>99133678</v>
          </cell>
          <cell r="J5907" t="str">
            <v>81102</v>
          </cell>
          <cell r="K5907" t="str">
            <v>HYUNDAI ELEC. HONG KONG LTD.</v>
          </cell>
        </row>
        <row r="5908">
          <cell r="A5908" t="str">
            <v>9804</v>
          </cell>
          <cell r="B5908" t="str">
            <v>SK</v>
          </cell>
          <cell r="C5908" t="str">
            <v>SK07</v>
          </cell>
          <cell r="D5908" t="str">
            <v>915</v>
          </cell>
          <cell r="E5908" t="str">
            <v>2HW-0TFG-EACU</v>
          </cell>
          <cell r="F5908" t="str">
            <v>HYM7V64400BTFG-10(ACU)</v>
          </cell>
          <cell r="G5908">
            <v>1000</v>
          </cell>
          <cell r="H5908">
            <v>36670</v>
          </cell>
          <cell r="I5908">
            <v>49566839</v>
          </cell>
          <cell r="J5908" t="str">
            <v>81102</v>
          </cell>
          <cell r="K5908" t="str">
            <v>HYUNDAI ELEC. HONG KONG LTD.</v>
          </cell>
        </row>
        <row r="5909">
          <cell r="A5909" t="str">
            <v>9804</v>
          </cell>
          <cell r="B5909" t="str">
            <v>SK</v>
          </cell>
          <cell r="C5909" t="str">
            <v>SK07</v>
          </cell>
          <cell r="D5909" t="str">
            <v>915</v>
          </cell>
          <cell r="E5909" t="str">
            <v>2HW-0TFG-EACU</v>
          </cell>
          <cell r="F5909" t="str">
            <v>HYM7V64400BTFG-10(ACU)</v>
          </cell>
          <cell r="G5909">
            <v>2000</v>
          </cell>
          <cell r="H5909">
            <v>82760</v>
          </cell>
          <cell r="I5909">
            <v>111866692</v>
          </cell>
          <cell r="J5909" t="str">
            <v>81102</v>
          </cell>
          <cell r="K5909" t="str">
            <v>HYUNDAI ELECTRONICS AMERICA</v>
          </cell>
        </row>
        <row r="5910">
          <cell r="A5910" t="str">
            <v>9804</v>
          </cell>
          <cell r="B5910" t="str">
            <v>SK</v>
          </cell>
          <cell r="C5910" t="str">
            <v>SK07</v>
          </cell>
          <cell r="D5910" t="str">
            <v>915</v>
          </cell>
          <cell r="E5910" t="str">
            <v>2HW-0TFG-EACU</v>
          </cell>
          <cell r="F5910" t="str">
            <v>HYM7V64400BTFG-10(ACU)</v>
          </cell>
          <cell r="G5910">
            <v>3000</v>
          </cell>
          <cell r="H5910">
            <v>214320</v>
          </cell>
          <cell r="I5910">
            <v>160855732</v>
          </cell>
          <cell r="J5910" t="str">
            <v>81102</v>
          </cell>
          <cell r="K5910" t="str">
            <v>HYUNDAI ELECTRONICS DEUTSCHLAN</v>
          </cell>
        </row>
        <row r="5911">
          <cell r="A5911" t="str">
            <v>9804</v>
          </cell>
          <cell r="B5911" t="str">
            <v>SK</v>
          </cell>
          <cell r="C5911" t="str">
            <v>SK07</v>
          </cell>
          <cell r="D5911" t="str">
            <v>915</v>
          </cell>
          <cell r="E5911" t="str">
            <v>2HW-0TFG-EACU</v>
          </cell>
          <cell r="F5911" t="str">
            <v>HYM7V64400BTFG-10(ACU)</v>
          </cell>
          <cell r="G5911">
            <v>1000</v>
          </cell>
          <cell r="H5911">
            <v>71440</v>
          </cell>
          <cell r="I5911">
            <v>53618577</v>
          </cell>
          <cell r="J5911" t="str">
            <v>81102</v>
          </cell>
          <cell r="K5911" t="str">
            <v>HYUNDAI ELECTRONICS DEUTSCHLAN</v>
          </cell>
        </row>
        <row r="5912">
          <cell r="A5912" t="str">
            <v>9804</v>
          </cell>
          <cell r="B5912" t="str">
            <v>SK</v>
          </cell>
          <cell r="C5912" t="str">
            <v>SK07</v>
          </cell>
          <cell r="D5912" t="str">
            <v>915</v>
          </cell>
          <cell r="E5912" t="str">
            <v>2HW-0TFG-EACU</v>
          </cell>
          <cell r="F5912" t="str">
            <v>HYM7V64400BTFG-10(ACU)</v>
          </cell>
          <cell r="G5912">
            <v>3000</v>
          </cell>
          <cell r="H5912">
            <v>124830</v>
          </cell>
          <cell r="I5912">
            <v>168046146</v>
          </cell>
          <cell r="J5912" t="str">
            <v>81102</v>
          </cell>
          <cell r="K5912" t="str">
            <v>HYUNDAI ELECTRONICS U.K.</v>
          </cell>
        </row>
        <row r="5913">
          <cell r="A5913" t="str">
            <v>9804</v>
          </cell>
          <cell r="B5913" t="str">
            <v>SK</v>
          </cell>
          <cell r="C5913" t="str">
            <v>SK07</v>
          </cell>
          <cell r="D5913" t="str">
            <v>915</v>
          </cell>
          <cell r="E5913" t="str">
            <v>2HW-0TFG-EACU</v>
          </cell>
          <cell r="F5913" t="str">
            <v>HYM7V64400BTFG-10(ACU)</v>
          </cell>
          <cell r="G5913">
            <v>3000</v>
          </cell>
          <cell r="H5913">
            <v>124830</v>
          </cell>
          <cell r="I5913">
            <v>168046146</v>
          </cell>
          <cell r="J5913" t="str">
            <v>81102</v>
          </cell>
          <cell r="K5913" t="str">
            <v>HYUNDAI ELECTRONICS U.K.</v>
          </cell>
        </row>
        <row r="5914">
          <cell r="A5914" t="str">
            <v>9804</v>
          </cell>
          <cell r="B5914" t="str">
            <v>SK</v>
          </cell>
          <cell r="C5914" t="str">
            <v>SK07</v>
          </cell>
          <cell r="D5914" t="str">
            <v>915</v>
          </cell>
          <cell r="E5914" t="str">
            <v>2HW-0TFG-EACU</v>
          </cell>
          <cell r="F5914" t="str">
            <v>HYM7V64400BTFG-10(ACU)</v>
          </cell>
          <cell r="G5914">
            <v>3500</v>
          </cell>
          <cell r="H5914">
            <v>250040</v>
          </cell>
          <cell r="I5914">
            <v>188057584</v>
          </cell>
          <cell r="J5914" t="str">
            <v>81102</v>
          </cell>
          <cell r="K5914" t="str">
            <v>HYUNDAI ELECTRONICS DEUTSCHLAN</v>
          </cell>
        </row>
        <row r="5915">
          <cell r="A5915" t="str">
            <v>9804</v>
          </cell>
          <cell r="B5915" t="str">
            <v>SK</v>
          </cell>
          <cell r="C5915" t="str">
            <v>SK07</v>
          </cell>
          <cell r="D5915" t="str">
            <v>915</v>
          </cell>
          <cell r="E5915" t="str">
            <v>2HW-0TFG-EACU</v>
          </cell>
          <cell r="F5915" t="str">
            <v>HYM7V64400BTFG-10(ACU)</v>
          </cell>
          <cell r="G5915">
            <v>1500</v>
          </cell>
          <cell r="H5915">
            <v>62415</v>
          </cell>
          <cell r="I5915">
            <v>82893361</v>
          </cell>
          <cell r="J5915" t="str">
            <v>81102</v>
          </cell>
          <cell r="K5915" t="str">
            <v>HYUNDAI ELECTRONICS U.K.</v>
          </cell>
        </row>
        <row r="5916">
          <cell r="A5916" t="str">
            <v>9804</v>
          </cell>
          <cell r="B5916" t="str">
            <v>SK</v>
          </cell>
          <cell r="C5916" t="str">
            <v>SK07</v>
          </cell>
          <cell r="D5916" t="str">
            <v>915</v>
          </cell>
          <cell r="E5916" t="str">
            <v>2HW-0TFG-EACU</v>
          </cell>
          <cell r="F5916" t="str">
            <v>HYM7V64400BTFG-10(ACU)</v>
          </cell>
          <cell r="G5916">
            <v>3500</v>
          </cell>
          <cell r="H5916">
            <v>145635</v>
          </cell>
          <cell r="I5916">
            <v>191976057</v>
          </cell>
          <cell r="J5916" t="str">
            <v>81102</v>
          </cell>
          <cell r="K5916" t="str">
            <v>HYUNDAI ELECTRONICS U.K.</v>
          </cell>
        </row>
        <row r="5917">
          <cell r="A5917" t="str">
            <v>9804</v>
          </cell>
          <cell r="B5917" t="str">
            <v>SK</v>
          </cell>
          <cell r="C5917" t="str">
            <v>SK07</v>
          </cell>
          <cell r="D5917" t="str">
            <v>905</v>
          </cell>
          <cell r="E5917" t="str">
            <v>2HW-4JKG-6BC</v>
          </cell>
          <cell r="F5917" t="str">
            <v>HYM5V64404BKG-60(BC)</v>
          </cell>
          <cell r="G5917">
            <v>2000</v>
          </cell>
          <cell r="H5917">
            <v>126960</v>
          </cell>
          <cell r="I5917">
            <v>94643601</v>
          </cell>
          <cell r="J5917" t="str">
            <v>81102</v>
          </cell>
          <cell r="K5917" t="str">
            <v>HYUNDAI ELECTRONICS DEUTSCHLAN</v>
          </cell>
        </row>
        <row r="5918">
          <cell r="A5918" t="str">
            <v>9804</v>
          </cell>
          <cell r="B5918" t="str">
            <v>SK</v>
          </cell>
          <cell r="C5918" t="str">
            <v>SK07</v>
          </cell>
          <cell r="D5918" t="str">
            <v>905</v>
          </cell>
          <cell r="E5918" t="str">
            <v>2HW-4JKG-6BC4</v>
          </cell>
          <cell r="F5918" t="str">
            <v>HYM5V64404BKG-60(BC4)</v>
          </cell>
          <cell r="G5918">
            <v>2000</v>
          </cell>
          <cell r="H5918">
            <v>80780</v>
          </cell>
          <cell r="I5918">
            <v>109820410</v>
          </cell>
          <cell r="J5918" t="str">
            <v>81102</v>
          </cell>
          <cell r="K5918" t="str">
            <v>HYUNDAI ELECTRONICS AMERICA</v>
          </cell>
        </row>
        <row r="5919">
          <cell r="A5919" t="str">
            <v>9804</v>
          </cell>
          <cell r="B5919" t="str">
            <v>SK</v>
          </cell>
          <cell r="C5919" t="str">
            <v>SK07</v>
          </cell>
          <cell r="D5919" t="str">
            <v>905</v>
          </cell>
          <cell r="E5919" t="str">
            <v>2HW-4JKG-6BC4</v>
          </cell>
          <cell r="F5919" t="str">
            <v>HYM5V64404BKG-60(BC4)</v>
          </cell>
          <cell r="G5919">
            <v>1500</v>
          </cell>
          <cell r="H5919">
            <v>60585</v>
          </cell>
          <cell r="I5919">
            <v>82431951</v>
          </cell>
          <cell r="J5919" t="str">
            <v>81102</v>
          </cell>
          <cell r="K5919" t="str">
            <v>HYUNDAI ELECTRONICS AMERICA</v>
          </cell>
        </row>
        <row r="5920">
          <cell r="A5920" t="str">
            <v>9804</v>
          </cell>
          <cell r="B5920" t="str">
            <v>SK</v>
          </cell>
          <cell r="C5920" t="str">
            <v>SK07</v>
          </cell>
          <cell r="D5920" t="str">
            <v>905</v>
          </cell>
          <cell r="E5920" t="str">
            <v>2HW-5JKG-6BC8</v>
          </cell>
          <cell r="F5920" t="str">
            <v>HYM5V64414BKG-60(BC8)</v>
          </cell>
          <cell r="G5920">
            <v>2000</v>
          </cell>
          <cell r="H5920">
            <v>80780</v>
          </cell>
          <cell r="I5920">
            <v>109820410</v>
          </cell>
          <cell r="J5920" t="str">
            <v>81102</v>
          </cell>
          <cell r="K5920" t="str">
            <v>HYUNDAI ELECTRONICS AMERICA</v>
          </cell>
        </row>
        <row r="5921">
          <cell r="A5921" t="str">
            <v>9804</v>
          </cell>
          <cell r="B5921" t="str">
            <v>SK</v>
          </cell>
          <cell r="C5921" t="str">
            <v>SK07</v>
          </cell>
          <cell r="D5921" t="str">
            <v>905</v>
          </cell>
          <cell r="E5921" t="str">
            <v>2HW-5JKG-6BC8</v>
          </cell>
          <cell r="F5921" t="str">
            <v>HYM5V64414BKG-60(BC8)</v>
          </cell>
          <cell r="G5921">
            <v>2000</v>
          </cell>
          <cell r="H5921">
            <v>80780</v>
          </cell>
          <cell r="I5921">
            <v>109190326</v>
          </cell>
          <cell r="J5921" t="str">
            <v>81102</v>
          </cell>
          <cell r="K5921" t="str">
            <v>HYUNDAI ELECTRONICS AMERICA</v>
          </cell>
        </row>
        <row r="5922">
          <cell r="A5922" t="str">
            <v>9804</v>
          </cell>
          <cell r="B5922" t="str">
            <v>SK</v>
          </cell>
          <cell r="C5922" t="str">
            <v>SK07</v>
          </cell>
          <cell r="D5922" t="str">
            <v>905</v>
          </cell>
          <cell r="E5922" t="str">
            <v>2HW-5JKG-6BC8</v>
          </cell>
          <cell r="F5922" t="str">
            <v>HYM5V64414BKG-60(BC8)</v>
          </cell>
          <cell r="G5922">
            <v>4000</v>
          </cell>
          <cell r="H5922">
            <v>161560</v>
          </cell>
          <cell r="I5922">
            <v>218380652</v>
          </cell>
          <cell r="J5922" t="str">
            <v>81102</v>
          </cell>
          <cell r="K5922" t="str">
            <v>HYUNDAI ELECTRONICS AMERICA</v>
          </cell>
        </row>
        <row r="5923">
          <cell r="A5923" t="str">
            <v>9804</v>
          </cell>
          <cell r="B5923" t="str">
            <v>SK</v>
          </cell>
          <cell r="C5923" t="str">
            <v>SK07</v>
          </cell>
          <cell r="D5923" t="str">
            <v>905</v>
          </cell>
          <cell r="E5923" t="str">
            <v>2HW-5JKG-6BC8</v>
          </cell>
          <cell r="F5923" t="str">
            <v>HYM5V64414BKG-60(BC8)</v>
          </cell>
          <cell r="G5923">
            <v>1000</v>
          </cell>
          <cell r="H5923">
            <v>40390</v>
          </cell>
          <cell r="I5923">
            <v>54373018</v>
          </cell>
          <cell r="J5923" t="str">
            <v>81102</v>
          </cell>
          <cell r="K5923" t="str">
            <v>HYUNDAI ELECTRONICS AMERICA</v>
          </cell>
        </row>
        <row r="5924">
          <cell r="A5924" t="str">
            <v>9804</v>
          </cell>
          <cell r="B5924" t="str">
            <v>SK</v>
          </cell>
          <cell r="C5924" t="str">
            <v>SK07</v>
          </cell>
          <cell r="D5924" t="str">
            <v>905</v>
          </cell>
          <cell r="E5924" t="str">
            <v>2HW-5JKG-6BC8</v>
          </cell>
          <cell r="F5924" t="str">
            <v>HYM5V64414BKG-60(BC8)</v>
          </cell>
          <cell r="G5924">
            <v>4000</v>
          </cell>
          <cell r="H5924">
            <v>161560</v>
          </cell>
          <cell r="I5924">
            <v>214567836</v>
          </cell>
          <cell r="J5924" t="str">
            <v>81102</v>
          </cell>
          <cell r="K5924" t="str">
            <v>HYUNDAI ELECTRONICS AMERICA</v>
          </cell>
        </row>
        <row r="5925">
          <cell r="A5925" t="str">
            <v>9804</v>
          </cell>
          <cell r="B5925" t="str">
            <v>SK</v>
          </cell>
          <cell r="C5925" t="str">
            <v>SK07</v>
          </cell>
          <cell r="D5925" t="str">
            <v>915</v>
          </cell>
          <cell r="E5925" t="str">
            <v>2HX-3TFG-GAA</v>
          </cell>
          <cell r="F5925" t="str">
            <v>HYM7V65400CLTFG-10P(AA)</v>
          </cell>
          <cell r="G5925">
            <v>500</v>
          </cell>
          <cell r="H5925">
            <v>2400000</v>
          </cell>
          <cell r="I5925">
            <v>25337280</v>
          </cell>
          <cell r="J5925" t="str">
            <v>81102</v>
          </cell>
          <cell r="K5925" t="str">
            <v>HYUNDAI ELECTRONICS JAPAN</v>
          </cell>
        </row>
        <row r="5926">
          <cell r="A5926" t="str">
            <v>9804</v>
          </cell>
          <cell r="B5926" t="str">
            <v>SK</v>
          </cell>
          <cell r="C5926" t="str">
            <v>SK07</v>
          </cell>
          <cell r="D5926" t="str">
            <v>915</v>
          </cell>
          <cell r="E5926" t="str">
            <v>2HX-3TFG-GAA</v>
          </cell>
          <cell r="F5926" t="str">
            <v>HYM7V65400CLTFG-10P(AA)</v>
          </cell>
          <cell r="G5926">
            <v>765</v>
          </cell>
          <cell r="H5926">
            <v>3672000</v>
          </cell>
          <cell r="I5926">
            <v>37906423</v>
          </cell>
          <cell r="J5926" t="str">
            <v>81102</v>
          </cell>
          <cell r="K5926" t="str">
            <v>HYUNDAI ELECTRONICS JAPAN</v>
          </cell>
        </row>
        <row r="5927">
          <cell r="A5927" t="str">
            <v>9804</v>
          </cell>
          <cell r="B5927" t="str">
            <v>SK</v>
          </cell>
          <cell r="C5927" t="str">
            <v>SK07</v>
          </cell>
          <cell r="D5927" t="str">
            <v>915</v>
          </cell>
          <cell r="E5927" t="str">
            <v>2HX-3TFG-HAA</v>
          </cell>
          <cell r="F5927" t="str">
            <v>HYM7V65400CLTFG-10S(AA)</v>
          </cell>
          <cell r="G5927">
            <v>300</v>
          </cell>
          <cell r="H5927">
            <v>15132</v>
          </cell>
          <cell r="I5927">
            <v>20673338</v>
          </cell>
          <cell r="J5927" t="str">
            <v>81102</v>
          </cell>
          <cell r="K5927" t="str">
            <v>현대종합상사</v>
          </cell>
        </row>
        <row r="5928">
          <cell r="A5928" t="str">
            <v>9804</v>
          </cell>
          <cell r="B5928" t="str">
            <v>SK</v>
          </cell>
          <cell r="C5928" t="str">
            <v>SK07</v>
          </cell>
          <cell r="D5928" t="str">
            <v>915</v>
          </cell>
          <cell r="E5928" t="str">
            <v>2HX-3TFG-HAA</v>
          </cell>
          <cell r="F5928" t="str">
            <v>HYM7V65400CLTFG-10S(AA)</v>
          </cell>
          <cell r="G5928">
            <v>4000</v>
          </cell>
          <cell r="H5928">
            <v>172960</v>
          </cell>
          <cell r="I5928">
            <v>235536928</v>
          </cell>
          <cell r="J5928" t="str">
            <v>81102</v>
          </cell>
          <cell r="K5928" t="str">
            <v>HYUNDAI ELECTRONICS AMERICA</v>
          </cell>
        </row>
        <row r="5929">
          <cell r="A5929" t="str">
            <v>9804</v>
          </cell>
          <cell r="B5929" t="str">
            <v>SK</v>
          </cell>
          <cell r="C5929" t="str">
            <v>SK07</v>
          </cell>
          <cell r="D5929" t="str">
            <v>915</v>
          </cell>
          <cell r="E5929" t="str">
            <v>2HX-3TFG-HAA</v>
          </cell>
          <cell r="F5929" t="str">
            <v>HYM7V65400CLTFG-10S(AA)</v>
          </cell>
          <cell r="G5929">
            <v>100</v>
          </cell>
          <cell r="H5929">
            <v>7953</v>
          </cell>
          <cell r="I5929">
            <v>5843148</v>
          </cell>
          <cell r="J5929" t="str">
            <v>81102</v>
          </cell>
          <cell r="K5929" t="str">
            <v>HYUNDAI ELECTRONICS DEUTSCHLAN</v>
          </cell>
        </row>
        <row r="5930">
          <cell r="A5930" t="str">
            <v>9804</v>
          </cell>
          <cell r="B5930" t="str">
            <v>SK</v>
          </cell>
          <cell r="C5930" t="str">
            <v>SK07</v>
          </cell>
          <cell r="D5930" t="str">
            <v>915</v>
          </cell>
          <cell r="E5930" t="str">
            <v>2HX-3TFG-HAA</v>
          </cell>
          <cell r="F5930" t="str">
            <v>HYM7V65400CLTFG-10S(AA)</v>
          </cell>
          <cell r="G5930">
            <v>500</v>
          </cell>
          <cell r="H5930">
            <v>21350</v>
          </cell>
          <cell r="I5930">
            <v>30391725</v>
          </cell>
          <cell r="J5930" t="str">
            <v>81102</v>
          </cell>
          <cell r="K5930" t="str">
            <v>HYUNDAI ELECTRONICS U.K.</v>
          </cell>
        </row>
        <row r="5931">
          <cell r="A5931" t="str">
            <v>9804</v>
          </cell>
          <cell r="B5931" t="str">
            <v>SK</v>
          </cell>
          <cell r="C5931" t="str">
            <v>SK07</v>
          </cell>
          <cell r="D5931" t="str">
            <v>915</v>
          </cell>
          <cell r="E5931" t="str">
            <v>2HX-3TFG-HAA</v>
          </cell>
          <cell r="F5931" t="str">
            <v>HYM7V65400CLTFG-10S(AA)</v>
          </cell>
          <cell r="G5931">
            <v>124</v>
          </cell>
          <cell r="H5931">
            <v>4708.28</v>
          </cell>
          <cell r="I5931">
            <v>6400906</v>
          </cell>
          <cell r="J5931" t="str">
            <v>81102</v>
          </cell>
          <cell r="K5931" t="str">
            <v>HYUNDAI ELECTRONICS TAIWAN</v>
          </cell>
        </row>
        <row r="5932">
          <cell r="A5932" t="str">
            <v>9804</v>
          </cell>
          <cell r="B5932" t="str">
            <v>SK</v>
          </cell>
          <cell r="C5932" t="str">
            <v>SK07</v>
          </cell>
          <cell r="D5932" t="str">
            <v>915</v>
          </cell>
          <cell r="E5932" t="str">
            <v>2HX-3TFG-HAA</v>
          </cell>
          <cell r="F5932" t="str">
            <v>HYM7V65400CLTFG-10S(AA)</v>
          </cell>
          <cell r="G5932">
            <v>3000</v>
          </cell>
          <cell r="H5932">
            <v>124140</v>
          </cell>
          <cell r="I5932">
            <v>171251130</v>
          </cell>
          <cell r="J5932" t="str">
            <v>81102</v>
          </cell>
          <cell r="K5932" t="str">
            <v>HYUNDAI ELECTRONICS AMERICA</v>
          </cell>
        </row>
        <row r="5933">
          <cell r="A5933" t="str">
            <v>9804</v>
          </cell>
          <cell r="B5933" t="str">
            <v>SK</v>
          </cell>
          <cell r="C5933" t="str">
            <v>SK07</v>
          </cell>
          <cell r="D5933" t="str">
            <v>915</v>
          </cell>
          <cell r="E5933" t="str">
            <v>2HX-3TFG-HAA</v>
          </cell>
          <cell r="F5933" t="str">
            <v>HYM7V65400CLTFG-10S(AA)</v>
          </cell>
          <cell r="G5933">
            <v>294</v>
          </cell>
          <cell r="H5933">
            <v>21003.360000000001</v>
          </cell>
          <cell r="I5933">
            <v>16006030</v>
          </cell>
          <cell r="J5933" t="str">
            <v>81102</v>
          </cell>
          <cell r="K5933" t="str">
            <v>HYUNDAI ELECTRONICS DEUTSCHLAN</v>
          </cell>
        </row>
        <row r="5934">
          <cell r="A5934" t="str">
            <v>9804</v>
          </cell>
          <cell r="B5934" t="str">
            <v>SK</v>
          </cell>
          <cell r="C5934" t="str">
            <v>SK07</v>
          </cell>
          <cell r="D5934" t="str">
            <v>915</v>
          </cell>
          <cell r="E5934" t="str">
            <v>2HX-3TFG-HAA</v>
          </cell>
          <cell r="F5934" t="str">
            <v>HYM7V65400CLTFG-10S(AA)</v>
          </cell>
          <cell r="G5934">
            <v>500</v>
          </cell>
          <cell r="H5934">
            <v>22360</v>
          </cell>
          <cell r="I5934">
            <v>30577300</v>
          </cell>
          <cell r="J5934" t="str">
            <v>81102</v>
          </cell>
          <cell r="K5934" t="str">
            <v>HYUNDAI ELECTRONICS ASIA</v>
          </cell>
        </row>
        <row r="5935">
          <cell r="A5935" t="str">
            <v>9804</v>
          </cell>
          <cell r="B5935" t="str">
            <v>SK</v>
          </cell>
          <cell r="C5935" t="str">
            <v>SK07</v>
          </cell>
          <cell r="D5935" t="str">
            <v>915</v>
          </cell>
          <cell r="E5935" t="str">
            <v>2HX-3TFG-HAA</v>
          </cell>
          <cell r="F5935" t="str">
            <v>HYM7V65400CLTFG-10S(AA)</v>
          </cell>
          <cell r="G5935">
            <v>1000</v>
          </cell>
          <cell r="H5935">
            <v>41610</v>
          </cell>
          <cell r="I5935">
            <v>56901675</v>
          </cell>
          <cell r="J5935" t="str">
            <v>81102</v>
          </cell>
          <cell r="K5935" t="str">
            <v>HYUNDAI ELECTRONICS U.K.</v>
          </cell>
        </row>
        <row r="5936">
          <cell r="A5936" t="str">
            <v>9804</v>
          </cell>
          <cell r="B5936" t="str">
            <v>SK</v>
          </cell>
          <cell r="C5936" t="str">
            <v>SK07</v>
          </cell>
          <cell r="D5936" t="str">
            <v>915</v>
          </cell>
          <cell r="E5936" t="str">
            <v>2HX-3TFG-HAA</v>
          </cell>
          <cell r="F5936" t="str">
            <v>HYM7V65400CLTFG-10S(AA)</v>
          </cell>
          <cell r="G5936">
            <v>1000</v>
          </cell>
          <cell r="H5936">
            <v>41380</v>
          </cell>
          <cell r="I5936">
            <v>55883690</v>
          </cell>
          <cell r="J5936" t="str">
            <v>81102</v>
          </cell>
          <cell r="K5936" t="str">
            <v>HYUNDAI ELECTRONICS AMERICA</v>
          </cell>
        </row>
        <row r="5937">
          <cell r="A5937" t="str">
            <v>9804</v>
          </cell>
          <cell r="B5937" t="str">
            <v>SK</v>
          </cell>
          <cell r="C5937" t="str">
            <v>SK07</v>
          </cell>
          <cell r="D5937" t="str">
            <v>915</v>
          </cell>
          <cell r="E5937" t="str">
            <v>2HX-3TFG-HAA</v>
          </cell>
          <cell r="F5937" t="str">
            <v>HYM7V65400CLTFG-10S(AA)</v>
          </cell>
          <cell r="G5937">
            <v>1000</v>
          </cell>
          <cell r="H5937">
            <v>41610</v>
          </cell>
          <cell r="I5937">
            <v>56194305</v>
          </cell>
          <cell r="J5937" t="str">
            <v>81102</v>
          </cell>
          <cell r="K5937" t="str">
            <v>HYUNDAI ELECTRONICS U.K.</v>
          </cell>
        </row>
        <row r="5938">
          <cell r="A5938" t="str">
            <v>9804</v>
          </cell>
          <cell r="B5938" t="str">
            <v>SK</v>
          </cell>
          <cell r="C5938" t="str">
            <v>SK07</v>
          </cell>
          <cell r="D5938" t="str">
            <v>915</v>
          </cell>
          <cell r="E5938" t="str">
            <v>2HX-3TFG-HAA</v>
          </cell>
          <cell r="F5938" t="str">
            <v>HYM7V65400CLTFG-10S(AA)</v>
          </cell>
          <cell r="G5938">
            <v>1000</v>
          </cell>
          <cell r="H5938">
            <v>41380</v>
          </cell>
          <cell r="I5938">
            <v>55883690</v>
          </cell>
          <cell r="J5938" t="str">
            <v>81102</v>
          </cell>
          <cell r="K5938" t="str">
            <v>HYUNDAI ELECTRONICS AMERICA</v>
          </cell>
        </row>
        <row r="5939">
          <cell r="A5939" t="str">
            <v>9804</v>
          </cell>
          <cell r="B5939" t="str">
            <v>SK</v>
          </cell>
          <cell r="C5939" t="str">
            <v>SK07</v>
          </cell>
          <cell r="D5939" t="str">
            <v>915</v>
          </cell>
          <cell r="E5939" t="str">
            <v>2HX-3TFG-HAA</v>
          </cell>
          <cell r="F5939" t="str">
            <v>HYM7V65400CLTFG-10S(AA)</v>
          </cell>
          <cell r="G5939">
            <v>500</v>
          </cell>
          <cell r="H5939">
            <v>35720</v>
          </cell>
          <cell r="I5939">
            <v>26809288</v>
          </cell>
          <cell r="J5939" t="str">
            <v>81102</v>
          </cell>
          <cell r="K5939" t="str">
            <v>HYUNDAI ELECTRONICS DEUTSCHLAN</v>
          </cell>
        </row>
        <row r="5940">
          <cell r="A5940" t="str">
            <v>9804</v>
          </cell>
          <cell r="B5940" t="str">
            <v>SK</v>
          </cell>
          <cell r="C5940" t="str">
            <v>SK07</v>
          </cell>
          <cell r="D5940" t="str">
            <v>915</v>
          </cell>
          <cell r="E5940" t="str">
            <v>2HX-3TFG-HAA</v>
          </cell>
          <cell r="F5940" t="str">
            <v>HYM7V65400CLTFG-10S(AA)</v>
          </cell>
          <cell r="G5940">
            <v>1000</v>
          </cell>
          <cell r="H5940">
            <v>41610</v>
          </cell>
          <cell r="I5940">
            <v>56194305</v>
          </cell>
          <cell r="J5940" t="str">
            <v>81102</v>
          </cell>
          <cell r="K5940" t="str">
            <v>HYUNDAI ELECTRONICS U.K.</v>
          </cell>
        </row>
        <row r="5941">
          <cell r="A5941" t="str">
            <v>9804</v>
          </cell>
          <cell r="B5941" t="str">
            <v>SK</v>
          </cell>
          <cell r="C5941" t="str">
            <v>SK07</v>
          </cell>
          <cell r="D5941" t="str">
            <v>915</v>
          </cell>
          <cell r="E5941" t="str">
            <v>2HX-3TFG-HAA</v>
          </cell>
          <cell r="F5941" t="str">
            <v>HYM7V65400CLTFG-10S(AA)</v>
          </cell>
          <cell r="G5941">
            <v>1000</v>
          </cell>
          <cell r="H5941">
            <v>44720</v>
          </cell>
          <cell r="I5941">
            <v>60202064</v>
          </cell>
          <cell r="J5941" t="str">
            <v>81102</v>
          </cell>
          <cell r="K5941" t="str">
            <v>HYUNDAI ELECTRONICS ASIA</v>
          </cell>
        </row>
        <row r="5942">
          <cell r="A5942" t="str">
            <v>9804</v>
          </cell>
          <cell r="B5942" t="str">
            <v>SK</v>
          </cell>
          <cell r="C5942" t="str">
            <v>SK07</v>
          </cell>
          <cell r="D5942" t="str">
            <v>915</v>
          </cell>
          <cell r="E5942" t="str">
            <v>2HX-3TFG-HAA</v>
          </cell>
          <cell r="F5942" t="str">
            <v>HYM7V65400CLTFG-10S(AA)</v>
          </cell>
          <cell r="G5942">
            <v>6000</v>
          </cell>
          <cell r="H5942">
            <v>248280</v>
          </cell>
          <cell r="I5942">
            <v>334234536</v>
          </cell>
          <cell r="J5942" t="str">
            <v>81102</v>
          </cell>
          <cell r="K5942" t="str">
            <v>HYUNDAI ELECTRONICS AMERICA</v>
          </cell>
        </row>
        <row r="5943">
          <cell r="A5943" t="str">
            <v>9804</v>
          </cell>
          <cell r="B5943" t="str">
            <v>SK</v>
          </cell>
          <cell r="C5943" t="str">
            <v>SK07</v>
          </cell>
          <cell r="D5943" t="str">
            <v>915</v>
          </cell>
          <cell r="E5943" t="str">
            <v>2HX-3TFG-HAA</v>
          </cell>
          <cell r="F5943" t="str">
            <v>HYM7V65400CLTFG-10S(AA)</v>
          </cell>
          <cell r="G5943">
            <v>2500</v>
          </cell>
          <cell r="H5943">
            <v>104025</v>
          </cell>
          <cell r="I5943">
            <v>140038455</v>
          </cell>
          <cell r="J5943" t="str">
            <v>81102</v>
          </cell>
          <cell r="K5943" t="str">
            <v>HYUNDAI ELECTRONICS U.K.</v>
          </cell>
        </row>
        <row r="5944">
          <cell r="A5944" t="str">
            <v>9804</v>
          </cell>
          <cell r="B5944" t="str">
            <v>SK</v>
          </cell>
          <cell r="C5944" t="str">
            <v>SK07</v>
          </cell>
          <cell r="D5944" t="str">
            <v>915</v>
          </cell>
          <cell r="E5944" t="str">
            <v>2HX-3TFG-HAA</v>
          </cell>
          <cell r="F5944" t="str">
            <v>HYM7V65400CLTFG-10S(AA)</v>
          </cell>
          <cell r="G5944">
            <v>50</v>
          </cell>
          <cell r="H5944">
            <v>1898.5</v>
          </cell>
          <cell r="I5944">
            <v>2555760</v>
          </cell>
          <cell r="J5944" t="str">
            <v>81102</v>
          </cell>
          <cell r="K5944" t="str">
            <v>HYUNDAI ELECTRONICS TAIWAN</v>
          </cell>
        </row>
        <row r="5945">
          <cell r="A5945" t="str">
            <v>9804</v>
          </cell>
          <cell r="B5945" t="str">
            <v>SK</v>
          </cell>
          <cell r="C5945" t="str">
            <v>SK07</v>
          </cell>
          <cell r="D5945" t="str">
            <v>915</v>
          </cell>
          <cell r="E5945" t="str">
            <v>2HX-3TFG-HAA</v>
          </cell>
          <cell r="F5945" t="str">
            <v>HYM7V65400CLTFG-10S(AA)</v>
          </cell>
          <cell r="G5945">
            <v>4900</v>
          </cell>
          <cell r="H5945">
            <v>202762</v>
          </cell>
          <cell r="I5945">
            <v>272958204</v>
          </cell>
          <cell r="J5945" t="str">
            <v>81102</v>
          </cell>
          <cell r="K5945" t="str">
            <v>HYUNDAI ELECTRONICS AMERICA</v>
          </cell>
        </row>
        <row r="5946">
          <cell r="A5946" t="str">
            <v>9804</v>
          </cell>
          <cell r="B5946" t="str">
            <v>SK</v>
          </cell>
          <cell r="C5946" t="str">
            <v>SK07</v>
          </cell>
          <cell r="D5946" t="str">
            <v>915</v>
          </cell>
          <cell r="E5946" t="str">
            <v>2HX-3TFG-HAA</v>
          </cell>
          <cell r="F5946" t="str">
            <v>HYM7V65400CLTFG-10S(AA)</v>
          </cell>
          <cell r="G5946">
            <v>4850</v>
          </cell>
          <cell r="H5946">
            <v>200693</v>
          </cell>
          <cell r="I5946">
            <v>266540373</v>
          </cell>
          <cell r="J5946" t="str">
            <v>81102</v>
          </cell>
          <cell r="K5946" t="str">
            <v>HYUNDAI ELECTRONICS AMERICA</v>
          </cell>
        </row>
        <row r="5947">
          <cell r="A5947" t="str">
            <v>9804</v>
          </cell>
          <cell r="B5947" t="str">
            <v>SK</v>
          </cell>
          <cell r="C5947" t="str">
            <v>SK07</v>
          </cell>
          <cell r="D5947" t="str">
            <v>915</v>
          </cell>
          <cell r="E5947" t="str">
            <v>2HX-3TFG-HAA</v>
          </cell>
          <cell r="F5947" t="str">
            <v>HYM7V65400CLTFG-10S(AA)</v>
          </cell>
          <cell r="G5947">
            <v>1000</v>
          </cell>
          <cell r="H5947">
            <v>71440</v>
          </cell>
          <cell r="I5947">
            <v>52879173</v>
          </cell>
          <cell r="J5947" t="str">
            <v>81102</v>
          </cell>
          <cell r="K5947" t="str">
            <v>HYUNDAI ELECTRONICS DEUTSCHLAN</v>
          </cell>
        </row>
        <row r="5948">
          <cell r="A5948" t="str">
            <v>9804</v>
          </cell>
          <cell r="B5948" t="str">
            <v>SK</v>
          </cell>
          <cell r="C5948" t="str">
            <v>SK07</v>
          </cell>
          <cell r="D5948" t="str">
            <v>915</v>
          </cell>
          <cell r="E5948" t="str">
            <v>2HX-3TFG-HAA</v>
          </cell>
          <cell r="F5948" t="str">
            <v>HYM7V65400CLTFG-10S(AA)</v>
          </cell>
          <cell r="G5948">
            <v>1500</v>
          </cell>
          <cell r="H5948">
            <v>62070</v>
          </cell>
          <cell r="I5948">
            <v>82435167</v>
          </cell>
          <cell r="J5948" t="str">
            <v>81102</v>
          </cell>
          <cell r="K5948" t="str">
            <v>HYUNDAI ELECTRONICS AMERICA</v>
          </cell>
        </row>
        <row r="5949">
          <cell r="A5949" t="str">
            <v>9804</v>
          </cell>
          <cell r="B5949" t="str">
            <v>SK</v>
          </cell>
          <cell r="C5949" t="str">
            <v>SK07</v>
          </cell>
          <cell r="D5949" t="str">
            <v>915</v>
          </cell>
          <cell r="E5949" t="str">
            <v>2HX-3TFG-HAA</v>
          </cell>
          <cell r="F5949" t="str">
            <v>HYM7V65400CLTFG-10S(AA)</v>
          </cell>
          <cell r="G5949">
            <v>2900</v>
          </cell>
          <cell r="H5949">
            <v>120002</v>
          </cell>
          <cell r="I5949">
            <v>158186636</v>
          </cell>
          <cell r="J5949" t="str">
            <v>81102</v>
          </cell>
          <cell r="K5949" t="str">
            <v>HYUNDAI ELECTRONICS AMERICA</v>
          </cell>
        </row>
        <row r="5950">
          <cell r="A5950" t="str">
            <v>9804</v>
          </cell>
          <cell r="B5950" t="str">
            <v>SK</v>
          </cell>
          <cell r="C5950" t="str">
            <v>SK07</v>
          </cell>
          <cell r="D5950" t="str">
            <v>915</v>
          </cell>
          <cell r="E5950" t="str">
            <v>2HX-3TFG-HAA4</v>
          </cell>
          <cell r="F5950" t="str">
            <v>HYM7V65400CLTFG-10S(AA4)</v>
          </cell>
          <cell r="G5950">
            <v>1000</v>
          </cell>
          <cell r="H5950">
            <v>41610</v>
          </cell>
          <cell r="I5950">
            <v>55262241</v>
          </cell>
          <cell r="J5950" t="str">
            <v>81102</v>
          </cell>
          <cell r="K5950" t="str">
            <v>HYUNDAI ELECTRONICS U.K.</v>
          </cell>
        </row>
        <row r="5951">
          <cell r="A5951" t="str">
            <v>9804</v>
          </cell>
          <cell r="B5951" t="str">
            <v>SK</v>
          </cell>
          <cell r="C5951" t="str">
            <v>SK07</v>
          </cell>
          <cell r="D5951" t="str">
            <v>915</v>
          </cell>
          <cell r="E5951" t="str">
            <v>2HX-3TFG-HAA4</v>
          </cell>
          <cell r="F5951" t="str">
            <v>HYM7V65400CLTFG-10S(AA4)</v>
          </cell>
          <cell r="G5951">
            <v>2000</v>
          </cell>
          <cell r="H5951">
            <v>82760</v>
          </cell>
          <cell r="I5951">
            <v>109913556</v>
          </cell>
          <cell r="J5951" t="str">
            <v>81102</v>
          </cell>
          <cell r="K5951" t="str">
            <v>HYUNDAI ELECTRONICS AMERICA</v>
          </cell>
        </row>
        <row r="5952">
          <cell r="A5952" t="str">
            <v>9804</v>
          </cell>
          <cell r="B5952" t="str">
            <v>SK</v>
          </cell>
          <cell r="C5952" t="str">
            <v>SK07</v>
          </cell>
          <cell r="D5952" t="str">
            <v>915</v>
          </cell>
          <cell r="E5952" t="str">
            <v>2HX-3TFG-HAA4</v>
          </cell>
          <cell r="F5952" t="str">
            <v>HYM7V65400CLTFG-10S(AA4)</v>
          </cell>
          <cell r="G5952">
            <v>1700</v>
          </cell>
          <cell r="H5952">
            <v>70346</v>
          </cell>
          <cell r="I5952">
            <v>93426522</v>
          </cell>
          <cell r="J5952" t="str">
            <v>81102</v>
          </cell>
          <cell r="K5952" t="str">
            <v>HYUNDAI ELECTRONICS AMERICA</v>
          </cell>
        </row>
        <row r="5953">
          <cell r="A5953" t="str">
            <v>9804</v>
          </cell>
          <cell r="B5953" t="str">
            <v>SK</v>
          </cell>
          <cell r="C5953" t="str">
            <v>SK07</v>
          </cell>
          <cell r="D5953" t="str">
            <v>915</v>
          </cell>
          <cell r="E5953" t="str">
            <v>2HX-3TFG-HAA4</v>
          </cell>
          <cell r="F5953" t="str">
            <v>HYM7V65400CLTFG-10S(AA4)</v>
          </cell>
          <cell r="G5953">
            <v>1000</v>
          </cell>
          <cell r="H5953">
            <v>41610</v>
          </cell>
          <cell r="I5953">
            <v>54850302</v>
          </cell>
          <cell r="J5953" t="str">
            <v>81102</v>
          </cell>
          <cell r="K5953" t="str">
            <v>HYUNDAI ELECTRONICS U.K.</v>
          </cell>
        </row>
        <row r="5954">
          <cell r="A5954" t="str">
            <v>9804</v>
          </cell>
          <cell r="B5954" t="str">
            <v>SK</v>
          </cell>
          <cell r="C5954" t="str">
            <v>SK07</v>
          </cell>
          <cell r="D5954" t="str">
            <v>915</v>
          </cell>
          <cell r="E5954" t="str">
            <v>2HX-3TFG-HAAC</v>
          </cell>
          <cell r="F5954" t="str">
            <v>HYM7V65400CLTFG-10S(AAC)</v>
          </cell>
          <cell r="G5954">
            <v>1800</v>
          </cell>
          <cell r="H5954">
            <v>74484</v>
          </cell>
          <cell r="I5954">
            <v>102385706</v>
          </cell>
          <cell r="J5954" t="str">
            <v>81102</v>
          </cell>
          <cell r="K5954" t="str">
            <v>HYUNDAI ELECTRONICS AMERICA</v>
          </cell>
        </row>
        <row r="5955">
          <cell r="A5955" t="str">
            <v>9804</v>
          </cell>
          <cell r="B5955" t="str">
            <v>SK</v>
          </cell>
          <cell r="C5955" t="str">
            <v>SK07</v>
          </cell>
          <cell r="D5955" t="str">
            <v>915</v>
          </cell>
          <cell r="E5955" t="str">
            <v>2HX-3TFG-HAAC</v>
          </cell>
          <cell r="F5955" t="str">
            <v>HYM7V65400CLTFG-10S(AAC)</v>
          </cell>
          <cell r="G5955">
            <v>1600</v>
          </cell>
          <cell r="H5955">
            <v>66576</v>
          </cell>
          <cell r="I5955">
            <v>89910888</v>
          </cell>
          <cell r="J5955" t="str">
            <v>81102</v>
          </cell>
          <cell r="K5955" t="str">
            <v>HYUNDAI ELECTRONICS U.K.</v>
          </cell>
        </row>
        <row r="5956">
          <cell r="A5956" t="str">
            <v>9804</v>
          </cell>
          <cell r="B5956" t="str">
            <v>SK</v>
          </cell>
          <cell r="C5956" t="str">
            <v>SK07</v>
          </cell>
          <cell r="D5956" t="str">
            <v>915</v>
          </cell>
          <cell r="E5956" t="str">
            <v>2HX-3TFG-HAAC</v>
          </cell>
          <cell r="F5956" t="str">
            <v>HYM7V65400CLTFG-10S(AAC)</v>
          </cell>
          <cell r="G5956">
            <v>2000</v>
          </cell>
          <cell r="H5956">
            <v>82760</v>
          </cell>
          <cell r="I5956">
            <v>111767380</v>
          </cell>
          <cell r="J5956" t="str">
            <v>81102</v>
          </cell>
          <cell r="K5956" t="str">
            <v>HYUNDAI ELECTRONICS AMERICA</v>
          </cell>
        </row>
        <row r="5957">
          <cell r="A5957" t="str">
            <v>9804</v>
          </cell>
          <cell r="B5957" t="str">
            <v>SK</v>
          </cell>
          <cell r="C5957" t="str">
            <v>SK07</v>
          </cell>
          <cell r="D5957" t="str">
            <v>915</v>
          </cell>
          <cell r="E5957" t="str">
            <v>2HX-3TFG-HAAC</v>
          </cell>
          <cell r="F5957" t="str">
            <v>HYM7V65400CLTFG-10S(AAC)</v>
          </cell>
          <cell r="G5957">
            <v>1200</v>
          </cell>
          <cell r="H5957">
            <v>49656</v>
          </cell>
          <cell r="I5957">
            <v>66846907</v>
          </cell>
          <cell r="J5957" t="str">
            <v>81102</v>
          </cell>
          <cell r="K5957" t="str">
            <v>HYUNDAI ELECTRONICS AMERICA</v>
          </cell>
        </row>
        <row r="5958">
          <cell r="A5958" t="str">
            <v>9804</v>
          </cell>
          <cell r="B5958" t="str">
            <v>SK</v>
          </cell>
          <cell r="C5958" t="str">
            <v>SK07</v>
          </cell>
          <cell r="D5958" t="str">
            <v>915</v>
          </cell>
          <cell r="E5958" t="str">
            <v>2HX-3TFG-HAAC</v>
          </cell>
          <cell r="F5958" t="str">
            <v>HYM7V65400CLTFG-10S(AAC)</v>
          </cell>
          <cell r="G5958">
            <v>1000</v>
          </cell>
          <cell r="H5958">
            <v>41610</v>
          </cell>
          <cell r="I5958">
            <v>56015382</v>
          </cell>
          <cell r="J5958" t="str">
            <v>81102</v>
          </cell>
          <cell r="K5958" t="str">
            <v>HYUNDAI ELECTRONICS U.K.</v>
          </cell>
        </row>
        <row r="5959">
          <cell r="A5959" t="str">
            <v>9804</v>
          </cell>
          <cell r="B5959" t="str">
            <v>SK</v>
          </cell>
          <cell r="C5959" t="str">
            <v>SK07</v>
          </cell>
          <cell r="D5959" t="str">
            <v>915</v>
          </cell>
          <cell r="E5959" t="str">
            <v>2HX-3TFG-HAAC</v>
          </cell>
          <cell r="F5959" t="str">
            <v>HYM7V65400CLTFG-10S(AAC)</v>
          </cell>
          <cell r="G5959">
            <v>200</v>
          </cell>
          <cell r="H5959">
            <v>8276</v>
          </cell>
          <cell r="I5959">
            <v>11141151</v>
          </cell>
          <cell r="J5959" t="str">
            <v>81102</v>
          </cell>
          <cell r="K5959" t="str">
            <v>HYUNDAI ELECTRONICS AMERICA</v>
          </cell>
        </row>
        <row r="5960">
          <cell r="A5960" t="str">
            <v>9804</v>
          </cell>
          <cell r="B5960" t="str">
            <v>SK</v>
          </cell>
          <cell r="C5960" t="str">
            <v>SK07</v>
          </cell>
          <cell r="D5960" t="str">
            <v>915</v>
          </cell>
          <cell r="E5960" t="str">
            <v>2HX-3TFG-HAAC</v>
          </cell>
          <cell r="F5960" t="str">
            <v>HYM7V65400CLTFG-10S(AAC)</v>
          </cell>
          <cell r="G5960">
            <v>5200</v>
          </cell>
          <cell r="H5960">
            <v>215176</v>
          </cell>
          <cell r="I5960">
            <v>285775245</v>
          </cell>
          <cell r="J5960" t="str">
            <v>81102</v>
          </cell>
          <cell r="K5960" t="str">
            <v>HYUNDAI ELECTRONICS AMERICA</v>
          </cell>
        </row>
        <row r="5961">
          <cell r="A5961" t="str">
            <v>9804</v>
          </cell>
          <cell r="B5961" t="str">
            <v>SK</v>
          </cell>
          <cell r="C5961" t="str">
            <v>SK07</v>
          </cell>
          <cell r="D5961" t="str">
            <v>915</v>
          </cell>
          <cell r="E5961" t="str">
            <v>2HX-3TFG-HAAC</v>
          </cell>
          <cell r="F5961" t="str">
            <v>HYM7V65400CLTFG-10S(AAC)</v>
          </cell>
          <cell r="G5961">
            <v>3000</v>
          </cell>
          <cell r="H5961">
            <v>124830</v>
          </cell>
          <cell r="I5961">
            <v>164550906</v>
          </cell>
          <cell r="J5961" t="str">
            <v>81102</v>
          </cell>
          <cell r="K5961" t="str">
            <v>HYUNDAI ELECTRONICS U.K.</v>
          </cell>
        </row>
        <row r="5962">
          <cell r="A5962" t="str">
            <v>9804</v>
          </cell>
          <cell r="B5962" t="str">
            <v>SK</v>
          </cell>
          <cell r="C5962" t="str">
            <v>SK07</v>
          </cell>
          <cell r="D5962" t="str">
            <v>915</v>
          </cell>
          <cell r="E5962" t="str">
            <v>2HX-3TFG-HAAC</v>
          </cell>
          <cell r="F5962" t="str">
            <v>HYM7V65400CLTFG-10S(AAC)</v>
          </cell>
          <cell r="G5962">
            <v>400</v>
          </cell>
          <cell r="H5962">
            <v>18236</v>
          </cell>
          <cell r="I5962">
            <v>24038695</v>
          </cell>
          <cell r="J5962" t="str">
            <v>81102</v>
          </cell>
          <cell r="K5962" t="str">
            <v>현대종합상사</v>
          </cell>
        </row>
        <row r="5963">
          <cell r="A5963" t="str">
            <v>9804</v>
          </cell>
          <cell r="B5963" t="str">
            <v>SK</v>
          </cell>
          <cell r="C5963" t="str">
            <v>SK07</v>
          </cell>
          <cell r="D5963" t="str">
            <v>905</v>
          </cell>
          <cell r="E5963" t="str">
            <v>2HX-4JNG-6ACA</v>
          </cell>
          <cell r="F5963" t="str">
            <v>HYM564414CNG-60(ACA)</v>
          </cell>
          <cell r="G5963">
            <v>1000</v>
          </cell>
          <cell r="H5963">
            <v>40480</v>
          </cell>
          <cell r="I5963">
            <v>55141856</v>
          </cell>
          <cell r="J5963" t="str">
            <v>81102</v>
          </cell>
          <cell r="K5963" t="str">
            <v>HYUNDAI ELECTRONICS ASIA</v>
          </cell>
        </row>
        <row r="5964">
          <cell r="A5964" t="str">
            <v>9804</v>
          </cell>
          <cell r="B5964" t="str">
            <v>SK</v>
          </cell>
          <cell r="C5964" t="str">
            <v>SK07</v>
          </cell>
          <cell r="D5964" t="str">
            <v>905</v>
          </cell>
          <cell r="E5964" t="str">
            <v>2HX-4JNG-6ACA</v>
          </cell>
          <cell r="F5964" t="str">
            <v>HYM564414CNG-60(ACA)</v>
          </cell>
          <cell r="G5964">
            <v>400</v>
          </cell>
          <cell r="H5964">
            <v>16192</v>
          </cell>
          <cell r="I5964">
            <v>21993593</v>
          </cell>
          <cell r="J5964" t="str">
            <v>81102</v>
          </cell>
          <cell r="K5964" t="str">
            <v>HYUNDAI ELECTRONICS ASIA</v>
          </cell>
        </row>
        <row r="5965">
          <cell r="A5965" t="str">
            <v>9804</v>
          </cell>
          <cell r="B5965" t="str">
            <v>SK</v>
          </cell>
          <cell r="C5965" t="str">
            <v>SK07</v>
          </cell>
          <cell r="D5965" t="str">
            <v>905</v>
          </cell>
          <cell r="E5965" t="str">
            <v>2HX-4JNG-6ACA</v>
          </cell>
          <cell r="F5965" t="str">
            <v>HYM564414CNG-60(ACA)</v>
          </cell>
          <cell r="G5965">
            <v>350</v>
          </cell>
          <cell r="H5965">
            <v>14168</v>
          </cell>
          <cell r="I5965">
            <v>19150885</v>
          </cell>
          <cell r="J5965" t="str">
            <v>81102</v>
          </cell>
          <cell r="K5965" t="str">
            <v>HYUNDAI ELECTRONICS ASIA</v>
          </cell>
        </row>
        <row r="5966">
          <cell r="A5966" t="str">
            <v>9804</v>
          </cell>
          <cell r="B5966" t="str">
            <v>SK</v>
          </cell>
          <cell r="C5966" t="str">
            <v>SK07</v>
          </cell>
          <cell r="D5966" t="str">
            <v>915</v>
          </cell>
          <cell r="E5966" t="str">
            <v>2JH-0TFG-EAC5</v>
          </cell>
          <cell r="F5966" t="str">
            <v>HYM7V72A400BTFG-10(AC5)</v>
          </cell>
          <cell r="G5966">
            <v>745</v>
          </cell>
          <cell r="H5966">
            <v>4312805</v>
          </cell>
          <cell r="I5966">
            <v>45531144</v>
          </cell>
          <cell r="J5966" t="str">
            <v>81102</v>
          </cell>
          <cell r="K5966" t="str">
            <v>HYUNDAI ELECTRONICS JAPAN</v>
          </cell>
        </row>
        <row r="5967">
          <cell r="A5967" t="str">
            <v>9804</v>
          </cell>
          <cell r="B5967" t="str">
            <v>SK</v>
          </cell>
          <cell r="C5967" t="str">
            <v>SK07</v>
          </cell>
          <cell r="D5967" t="str">
            <v>915</v>
          </cell>
          <cell r="E5967" t="str">
            <v>2JH-0TFG-EAC9</v>
          </cell>
          <cell r="F5967" t="str">
            <v>HYM7V72A400BTFG-10(AC9)</v>
          </cell>
          <cell r="G5967">
            <v>1000</v>
          </cell>
          <cell r="H5967">
            <v>44300</v>
          </cell>
          <cell r="I5967">
            <v>60274580</v>
          </cell>
          <cell r="J5967" t="str">
            <v>81102</v>
          </cell>
          <cell r="K5967" t="str">
            <v>HYUNDAI ELECTRONICS ASIA</v>
          </cell>
        </row>
        <row r="5968">
          <cell r="A5968" t="str">
            <v>9804</v>
          </cell>
          <cell r="B5968" t="str">
            <v>SK</v>
          </cell>
          <cell r="C5968" t="str">
            <v>SK07</v>
          </cell>
          <cell r="D5968" t="str">
            <v>915</v>
          </cell>
          <cell r="E5968" t="str">
            <v>2JH-0TFG-EAC9</v>
          </cell>
          <cell r="F5968" t="str">
            <v>HYM7V72A400BTFG-10(AC9)</v>
          </cell>
          <cell r="G5968">
            <v>1000</v>
          </cell>
          <cell r="H5968">
            <v>46180</v>
          </cell>
          <cell r="I5968">
            <v>62832508</v>
          </cell>
          <cell r="J5968" t="str">
            <v>81102</v>
          </cell>
          <cell r="K5968" t="str">
            <v>HYUNDAI ELECTRONICS AMERICA</v>
          </cell>
        </row>
        <row r="5969">
          <cell r="A5969" t="str">
            <v>9804</v>
          </cell>
          <cell r="B5969" t="str">
            <v>SK</v>
          </cell>
          <cell r="C5969" t="str">
            <v>SK07</v>
          </cell>
          <cell r="D5969" t="str">
            <v>915</v>
          </cell>
          <cell r="E5969" t="str">
            <v>2JH-0TFG-EAC9</v>
          </cell>
          <cell r="F5969" t="str">
            <v>HYM7V72A400BTFG-10(AC9)</v>
          </cell>
          <cell r="G5969">
            <v>2000</v>
          </cell>
          <cell r="H5969">
            <v>92880</v>
          </cell>
          <cell r="I5969">
            <v>126372528</v>
          </cell>
          <cell r="J5969" t="str">
            <v>81102</v>
          </cell>
          <cell r="K5969" t="str">
            <v>HYUNDAI ELECTRONICS U.K.</v>
          </cell>
        </row>
        <row r="5970">
          <cell r="A5970" t="str">
            <v>9804</v>
          </cell>
          <cell r="B5970" t="str">
            <v>SK</v>
          </cell>
          <cell r="C5970" t="str">
            <v>SK07</v>
          </cell>
          <cell r="D5970" t="str">
            <v>915</v>
          </cell>
          <cell r="E5970" t="str">
            <v>2JH-0TFG-EAC9</v>
          </cell>
          <cell r="F5970" t="str">
            <v>HYM7V72A400BTFG-10(AC9)</v>
          </cell>
          <cell r="G5970">
            <v>6000</v>
          </cell>
          <cell r="H5970">
            <v>34734000</v>
          </cell>
          <cell r="I5970">
            <v>360379143</v>
          </cell>
          <cell r="J5970" t="str">
            <v>81102</v>
          </cell>
          <cell r="K5970" t="str">
            <v>HYUNDAI ELECTRONICS JAPAN</v>
          </cell>
        </row>
        <row r="5971">
          <cell r="A5971" t="str">
            <v>9804</v>
          </cell>
          <cell r="B5971" t="str">
            <v>SK</v>
          </cell>
          <cell r="C5971" t="str">
            <v>SK07</v>
          </cell>
          <cell r="D5971" t="str">
            <v>915</v>
          </cell>
          <cell r="E5971" t="str">
            <v>2JH-0TFG-EAC9</v>
          </cell>
          <cell r="F5971" t="str">
            <v>HYM7V72A400BTFG-10(AC9)</v>
          </cell>
          <cell r="G5971">
            <v>100</v>
          </cell>
          <cell r="H5971">
            <v>4372</v>
          </cell>
          <cell r="I5971">
            <v>5909632</v>
          </cell>
          <cell r="J5971" t="str">
            <v>81102</v>
          </cell>
          <cell r="K5971" t="str">
            <v>HYUNDAI ELEC. HONG KONG LTD.</v>
          </cell>
        </row>
        <row r="5972">
          <cell r="A5972" t="str">
            <v>9804</v>
          </cell>
          <cell r="B5972" t="str">
            <v>SK</v>
          </cell>
          <cell r="C5972" t="str">
            <v>SK07</v>
          </cell>
          <cell r="D5972" t="str">
            <v>915</v>
          </cell>
          <cell r="E5972" t="str">
            <v>2JH-0TFG-EAC9</v>
          </cell>
          <cell r="F5972" t="str">
            <v>HYM7V72A400BTFG-10(AC9)</v>
          </cell>
          <cell r="G5972">
            <v>1500</v>
          </cell>
          <cell r="H5972">
            <v>127920</v>
          </cell>
          <cell r="I5972">
            <v>96363415</v>
          </cell>
          <cell r="J5972" t="str">
            <v>81102</v>
          </cell>
          <cell r="K5972" t="str">
            <v>HYUNDAI ELECTRONICS DEUTSCHLAN</v>
          </cell>
        </row>
        <row r="5973">
          <cell r="A5973" t="str">
            <v>9804</v>
          </cell>
          <cell r="B5973" t="str">
            <v>SK</v>
          </cell>
          <cell r="C5973" t="str">
            <v>SK07</v>
          </cell>
          <cell r="D5973" t="str">
            <v>915</v>
          </cell>
          <cell r="E5973" t="str">
            <v>2JH-0TFG-EAC9</v>
          </cell>
          <cell r="F5973" t="str">
            <v>HYM7V72A400BTFG-10(AC9)</v>
          </cell>
          <cell r="G5973">
            <v>1500</v>
          </cell>
          <cell r="H5973">
            <v>69270</v>
          </cell>
          <cell r="I5973">
            <v>93632259</v>
          </cell>
          <cell r="J5973" t="str">
            <v>81102</v>
          </cell>
          <cell r="K5973" t="str">
            <v>HYUNDAI ELECTRONICS AMERICA</v>
          </cell>
        </row>
        <row r="5974">
          <cell r="A5974" t="str">
            <v>9804</v>
          </cell>
          <cell r="B5974" t="str">
            <v>SK</v>
          </cell>
          <cell r="C5974" t="str">
            <v>SK07</v>
          </cell>
          <cell r="D5974" t="str">
            <v>905</v>
          </cell>
          <cell r="E5974" t="str">
            <v>2JJ-4TKG-6BCE</v>
          </cell>
          <cell r="F5974" t="str">
            <v>HYM5V72A404BTKG-60(BCE)</v>
          </cell>
          <cell r="G5974">
            <v>1000</v>
          </cell>
          <cell r="H5974">
            <v>75510</v>
          </cell>
          <cell r="I5974">
            <v>56289684</v>
          </cell>
          <cell r="J5974" t="str">
            <v>81102</v>
          </cell>
          <cell r="K5974" t="str">
            <v>HYUNDAI ELECTRONICS DEUTSCHLAN</v>
          </cell>
        </row>
        <row r="5975">
          <cell r="A5975" t="str">
            <v>9804</v>
          </cell>
          <cell r="B5975" t="str">
            <v>SK</v>
          </cell>
          <cell r="C5975" t="str">
            <v>SK07</v>
          </cell>
          <cell r="D5975" t="str">
            <v>905</v>
          </cell>
          <cell r="E5975" t="str">
            <v>2JJ-4TNG-6BCE</v>
          </cell>
          <cell r="F5975" t="str">
            <v>HYM5V72A404BTNG-60(BCE)</v>
          </cell>
          <cell r="G5975">
            <v>200</v>
          </cell>
          <cell r="H5975">
            <v>7876</v>
          </cell>
          <cell r="I5975">
            <v>10716085</v>
          </cell>
          <cell r="J5975" t="str">
            <v>81102</v>
          </cell>
          <cell r="K5975" t="str">
            <v>HYUNDAI ELEC. HONG KONG LTD.</v>
          </cell>
        </row>
        <row r="5976">
          <cell r="A5976" t="str">
            <v>9804</v>
          </cell>
          <cell r="B5976" t="str">
            <v>SK</v>
          </cell>
          <cell r="C5976" t="str">
            <v>SK07</v>
          </cell>
          <cell r="D5976" t="str">
            <v>915</v>
          </cell>
          <cell r="E5976" t="str">
            <v>2JX-3TFG-GAAQ</v>
          </cell>
          <cell r="F5976" t="str">
            <v>HYM7V75A400CLTFG-10P(AAQ)</v>
          </cell>
          <cell r="G5976">
            <v>3</v>
          </cell>
          <cell r="H5976">
            <v>15864</v>
          </cell>
          <cell r="I5976">
            <v>164604</v>
          </cell>
          <cell r="J5976" t="str">
            <v>81102</v>
          </cell>
          <cell r="K5976" t="str">
            <v>HYUNDAI ELECTRONICS JAPAN</v>
          </cell>
        </row>
        <row r="5977">
          <cell r="A5977" t="str">
            <v>9804</v>
          </cell>
          <cell r="B5977" t="str">
            <v>SK</v>
          </cell>
          <cell r="C5977" t="str">
            <v>SK07</v>
          </cell>
          <cell r="D5977" t="str">
            <v>915</v>
          </cell>
          <cell r="E5977" t="str">
            <v>2JX-3TFG-HAA</v>
          </cell>
          <cell r="F5977" t="str">
            <v>HYM7V75A400CLTFG-10S(AA)</v>
          </cell>
          <cell r="G5977">
            <v>1000</v>
          </cell>
          <cell r="H5977">
            <v>46180</v>
          </cell>
          <cell r="I5977">
            <v>62832508</v>
          </cell>
          <cell r="J5977" t="str">
            <v>81102</v>
          </cell>
          <cell r="K5977" t="str">
            <v>HYUNDAI ELECTRONICS AMERICA</v>
          </cell>
        </row>
        <row r="5978">
          <cell r="A5978" t="str">
            <v>9804</v>
          </cell>
          <cell r="B5978" t="str">
            <v>SK</v>
          </cell>
          <cell r="C5978" t="str">
            <v>SK07</v>
          </cell>
          <cell r="D5978" t="str">
            <v>915</v>
          </cell>
          <cell r="E5978" t="str">
            <v>2JX-3TFG-HAA</v>
          </cell>
          <cell r="F5978" t="str">
            <v>HYM7V75A400CLTFG-10S(AA)</v>
          </cell>
          <cell r="G5978">
            <v>350</v>
          </cell>
          <cell r="H5978">
            <v>16254</v>
          </cell>
          <cell r="I5978">
            <v>22115192</v>
          </cell>
          <cell r="J5978" t="str">
            <v>81102</v>
          </cell>
          <cell r="K5978" t="str">
            <v>HYUNDAI ELECTRONICS U.K.</v>
          </cell>
        </row>
        <row r="5979">
          <cell r="A5979" t="str">
            <v>9804</v>
          </cell>
          <cell r="B5979" t="str">
            <v>SK</v>
          </cell>
          <cell r="C5979" t="str">
            <v>SK07</v>
          </cell>
          <cell r="D5979" t="str">
            <v>915</v>
          </cell>
          <cell r="E5979" t="str">
            <v>2JX-3TFG-HAA</v>
          </cell>
          <cell r="F5979" t="str">
            <v>HYM7V75A400CLTFG-10S(AA)</v>
          </cell>
          <cell r="G5979">
            <v>500</v>
          </cell>
          <cell r="H5979">
            <v>3348000</v>
          </cell>
          <cell r="I5979">
            <v>34736839</v>
          </cell>
          <cell r="J5979" t="str">
            <v>81102</v>
          </cell>
          <cell r="K5979" t="str">
            <v>HYUNDAI ELECTRONICS JAPAN</v>
          </cell>
        </row>
        <row r="5980">
          <cell r="A5980" t="str">
            <v>9804</v>
          </cell>
          <cell r="B5980" t="str">
            <v>SK</v>
          </cell>
          <cell r="C5980" t="str">
            <v>SK07</v>
          </cell>
          <cell r="D5980" t="str">
            <v>915</v>
          </cell>
          <cell r="E5980" t="str">
            <v>2JX-3TFG-HAA</v>
          </cell>
          <cell r="F5980" t="str">
            <v>HYM7V75A400CLTFG-10S(AA)</v>
          </cell>
          <cell r="G5980">
            <v>450</v>
          </cell>
          <cell r="H5980">
            <v>21951</v>
          </cell>
          <cell r="I5980">
            <v>29671166</v>
          </cell>
          <cell r="J5980" t="str">
            <v>81102</v>
          </cell>
          <cell r="K5980" t="str">
            <v>HYUNDAI ELECTRONICS ASIA</v>
          </cell>
        </row>
        <row r="5981">
          <cell r="A5981" t="str">
            <v>9804</v>
          </cell>
          <cell r="B5981" t="str">
            <v>SK</v>
          </cell>
          <cell r="C5981" t="str">
            <v>SK07</v>
          </cell>
          <cell r="D5981" t="str">
            <v>915</v>
          </cell>
          <cell r="E5981" t="str">
            <v>2JX-3TFG-HAA7</v>
          </cell>
          <cell r="F5981" t="str">
            <v>HYM7V75A400CLTFG-10S(AA7)</v>
          </cell>
          <cell r="G5981">
            <v>1000</v>
          </cell>
          <cell r="H5981">
            <v>6696000</v>
          </cell>
          <cell r="I5981">
            <v>67357742</v>
          </cell>
          <cell r="J5981" t="str">
            <v>81102</v>
          </cell>
          <cell r="K5981" t="str">
            <v>HYUNDAI ELECTRONICS JAPAN</v>
          </cell>
        </row>
        <row r="5982">
          <cell r="A5982" t="str">
            <v>9804</v>
          </cell>
          <cell r="B5982" t="str">
            <v>SK</v>
          </cell>
          <cell r="C5982" t="str">
            <v>SK07</v>
          </cell>
          <cell r="D5982" t="str">
            <v>915</v>
          </cell>
          <cell r="E5982" t="str">
            <v>2JX-3TFG-HAA7</v>
          </cell>
          <cell r="F5982" t="str">
            <v>HYM7V75A400CLTFG-10S(AA7)</v>
          </cell>
          <cell r="G5982">
            <v>1000</v>
          </cell>
          <cell r="H5982">
            <v>48780</v>
          </cell>
          <cell r="I5982">
            <v>64301796</v>
          </cell>
          <cell r="J5982" t="str">
            <v>81102</v>
          </cell>
          <cell r="K5982" t="str">
            <v>HYUNDAI ELECTRONICS ASIA</v>
          </cell>
        </row>
        <row r="5983">
          <cell r="A5983" t="str">
            <v>9804</v>
          </cell>
          <cell r="B5983" t="str">
            <v>SK</v>
          </cell>
          <cell r="C5983" t="str">
            <v>SK07</v>
          </cell>
          <cell r="D5983" t="str">
            <v>915</v>
          </cell>
          <cell r="E5983" t="str">
            <v>2JX-3TFG-HAA7</v>
          </cell>
          <cell r="F5983" t="str">
            <v>HYM7V75A400CLTFG-10S(AA7)</v>
          </cell>
          <cell r="G5983">
            <v>1000</v>
          </cell>
          <cell r="H5983">
            <v>46440</v>
          </cell>
          <cell r="I5983">
            <v>61217208</v>
          </cell>
          <cell r="J5983" t="str">
            <v>81102</v>
          </cell>
          <cell r="K5983" t="str">
            <v>HYUNDAI ELECTRONICS U.K.</v>
          </cell>
        </row>
        <row r="5984">
          <cell r="A5984" t="str">
            <v>9804</v>
          </cell>
          <cell r="B5984" t="str">
            <v>SK</v>
          </cell>
          <cell r="C5984" t="str">
            <v>SK07</v>
          </cell>
          <cell r="D5984" t="str">
            <v>915</v>
          </cell>
          <cell r="E5984" t="str">
            <v>2JX-3TFG-HAA7</v>
          </cell>
          <cell r="F5984" t="str">
            <v>HYM7V75A400CLTFG-10S(AA7)</v>
          </cell>
          <cell r="G5984">
            <v>913</v>
          </cell>
          <cell r="H5984">
            <v>42162.34</v>
          </cell>
          <cell r="I5984">
            <v>55578396</v>
          </cell>
          <cell r="J5984" t="str">
            <v>81102</v>
          </cell>
          <cell r="K5984" t="str">
            <v>HYUNDAI ELECTRONICS AMERICA</v>
          </cell>
        </row>
        <row r="5985">
          <cell r="A5985" t="str">
            <v>9804</v>
          </cell>
          <cell r="B5985" t="str">
            <v>SK</v>
          </cell>
          <cell r="C5985" t="str">
            <v>SK07</v>
          </cell>
          <cell r="D5985" t="str">
            <v>905</v>
          </cell>
          <cell r="E5985" t="str">
            <v>3C3-4JMT-6AA1</v>
          </cell>
          <cell r="F5985" t="str">
            <v>HYM532814AM-60(AA1)</v>
          </cell>
          <cell r="G5985">
            <v>4000</v>
          </cell>
          <cell r="H5985">
            <v>149240</v>
          </cell>
          <cell r="I5985">
            <v>204085700</v>
          </cell>
          <cell r="J5985" t="str">
            <v>81102</v>
          </cell>
          <cell r="K5985" t="str">
            <v>HYUNDAI ELECTRONICS AMERICA</v>
          </cell>
        </row>
        <row r="5986">
          <cell r="A5986" t="str">
            <v>9804</v>
          </cell>
          <cell r="B5986" t="str">
            <v>SK</v>
          </cell>
          <cell r="C5986" t="str">
            <v>SK07</v>
          </cell>
          <cell r="D5986" t="str">
            <v>905</v>
          </cell>
          <cell r="E5986" t="str">
            <v>3C3-4JMT-6AA1</v>
          </cell>
          <cell r="F5986" t="str">
            <v>HYM532814AM-60(AA1)</v>
          </cell>
          <cell r="G5986">
            <v>2000</v>
          </cell>
          <cell r="H5986">
            <v>122100</v>
          </cell>
          <cell r="I5986">
            <v>91640934</v>
          </cell>
          <cell r="J5986" t="str">
            <v>81102</v>
          </cell>
          <cell r="K5986" t="str">
            <v>HYUNDAI ELECTRONICS DEUTSCHLAN</v>
          </cell>
        </row>
        <row r="5987">
          <cell r="A5987" t="str">
            <v>9804</v>
          </cell>
          <cell r="B5987" t="str">
            <v>SK</v>
          </cell>
          <cell r="C5987" t="str">
            <v>SK07</v>
          </cell>
          <cell r="D5987" t="str">
            <v>905</v>
          </cell>
          <cell r="E5987" t="str">
            <v>3C3-4JMT-6AA1</v>
          </cell>
          <cell r="F5987" t="str">
            <v>HYM532814AM-60(AA1)</v>
          </cell>
          <cell r="G5987">
            <v>850</v>
          </cell>
          <cell r="H5987">
            <v>31713.5</v>
          </cell>
          <cell r="I5987">
            <v>42118699</v>
          </cell>
          <cell r="J5987" t="str">
            <v>81102</v>
          </cell>
          <cell r="K5987" t="str">
            <v>HYUNDAI ELECTRONICS AMERICA</v>
          </cell>
        </row>
        <row r="5988">
          <cell r="A5988" t="str">
            <v>9804</v>
          </cell>
          <cell r="B5988" t="str">
            <v>SK</v>
          </cell>
          <cell r="C5988" t="str">
            <v>SK07</v>
          </cell>
          <cell r="D5988" t="str">
            <v>905</v>
          </cell>
          <cell r="E5988" t="str">
            <v>3CC-4JMT-6AC</v>
          </cell>
          <cell r="F5988" t="str">
            <v>HYM532814CM-60(AC)</v>
          </cell>
          <cell r="G5988">
            <v>5000</v>
          </cell>
          <cell r="H5988">
            <v>186550</v>
          </cell>
          <cell r="I5988">
            <v>253614725</v>
          </cell>
          <cell r="J5988" t="str">
            <v>81102</v>
          </cell>
          <cell r="K5988" t="str">
            <v>HYUNDAI ELECTRONICS AMERICA</v>
          </cell>
        </row>
        <row r="5989">
          <cell r="A5989" t="str">
            <v>9804</v>
          </cell>
          <cell r="B5989" t="str">
            <v>SK</v>
          </cell>
          <cell r="C5989" t="str">
            <v>SK07</v>
          </cell>
          <cell r="D5989" t="str">
            <v>905</v>
          </cell>
          <cell r="E5989" t="str">
            <v>3CC-4JMT-6AC</v>
          </cell>
          <cell r="F5989" t="str">
            <v>HYM532814CM-60(AC)</v>
          </cell>
          <cell r="G5989">
            <v>2500</v>
          </cell>
          <cell r="H5989">
            <v>80950</v>
          </cell>
          <cell r="I5989">
            <v>110051525</v>
          </cell>
          <cell r="J5989" t="str">
            <v>81102</v>
          </cell>
          <cell r="K5989" t="str">
            <v>HYUNDAI ELECTRONICS U.K.</v>
          </cell>
        </row>
        <row r="5990">
          <cell r="A5990" t="str">
            <v>9804</v>
          </cell>
          <cell r="B5990" t="str">
            <v>SK</v>
          </cell>
          <cell r="C5990" t="str">
            <v>SK07</v>
          </cell>
          <cell r="D5990" t="str">
            <v>905</v>
          </cell>
          <cell r="E5990" t="str">
            <v>3CC-4JMT-6AC</v>
          </cell>
          <cell r="F5990" t="str">
            <v>HYM532814CM-60(AC)</v>
          </cell>
          <cell r="G5990">
            <v>500</v>
          </cell>
          <cell r="H5990">
            <v>18655</v>
          </cell>
          <cell r="I5990">
            <v>25633835</v>
          </cell>
          <cell r="J5990" t="str">
            <v>81102</v>
          </cell>
          <cell r="K5990" t="str">
            <v>HYUNDAI ELECTRONICS AMERICA</v>
          </cell>
        </row>
        <row r="5991">
          <cell r="A5991" t="str">
            <v>9804</v>
          </cell>
          <cell r="B5991" t="str">
            <v>SK</v>
          </cell>
          <cell r="C5991" t="str">
            <v>SK07</v>
          </cell>
          <cell r="D5991" t="str">
            <v>905</v>
          </cell>
          <cell r="E5991" t="str">
            <v>3CC-4JMT-6AC</v>
          </cell>
          <cell r="F5991" t="str">
            <v>HYM532814CM-60(AC)</v>
          </cell>
          <cell r="G5991">
            <v>1000</v>
          </cell>
          <cell r="H5991">
            <v>32380</v>
          </cell>
          <cell r="I5991">
            <v>44493358</v>
          </cell>
          <cell r="J5991" t="str">
            <v>81102</v>
          </cell>
          <cell r="K5991" t="str">
            <v>HYUNDAI ELECTRONICS U.K.</v>
          </cell>
        </row>
        <row r="5992">
          <cell r="A5992" t="str">
            <v>9804</v>
          </cell>
          <cell r="B5992" t="str">
            <v>SK</v>
          </cell>
          <cell r="C5992" t="str">
            <v>SK07</v>
          </cell>
          <cell r="D5992" t="str">
            <v>905</v>
          </cell>
          <cell r="E5992" t="str">
            <v>3CC-4JMT-6AC</v>
          </cell>
          <cell r="F5992" t="str">
            <v>HYM532814CM-60(AC)</v>
          </cell>
          <cell r="G5992">
            <v>500</v>
          </cell>
          <cell r="H5992">
            <v>16190</v>
          </cell>
          <cell r="I5992">
            <v>22334105</v>
          </cell>
          <cell r="J5992" t="str">
            <v>81102</v>
          </cell>
          <cell r="K5992" t="str">
            <v>HYUNDAI ELECTRONICS U.K.</v>
          </cell>
        </row>
        <row r="5993">
          <cell r="A5993" t="str">
            <v>9804</v>
          </cell>
          <cell r="B5993" t="str">
            <v>SK</v>
          </cell>
          <cell r="C5993" t="str">
            <v>SK07</v>
          </cell>
          <cell r="D5993" t="str">
            <v>905</v>
          </cell>
          <cell r="E5993" t="str">
            <v>3CC-4JMT-6AC</v>
          </cell>
          <cell r="F5993" t="str">
            <v>HYM532814CM-60(AC)</v>
          </cell>
          <cell r="G5993">
            <v>4000</v>
          </cell>
          <cell r="H5993">
            <v>149240</v>
          </cell>
          <cell r="I5993">
            <v>205876580</v>
          </cell>
          <cell r="J5993" t="str">
            <v>81102</v>
          </cell>
          <cell r="K5993" t="str">
            <v>HYUNDAI ELECTRONICS AMERICA</v>
          </cell>
        </row>
        <row r="5994">
          <cell r="A5994" t="str">
            <v>9804</v>
          </cell>
          <cell r="B5994" t="str">
            <v>SK</v>
          </cell>
          <cell r="C5994" t="str">
            <v>SK07</v>
          </cell>
          <cell r="D5994" t="str">
            <v>905</v>
          </cell>
          <cell r="E5994" t="str">
            <v>3CC-4JMT-6AC</v>
          </cell>
          <cell r="F5994" t="str">
            <v>HYM532814CM-60(AC)</v>
          </cell>
          <cell r="G5994">
            <v>1500</v>
          </cell>
          <cell r="H5994">
            <v>55965</v>
          </cell>
          <cell r="I5994">
            <v>76929489</v>
          </cell>
          <cell r="J5994" t="str">
            <v>81102</v>
          </cell>
          <cell r="K5994" t="str">
            <v>HYUNDAI ELECTRONICS AMERICA</v>
          </cell>
        </row>
        <row r="5995">
          <cell r="A5995" t="str">
            <v>9804</v>
          </cell>
          <cell r="B5995" t="str">
            <v>SK</v>
          </cell>
          <cell r="C5995" t="str">
            <v>SK07</v>
          </cell>
          <cell r="D5995" t="str">
            <v>905</v>
          </cell>
          <cell r="E5995" t="str">
            <v>3CC-4JMT-6AC</v>
          </cell>
          <cell r="F5995" t="str">
            <v>HYM532814CM-60(AC)</v>
          </cell>
          <cell r="G5995">
            <v>2000</v>
          </cell>
          <cell r="H5995">
            <v>70280</v>
          </cell>
          <cell r="I5995">
            <v>94997476</v>
          </cell>
          <cell r="J5995" t="str">
            <v>81102</v>
          </cell>
          <cell r="K5995" t="str">
            <v>HYUNDAI ELECTRONICS ASIA</v>
          </cell>
        </row>
        <row r="5996">
          <cell r="A5996" t="str">
            <v>9804</v>
          </cell>
          <cell r="B5996" t="str">
            <v>SK</v>
          </cell>
          <cell r="C5996" t="str">
            <v>SK07</v>
          </cell>
          <cell r="D5996" t="str">
            <v>905</v>
          </cell>
          <cell r="E5996" t="str">
            <v>3CC-4JMT-6AC</v>
          </cell>
          <cell r="F5996" t="str">
            <v>HYM532814CM-60(AC)</v>
          </cell>
          <cell r="G5996">
            <v>1000</v>
          </cell>
          <cell r="H5996">
            <v>32380</v>
          </cell>
          <cell r="I5996">
            <v>43729190</v>
          </cell>
          <cell r="J5996" t="str">
            <v>81102</v>
          </cell>
          <cell r="K5996" t="str">
            <v>HYUNDAI ELECTRONICS U.K.</v>
          </cell>
        </row>
        <row r="5997">
          <cell r="A5997" t="str">
            <v>9804</v>
          </cell>
          <cell r="B5997" t="str">
            <v>SK</v>
          </cell>
          <cell r="C5997" t="str">
            <v>SK07</v>
          </cell>
          <cell r="D5997" t="str">
            <v>905</v>
          </cell>
          <cell r="E5997" t="str">
            <v>3CC-9JMT-6AC</v>
          </cell>
          <cell r="F5997" t="str">
            <v>HYM532810CM-60(AC)</v>
          </cell>
          <cell r="G5997">
            <v>2000</v>
          </cell>
          <cell r="H5997">
            <v>122100</v>
          </cell>
          <cell r="I5997">
            <v>91020666</v>
          </cell>
          <cell r="J5997" t="str">
            <v>81102</v>
          </cell>
          <cell r="K5997" t="str">
            <v>HYUNDAI ELECTRONICS DEUTSCHLAN</v>
          </cell>
        </row>
        <row r="5998">
          <cell r="A5998" t="str">
            <v>9804</v>
          </cell>
          <cell r="B5998" t="str">
            <v>SK</v>
          </cell>
          <cell r="C5998" t="str">
            <v>SK07</v>
          </cell>
          <cell r="D5998" t="str">
            <v>905</v>
          </cell>
          <cell r="E5998" t="str">
            <v>3EZ-9JMG-6AA</v>
          </cell>
          <cell r="F5998" t="str">
            <v>HYM536810EMG-60(AA)</v>
          </cell>
          <cell r="G5998">
            <v>2000</v>
          </cell>
          <cell r="H5998">
            <v>139160</v>
          </cell>
          <cell r="I5998">
            <v>104445146</v>
          </cell>
          <cell r="J5998" t="str">
            <v>81102</v>
          </cell>
          <cell r="K5998" t="str">
            <v>HYUNDAI ELECTRONICS DEUTSCHLAN</v>
          </cell>
        </row>
        <row r="5999">
          <cell r="A5999" t="str">
            <v>9804</v>
          </cell>
          <cell r="B5999" t="str">
            <v>SK</v>
          </cell>
          <cell r="C5999" t="str">
            <v>SK07</v>
          </cell>
          <cell r="D5999" t="str">
            <v>905</v>
          </cell>
          <cell r="E5999" t="str">
            <v>3EZ-9JMT-6AA</v>
          </cell>
          <cell r="F5999" t="str">
            <v>HYM536810EM-60(AA)</v>
          </cell>
          <cell r="G5999">
            <v>500</v>
          </cell>
          <cell r="H5999">
            <v>19640</v>
          </cell>
          <cell r="I5999">
            <v>26700580</v>
          </cell>
          <cell r="J5999" t="str">
            <v>81102</v>
          </cell>
          <cell r="K5999" t="str">
            <v>HYUNDAI ELECTRONICS AMERICA</v>
          </cell>
        </row>
        <row r="6000">
          <cell r="A6000" t="str">
            <v>9804</v>
          </cell>
          <cell r="B6000" t="str">
            <v>SK</v>
          </cell>
          <cell r="C6000" t="str">
            <v>SK07</v>
          </cell>
          <cell r="D6000" t="str">
            <v>905</v>
          </cell>
          <cell r="E6000" t="str">
            <v>3EZ-9JMT-6AA</v>
          </cell>
          <cell r="F6000" t="str">
            <v>HYM536810EM-60(AA)</v>
          </cell>
          <cell r="G6000">
            <v>480</v>
          </cell>
          <cell r="H6000">
            <v>18854.400000000001</v>
          </cell>
          <cell r="I6000">
            <v>25485492</v>
          </cell>
          <cell r="J6000" t="str">
            <v>81102</v>
          </cell>
          <cell r="K6000" t="str">
            <v>HYUNDAI ELECTRONICS AMERICA</v>
          </cell>
        </row>
        <row r="6001">
          <cell r="A6001" t="str">
            <v>9804</v>
          </cell>
          <cell r="B6001" t="str">
            <v>SK</v>
          </cell>
          <cell r="C6001" t="str">
            <v>SK07</v>
          </cell>
          <cell r="D6001" t="str">
            <v>935</v>
          </cell>
          <cell r="E6001" t="str">
            <v>3HV-2TFG-EAA</v>
          </cell>
          <cell r="F6001" t="str">
            <v>HYM7V64801TFG-10(AA)</v>
          </cell>
          <cell r="G6001">
            <v>20000</v>
          </cell>
          <cell r="H6001">
            <v>1940600</v>
          </cell>
          <cell r="I6001">
            <v>2690447840</v>
          </cell>
          <cell r="J6001" t="str">
            <v>81102</v>
          </cell>
          <cell r="K6001" t="str">
            <v>HYUNDAI ELECTRONICS AMERICA</v>
          </cell>
        </row>
        <row r="6002">
          <cell r="A6002" t="str">
            <v>9804</v>
          </cell>
          <cell r="B6002" t="str">
            <v>SK</v>
          </cell>
          <cell r="C6002" t="str">
            <v>SK07</v>
          </cell>
          <cell r="D6002" t="str">
            <v>935</v>
          </cell>
          <cell r="E6002" t="str">
            <v>3HV-2TFG-EAA</v>
          </cell>
          <cell r="F6002" t="str">
            <v>HYM7V64801TFG-10(AA)</v>
          </cell>
          <cell r="G6002">
            <v>17500</v>
          </cell>
          <cell r="H6002">
            <v>1580950</v>
          </cell>
          <cell r="I6002">
            <v>2149301525</v>
          </cell>
          <cell r="J6002" t="str">
            <v>81102</v>
          </cell>
          <cell r="K6002" t="str">
            <v>HYUNDAI ELECTRONICS AMERICA</v>
          </cell>
        </row>
        <row r="6003">
          <cell r="A6003" t="str">
            <v>9804</v>
          </cell>
          <cell r="B6003" t="str">
            <v>SK</v>
          </cell>
          <cell r="C6003" t="str">
            <v>SK07</v>
          </cell>
          <cell r="D6003" t="str">
            <v>935</v>
          </cell>
          <cell r="E6003" t="str">
            <v>3HV-2TFG-EAA</v>
          </cell>
          <cell r="F6003" t="str">
            <v>HYM7V64801TFG-10(AA)</v>
          </cell>
          <cell r="G6003">
            <v>6500</v>
          </cell>
          <cell r="H6003">
            <v>587210</v>
          </cell>
          <cell r="I6003">
            <v>798311995</v>
          </cell>
          <cell r="J6003" t="str">
            <v>81102</v>
          </cell>
          <cell r="K6003" t="str">
            <v>HYUNDAI ELECTRONICS AMERICA</v>
          </cell>
        </row>
        <row r="6004">
          <cell r="A6004" t="str">
            <v>9804</v>
          </cell>
          <cell r="B6004" t="str">
            <v>SK</v>
          </cell>
          <cell r="C6004" t="str">
            <v>SK07</v>
          </cell>
          <cell r="D6004" t="str">
            <v>935</v>
          </cell>
          <cell r="E6004" t="str">
            <v>3HV-2TFG-EAA</v>
          </cell>
          <cell r="F6004" t="str">
            <v>HYM7V64801TFG-10(AA)</v>
          </cell>
          <cell r="G6004">
            <v>3000</v>
          </cell>
          <cell r="H6004">
            <v>267840</v>
          </cell>
          <cell r="I6004">
            <v>368038944</v>
          </cell>
          <cell r="J6004" t="str">
            <v>81102</v>
          </cell>
          <cell r="K6004" t="str">
            <v>HYUNDAI ELECTRONICS U.K.</v>
          </cell>
        </row>
        <row r="6005">
          <cell r="A6005" t="str">
            <v>9804</v>
          </cell>
          <cell r="B6005" t="str">
            <v>SK</v>
          </cell>
          <cell r="C6005" t="str">
            <v>SK07</v>
          </cell>
          <cell r="D6005" t="str">
            <v>935</v>
          </cell>
          <cell r="E6005" t="str">
            <v>3HV-2TFG-EAA</v>
          </cell>
          <cell r="F6005" t="str">
            <v>HYM7V64801TFG-10(AA)</v>
          </cell>
          <cell r="G6005">
            <v>3000</v>
          </cell>
          <cell r="H6005">
            <v>435960</v>
          </cell>
          <cell r="I6005">
            <v>328386870</v>
          </cell>
          <cell r="J6005" t="str">
            <v>81102</v>
          </cell>
          <cell r="K6005" t="str">
            <v>HYUNDAI ELECTRONICS DEUTSCHLAN</v>
          </cell>
        </row>
        <row r="6006">
          <cell r="A6006" t="str">
            <v>9804</v>
          </cell>
          <cell r="B6006" t="str">
            <v>SK</v>
          </cell>
          <cell r="C6006" t="str">
            <v>SK07</v>
          </cell>
          <cell r="D6006" t="str">
            <v>935</v>
          </cell>
          <cell r="E6006" t="str">
            <v>3HV-2TFG-EAA</v>
          </cell>
          <cell r="F6006" t="str">
            <v>HYM7V64801TFG-10(AA)</v>
          </cell>
          <cell r="G6006">
            <v>3500</v>
          </cell>
          <cell r="H6006">
            <v>508620</v>
          </cell>
          <cell r="I6006">
            <v>383118015</v>
          </cell>
          <cell r="J6006" t="str">
            <v>81102</v>
          </cell>
          <cell r="K6006" t="str">
            <v>HYUNDAI ELECTRONICS DEUTSCHLAN</v>
          </cell>
        </row>
        <row r="6007">
          <cell r="A6007" t="str">
            <v>9804</v>
          </cell>
          <cell r="B6007" t="str">
            <v>SK</v>
          </cell>
          <cell r="C6007" t="str">
            <v>SK07</v>
          </cell>
          <cell r="D6007" t="str">
            <v>935</v>
          </cell>
          <cell r="E6007" t="str">
            <v>3HV-2TFG-EAA</v>
          </cell>
          <cell r="F6007" t="str">
            <v>HYM7V64801TFG-10(AA)</v>
          </cell>
          <cell r="G6007">
            <v>6000</v>
          </cell>
          <cell r="H6007">
            <v>501840</v>
          </cell>
          <cell r="I6007">
            <v>692288280</v>
          </cell>
          <cell r="J6007" t="str">
            <v>81102</v>
          </cell>
          <cell r="K6007" t="str">
            <v>HYUNDAI ELECTRONICS AMERICA</v>
          </cell>
        </row>
        <row r="6008">
          <cell r="A6008" t="str">
            <v>9804</v>
          </cell>
          <cell r="B6008" t="str">
            <v>SK</v>
          </cell>
          <cell r="C6008" t="str">
            <v>SK07</v>
          </cell>
          <cell r="D6008" t="str">
            <v>935</v>
          </cell>
          <cell r="E6008" t="str">
            <v>3HV-2TFG-EAA</v>
          </cell>
          <cell r="F6008" t="str">
            <v>HYM7V64801TFG-10(AA)</v>
          </cell>
          <cell r="G6008">
            <v>1000</v>
          </cell>
          <cell r="H6008">
            <v>89280</v>
          </cell>
          <cell r="I6008">
            <v>123161760</v>
          </cell>
          <cell r="J6008" t="str">
            <v>81102</v>
          </cell>
          <cell r="K6008" t="str">
            <v>HYUNDAI ELECTRONICS U.K.</v>
          </cell>
        </row>
        <row r="6009">
          <cell r="A6009" t="str">
            <v>9804</v>
          </cell>
          <cell r="B6009" t="str">
            <v>SK</v>
          </cell>
          <cell r="C6009" t="str">
            <v>SK07</v>
          </cell>
          <cell r="D6009" t="str">
            <v>935</v>
          </cell>
          <cell r="E6009" t="str">
            <v>3HV-2TFG-EAA</v>
          </cell>
          <cell r="F6009" t="str">
            <v>HYM7V64801TFG-10(AA)</v>
          </cell>
          <cell r="G6009">
            <v>1000</v>
          </cell>
          <cell r="H6009">
            <v>83640</v>
          </cell>
          <cell r="I6009">
            <v>115381380</v>
          </cell>
          <cell r="J6009" t="str">
            <v>81102</v>
          </cell>
          <cell r="K6009" t="str">
            <v>HYUNDAI ELECTRONICS AMERICA</v>
          </cell>
        </row>
        <row r="6010">
          <cell r="A6010" t="str">
            <v>9804</v>
          </cell>
          <cell r="B6010" t="str">
            <v>SK</v>
          </cell>
          <cell r="C6010" t="str">
            <v>SK07</v>
          </cell>
          <cell r="D6010" t="str">
            <v>935</v>
          </cell>
          <cell r="E6010" t="str">
            <v>3HV-2TFG-EAA</v>
          </cell>
          <cell r="F6010" t="str">
            <v>HYM7V64801TFG-10(AA)</v>
          </cell>
          <cell r="G6010">
            <v>2500</v>
          </cell>
          <cell r="H6010">
            <v>209100</v>
          </cell>
          <cell r="I6010">
            <v>281490420</v>
          </cell>
          <cell r="J6010" t="str">
            <v>81102</v>
          </cell>
          <cell r="K6010" t="str">
            <v>HYUNDAI ELECTRONICS AMERICA</v>
          </cell>
        </row>
        <row r="6011">
          <cell r="A6011" t="str">
            <v>9804</v>
          </cell>
          <cell r="B6011" t="str">
            <v>SK</v>
          </cell>
          <cell r="C6011" t="str">
            <v>SK07</v>
          </cell>
          <cell r="D6011" t="str">
            <v>935</v>
          </cell>
          <cell r="E6011" t="str">
            <v>3HV-2TFG-EAA</v>
          </cell>
          <cell r="F6011" t="str">
            <v>HYM7V64801TFG-10(AA)</v>
          </cell>
          <cell r="G6011">
            <v>500</v>
          </cell>
          <cell r="H6011">
            <v>72660</v>
          </cell>
          <cell r="I6011">
            <v>54648312</v>
          </cell>
          <cell r="J6011" t="str">
            <v>81102</v>
          </cell>
          <cell r="K6011" t="str">
            <v>HYUNDAI ELECTRONICS DEUTSCHLAN</v>
          </cell>
        </row>
        <row r="6012">
          <cell r="A6012" t="str">
            <v>9804</v>
          </cell>
          <cell r="B6012" t="str">
            <v>SK</v>
          </cell>
          <cell r="C6012" t="str">
            <v>SK07</v>
          </cell>
          <cell r="D6012" t="str">
            <v>935</v>
          </cell>
          <cell r="E6012" t="str">
            <v>3HV-2TFG-EAA</v>
          </cell>
          <cell r="F6012" t="str">
            <v>HYM7V64801TFG-10(AA)</v>
          </cell>
          <cell r="G6012">
            <v>1800</v>
          </cell>
          <cell r="H6012">
            <v>261576</v>
          </cell>
          <cell r="I6012">
            <v>193615939</v>
          </cell>
          <cell r="J6012" t="str">
            <v>81102</v>
          </cell>
          <cell r="K6012" t="str">
            <v>HYUNDAI ELECTRONICS DEUTSCHLAN</v>
          </cell>
        </row>
        <row r="6013">
          <cell r="A6013" t="str">
            <v>9804</v>
          </cell>
          <cell r="B6013" t="str">
            <v>SK</v>
          </cell>
          <cell r="C6013" t="str">
            <v>SK07</v>
          </cell>
          <cell r="D6013" t="str">
            <v>935</v>
          </cell>
          <cell r="E6013" t="str">
            <v>3HV-2TFG-EAA</v>
          </cell>
          <cell r="F6013" t="str">
            <v>HYM7V64801TFG-10(AA)</v>
          </cell>
          <cell r="G6013">
            <v>3000</v>
          </cell>
          <cell r="H6013">
            <v>267840</v>
          </cell>
          <cell r="I6013">
            <v>355718304</v>
          </cell>
          <cell r="J6013" t="str">
            <v>81102</v>
          </cell>
          <cell r="K6013" t="str">
            <v>HYUNDAI ELECTRONICS U.K.</v>
          </cell>
        </row>
        <row r="6014">
          <cell r="A6014" t="str">
            <v>9804</v>
          </cell>
          <cell r="B6014" t="str">
            <v>SK</v>
          </cell>
          <cell r="C6014" t="str">
            <v>SK07</v>
          </cell>
          <cell r="D6014" t="str">
            <v>935</v>
          </cell>
          <cell r="E6014" t="str">
            <v>3HV-2TFG-EAA</v>
          </cell>
          <cell r="F6014" t="str">
            <v>HYM7V64801TFG-10(AA)</v>
          </cell>
          <cell r="G6014">
            <v>772</v>
          </cell>
          <cell r="H6014">
            <v>68924.160000000003</v>
          </cell>
          <cell r="I6014">
            <v>90855827</v>
          </cell>
          <cell r="J6014" t="str">
            <v>81102</v>
          </cell>
          <cell r="K6014" t="str">
            <v>HYUNDAI ELECTRONICS U.K.</v>
          </cell>
        </row>
        <row r="6015">
          <cell r="A6015" t="str">
            <v>9804</v>
          </cell>
          <cell r="B6015" t="str">
            <v>SK</v>
          </cell>
          <cell r="C6015" t="str">
            <v>SK07</v>
          </cell>
          <cell r="D6015" t="str">
            <v>935</v>
          </cell>
          <cell r="E6015" t="str">
            <v>3HV-2TFG-EAA5</v>
          </cell>
          <cell r="F6015" t="str">
            <v>HYM7V64801TFG-10(AA5)</v>
          </cell>
          <cell r="G6015">
            <v>18</v>
          </cell>
          <cell r="H6015">
            <v>1362.6</v>
          </cell>
          <cell r="I6015">
            <v>1796179</v>
          </cell>
          <cell r="J6015" t="str">
            <v>81102</v>
          </cell>
          <cell r="K6015" t="str">
            <v>HYUNDAI ELEC. HONG KONG LTD.</v>
          </cell>
        </row>
        <row r="6016">
          <cell r="A6016" t="str">
            <v>9804</v>
          </cell>
          <cell r="B6016" t="str">
            <v>SK</v>
          </cell>
          <cell r="C6016" t="str">
            <v>SK07</v>
          </cell>
          <cell r="D6016" t="str">
            <v>935</v>
          </cell>
          <cell r="E6016" t="str">
            <v>3HV-2TFG-EAA9</v>
          </cell>
          <cell r="F6016" t="str">
            <v>HYM7V64801TFG-10(AA9)</v>
          </cell>
          <cell r="G6016">
            <v>10000</v>
          </cell>
          <cell r="H6016">
            <v>836400</v>
          </cell>
          <cell r="I6016">
            <v>1125961680</v>
          </cell>
          <cell r="J6016" t="str">
            <v>81102</v>
          </cell>
          <cell r="K6016" t="str">
            <v>HYUNDAI ELECTRONICS AMERICA</v>
          </cell>
        </row>
        <row r="6017">
          <cell r="A6017" t="str">
            <v>9804</v>
          </cell>
          <cell r="B6017" t="str">
            <v>SK</v>
          </cell>
          <cell r="C6017" t="str">
            <v>SK07</v>
          </cell>
          <cell r="D6017" t="str">
            <v>935</v>
          </cell>
          <cell r="E6017" t="str">
            <v>3HV-2TFG-EAA9</v>
          </cell>
          <cell r="F6017" t="str">
            <v>HYM7V64801TFG-10(AA9)</v>
          </cell>
          <cell r="G6017">
            <v>1000</v>
          </cell>
          <cell r="H6017">
            <v>90160</v>
          </cell>
          <cell r="I6017">
            <v>118848912</v>
          </cell>
          <cell r="J6017" t="str">
            <v>81102</v>
          </cell>
          <cell r="K6017" t="str">
            <v>HYUNDAI ELECTRONICS ASIA</v>
          </cell>
        </row>
        <row r="6018">
          <cell r="A6018" t="str">
            <v>9804</v>
          </cell>
          <cell r="B6018" t="str">
            <v>SK</v>
          </cell>
          <cell r="C6018" t="str">
            <v>SK07</v>
          </cell>
          <cell r="D6018" t="str">
            <v>935</v>
          </cell>
          <cell r="E6018" t="str">
            <v>3HV-2TFG-EAA9</v>
          </cell>
          <cell r="F6018" t="str">
            <v>HYM7V64801TFG-10(AA9)</v>
          </cell>
          <cell r="G6018">
            <v>3800</v>
          </cell>
          <cell r="H6018">
            <v>339264</v>
          </cell>
          <cell r="I6018">
            <v>447217804</v>
          </cell>
          <cell r="J6018" t="str">
            <v>81102</v>
          </cell>
          <cell r="K6018" t="str">
            <v>HYUNDAI ELECTRONICS U.K.</v>
          </cell>
        </row>
        <row r="6019">
          <cell r="A6019" t="str">
            <v>9804</v>
          </cell>
          <cell r="B6019" t="str">
            <v>SK</v>
          </cell>
          <cell r="C6019" t="str">
            <v>SK07</v>
          </cell>
          <cell r="D6019" t="str">
            <v>935</v>
          </cell>
          <cell r="E6019" t="str">
            <v>3HV-2TFG-EAAG</v>
          </cell>
          <cell r="F6019" t="str">
            <v>HYM7V64801TFG-10(AAG)</v>
          </cell>
          <cell r="G6019">
            <v>2500</v>
          </cell>
          <cell r="H6019">
            <v>209100</v>
          </cell>
          <cell r="I6019">
            <v>288453450</v>
          </cell>
          <cell r="J6019" t="str">
            <v>81102</v>
          </cell>
          <cell r="K6019" t="str">
            <v>HYUNDAI ELECTRONICS AMERICA</v>
          </cell>
        </row>
        <row r="6020">
          <cell r="A6020" t="str">
            <v>9804</v>
          </cell>
          <cell r="B6020" t="str">
            <v>SK</v>
          </cell>
          <cell r="C6020" t="str">
            <v>SK07</v>
          </cell>
          <cell r="D6020" t="str">
            <v>935</v>
          </cell>
          <cell r="E6020" t="str">
            <v>3HV-2TFG-EAAG</v>
          </cell>
          <cell r="F6020" t="str">
            <v>HYM7V64801TFG-10(AAG)</v>
          </cell>
          <cell r="G6020">
            <v>8000</v>
          </cell>
          <cell r="H6020">
            <v>669120</v>
          </cell>
          <cell r="I6020">
            <v>919772352</v>
          </cell>
          <cell r="J6020" t="str">
            <v>81102</v>
          </cell>
          <cell r="K6020" t="str">
            <v>HYUNDAI ELECTRONICS AMERICA</v>
          </cell>
        </row>
        <row r="6021">
          <cell r="A6021" t="str">
            <v>9804</v>
          </cell>
          <cell r="B6021" t="str">
            <v>SK</v>
          </cell>
          <cell r="C6021" t="str">
            <v>SK07</v>
          </cell>
          <cell r="D6021" t="str">
            <v>935</v>
          </cell>
          <cell r="E6021" t="str">
            <v>3HV-2TFG-EAAG</v>
          </cell>
          <cell r="F6021" t="str">
            <v>HYM7V64801TFG-10(AAG)</v>
          </cell>
          <cell r="G6021">
            <v>5000</v>
          </cell>
          <cell r="H6021">
            <v>45080000</v>
          </cell>
          <cell r="I6021">
            <v>465365348</v>
          </cell>
          <cell r="J6021" t="str">
            <v>81102</v>
          </cell>
          <cell r="K6021" t="str">
            <v>HYUNDAI ELECTRONICS JAPAN</v>
          </cell>
        </row>
        <row r="6022">
          <cell r="A6022" t="str">
            <v>9804</v>
          </cell>
          <cell r="B6022" t="str">
            <v>SK</v>
          </cell>
          <cell r="C6022" t="str">
            <v>SK07</v>
          </cell>
          <cell r="D6022" t="str">
            <v>935</v>
          </cell>
          <cell r="E6022" t="str">
            <v>3HV-2TFG-EAAG</v>
          </cell>
          <cell r="F6022" t="str">
            <v>HYM7V64801TFG-10(AAG)</v>
          </cell>
          <cell r="G6022">
            <v>2000</v>
          </cell>
          <cell r="H6022">
            <v>167280</v>
          </cell>
          <cell r="I6022">
            <v>227216424</v>
          </cell>
          <cell r="J6022" t="str">
            <v>81102</v>
          </cell>
          <cell r="K6022" t="str">
            <v>HYUNDAI ELECTRONICS AMERICA</v>
          </cell>
        </row>
        <row r="6023">
          <cell r="A6023" t="str">
            <v>9804</v>
          </cell>
          <cell r="B6023" t="str">
            <v>SK</v>
          </cell>
          <cell r="C6023" t="str">
            <v>SK07</v>
          </cell>
          <cell r="D6023" t="str">
            <v>935</v>
          </cell>
          <cell r="E6023" t="str">
            <v>3HV-2TFG-EAAG</v>
          </cell>
          <cell r="F6023" t="str">
            <v>HYM7V64801TFG-10(AAG)</v>
          </cell>
          <cell r="G6023">
            <v>367</v>
          </cell>
          <cell r="H6023">
            <v>32765.759999999998</v>
          </cell>
          <cell r="I6023">
            <v>43191824</v>
          </cell>
          <cell r="J6023" t="str">
            <v>81102</v>
          </cell>
          <cell r="K6023" t="str">
            <v>HYUNDAI ELECTRONICS U.K.</v>
          </cell>
        </row>
        <row r="6024">
          <cell r="A6024" t="str">
            <v>9804</v>
          </cell>
          <cell r="B6024" t="str">
            <v>SK</v>
          </cell>
          <cell r="C6024" t="str">
            <v>SK07</v>
          </cell>
          <cell r="D6024" t="str">
            <v>935</v>
          </cell>
          <cell r="E6024" t="str">
            <v>3HV-2TZG-EAA</v>
          </cell>
          <cell r="F6024" t="str">
            <v>HYM7V64801TZG-10(AA)</v>
          </cell>
          <cell r="G6024">
            <v>28</v>
          </cell>
          <cell r="H6024">
            <v>252448</v>
          </cell>
          <cell r="I6024">
            <v>2673727</v>
          </cell>
          <cell r="J6024" t="str">
            <v>81102</v>
          </cell>
          <cell r="K6024" t="str">
            <v>HYUNDAI ELECTRONICS JAPAN</v>
          </cell>
        </row>
        <row r="6025">
          <cell r="A6025" t="str">
            <v>9804</v>
          </cell>
          <cell r="B6025" t="str">
            <v>SK</v>
          </cell>
          <cell r="C6025" t="str">
            <v>SK07</v>
          </cell>
          <cell r="D6025" t="str">
            <v>925</v>
          </cell>
          <cell r="E6025" t="str">
            <v>3HV-4TFG-6AA9</v>
          </cell>
          <cell r="F6025" t="str">
            <v>HYM5V64804TFG-60(AA9)</v>
          </cell>
          <cell r="G6025">
            <v>2000</v>
          </cell>
          <cell r="H6025">
            <v>163760</v>
          </cell>
          <cell r="I6025">
            <v>222811856</v>
          </cell>
          <cell r="J6025" t="str">
            <v>81102</v>
          </cell>
          <cell r="K6025" t="str">
            <v>HYUNDAI ELECTRONICS AMERICA</v>
          </cell>
        </row>
        <row r="6026">
          <cell r="A6026" t="str">
            <v>9804</v>
          </cell>
          <cell r="B6026" t="str">
            <v>SK</v>
          </cell>
          <cell r="C6026" t="str">
            <v>SK07</v>
          </cell>
          <cell r="D6026" t="str">
            <v>935</v>
          </cell>
          <cell r="E6026" t="str">
            <v>3HW-2TFG-GBAQ</v>
          </cell>
          <cell r="F6026" t="str">
            <v>HYM7V65801ATFG-10P(BAQ)</v>
          </cell>
          <cell r="G6026">
            <v>34</v>
          </cell>
          <cell r="H6026">
            <v>3071.56</v>
          </cell>
          <cell r="I6026">
            <v>4048930</v>
          </cell>
          <cell r="J6026" t="str">
            <v>81102</v>
          </cell>
          <cell r="K6026" t="str">
            <v>HYUNDAI ELECTRONICS AMERICA</v>
          </cell>
        </row>
        <row r="6027">
          <cell r="A6027" t="str">
            <v>9804</v>
          </cell>
          <cell r="B6027" t="str">
            <v>SK</v>
          </cell>
          <cell r="C6027" t="str">
            <v>SK07</v>
          </cell>
          <cell r="D6027" t="str">
            <v>935</v>
          </cell>
          <cell r="E6027" t="str">
            <v>3HW-2TFG-GBAQ</v>
          </cell>
          <cell r="F6027" t="str">
            <v>HYM7V65801ATFG-10P(BAQ)</v>
          </cell>
          <cell r="G6027">
            <v>25</v>
          </cell>
          <cell r="H6027">
            <v>2232</v>
          </cell>
          <cell r="I6027">
            <v>2942222</v>
          </cell>
          <cell r="J6027" t="str">
            <v>81102</v>
          </cell>
          <cell r="K6027" t="str">
            <v>HYUNDAI ELECTRONICS U.K.</v>
          </cell>
        </row>
        <row r="6028">
          <cell r="A6028" t="str">
            <v>9804</v>
          </cell>
          <cell r="B6028" t="str">
            <v>SK</v>
          </cell>
          <cell r="C6028" t="str">
            <v>SK07</v>
          </cell>
          <cell r="D6028" t="str">
            <v>935</v>
          </cell>
          <cell r="E6028" t="str">
            <v>3HW-2TFG-HBAQ</v>
          </cell>
          <cell r="F6028" t="str">
            <v>HYM7V65801ATFG-10S(BAQ)</v>
          </cell>
          <cell r="G6028">
            <v>103</v>
          </cell>
          <cell r="H6028">
            <v>9305.02</v>
          </cell>
          <cell r="I6028">
            <v>12265877</v>
          </cell>
          <cell r="J6028" t="str">
            <v>81102</v>
          </cell>
          <cell r="K6028" t="str">
            <v>HYUNDAI ELECTRONICS AMERICA</v>
          </cell>
        </row>
        <row r="6029">
          <cell r="A6029" t="str">
            <v>9804</v>
          </cell>
          <cell r="B6029" t="str">
            <v>SK</v>
          </cell>
          <cell r="C6029" t="str">
            <v>SK07</v>
          </cell>
          <cell r="D6029" t="str">
            <v>935</v>
          </cell>
          <cell r="E6029" t="str">
            <v>3JV-2TFG-EAA</v>
          </cell>
          <cell r="F6029" t="str">
            <v>HYM7V72A801TFG-10(AA)</v>
          </cell>
          <cell r="G6029">
            <v>1000</v>
          </cell>
          <cell r="H6029">
            <v>101430</v>
          </cell>
          <cell r="I6029">
            <v>139374963</v>
          </cell>
          <cell r="J6029" t="str">
            <v>81102</v>
          </cell>
          <cell r="K6029" t="str">
            <v>HYUNDAI ELECTRONICS ASIA</v>
          </cell>
        </row>
        <row r="6030">
          <cell r="A6030" t="str">
            <v>9804</v>
          </cell>
          <cell r="B6030" t="str">
            <v>SK</v>
          </cell>
          <cell r="C6030" t="str">
            <v>SK07</v>
          </cell>
          <cell r="D6030" t="str">
            <v>935</v>
          </cell>
          <cell r="E6030" t="str">
            <v>3JV-2TFG-EAA</v>
          </cell>
          <cell r="F6030" t="str">
            <v>HYM7V72A801TFG-10(AA)</v>
          </cell>
          <cell r="G6030">
            <v>3</v>
          </cell>
          <cell r="H6030">
            <v>30129</v>
          </cell>
          <cell r="I6030">
            <v>319102</v>
          </cell>
          <cell r="J6030" t="str">
            <v>81102</v>
          </cell>
          <cell r="K6030" t="str">
            <v>HYUNDAI ELECTRONICS JAPAN</v>
          </cell>
        </row>
        <row r="6031">
          <cell r="A6031" t="str">
            <v>9804</v>
          </cell>
          <cell r="B6031" t="str">
            <v>SK</v>
          </cell>
          <cell r="C6031" t="str">
            <v>SK07</v>
          </cell>
          <cell r="D6031" t="str">
            <v>935</v>
          </cell>
          <cell r="E6031" t="str">
            <v>3JV-2TFG-EAA</v>
          </cell>
          <cell r="F6031" t="str">
            <v>HYM7V72A801TFG-10(AA)</v>
          </cell>
          <cell r="G6031">
            <v>50</v>
          </cell>
          <cell r="H6031">
            <v>4245.5</v>
          </cell>
          <cell r="I6031">
            <v>5738642</v>
          </cell>
          <cell r="J6031" t="str">
            <v>81102</v>
          </cell>
          <cell r="K6031" t="str">
            <v>HYUNDAI ELEC. HONG KONG LTD.</v>
          </cell>
        </row>
        <row r="6032">
          <cell r="A6032" t="str">
            <v>9804</v>
          </cell>
          <cell r="B6032" t="str">
            <v>SK</v>
          </cell>
          <cell r="C6032" t="str">
            <v>SK07</v>
          </cell>
          <cell r="D6032" t="str">
            <v>935</v>
          </cell>
          <cell r="E6032" t="str">
            <v>3JW-2TFG-GBAQ</v>
          </cell>
          <cell r="F6032" t="str">
            <v>HYM7V75A801ATFG-10P(BAQ)</v>
          </cell>
          <cell r="G6032">
            <v>60</v>
          </cell>
          <cell r="H6032">
            <v>6306.6</v>
          </cell>
          <cell r="I6032">
            <v>8313360</v>
          </cell>
          <cell r="J6032" t="str">
            <v>81102</v>
          </cell>
          <cell r="K6032" t="str">
            <v>HYUNDAI ELECTRONICS AMERICA</v>
          </cell>
        </row>
        <row r="6033">
          <cell r="A6033" t="str">
            <v>9804</v>
          </cell>
          <cell r="B6033" t="str">
            <v>SK</v>
          </cell>
          <cell r="C6033" t="str">
            <v>SK07</v>
          </cell>
          <cell r="D6033" t="str">
            <v>935</v>
          </cell>
          <cell r="E6033" t="str">
            <v>3JW-2TFG-GBAQ</v>
          </cell>
          <cell r="F6033" t="str">
            <v>HYM7V75A801ATFG-10P(BAQ)</v>
          </cell>
          <cell r="G6033">
            <v>25</v>
          </cell>
          <cell r="H6033">
            <v>2642</v>
          </cell>
          <cell r="I6033">
            <v>3482684</v>
          </cell>
          <cell r="J6033" t="str">
            <v>81102</v>
          </cell>
          <cell r="K6033" t="str">
            <v>HYUNDAI ELECTRONICS U.K.</v>
          </cell>
        </row>
        <row r="6034">
          <cell r="A6034" t="str">
            <v>9804</v>
          </cell>
          <cell r="B6034" t="str">
            <v>SK</v>
          </cell>
          <cell r="C6034" t="str">
            <v>SK07</v>
          </cell>
          <cell r="D6034" t="str">
            <v>935</v>
          </cell>
          <cell r="E6034" t="str">
            <v>3JW-2TFG-HBAQ</v>
          </cell>
          <cell r="F6034" t="str">
            <v>HYM7V75A801ATFG-10S(BAQ)</v>
          </cell>
          <cell r="G6034">
            <v>104</v>
          </cell>
          <cell r="H6034">
            <v>10931.44</v>
          </cell>
          <cell r="I6034">
            <v>14409824</v>
          </cell>
          <cell r="J6034" t="str">
            <v>81102</v>
          </cell>
          <cell r="K6034" t="str">
            <v>HYUNDAI ELECTRONICS AMERICA</v>
          </cell>
        </row>
        <row r="6035">
          <cell r="A6035" t="str">
            <v>9804</v>
          </cell>
          <cell r="B6035" t="str">
            <v>SK</v>
          </cell>
          <cell r="C6035" t="str">
            <v>SK07</v>
          </cell>
          <cell r="D6035" t="str">
            <v>935</v>
          </cell>
          <cell r="E6035" t="str">
            <v>4HV-2TFG-EAA</v>
          </cell>
          <cell r="F6035" t="str">
            <v>HYM7V641601TFG-10(AA)</v>
          </cell>
          <cell r="G6035">
            <v>1000</v>
          </cell>
          <cell r="H6035">
            <v>180320</v>
          </cell>
          <cell r="I6035">
            <v>245145040</v>
          </cell>
          <cell r="J6035" t="str">
            <v>81102</v>
          </cell>
          <cell r="K6035" t="str">
            <v>HYUNDAI ELECTRONICS ASIA</v>
          </cell>
        </row>
        <row r="6036">
          <cell r="A6036" t="str">
            <v>9804</v>
          </cell>
          <cell r="B6036" t="str">
            <v>SK</v>
          </cell>
          <cell r="C6036" t="str">
            <v>SK07</v>
          </cell>
          <cell r="D6036" t="str">
            <v>935</v>
          </cell>
          <cell r="E6036" t="str">
            <v>4HV-2TFG-EAA</v>
          </cell>
          <cell r="F6036" t="str">
            <v>HYM7V641601TFG-10(AA)</v>
          </cell>
          <cell r="G6036">
            <v>8500</v>
          </cell>
          <cell r="H6036">
            <v>1480615</v>
          </cell>
          <cell r="I6036">
            <v>2012896092</v>
          </cell>
          <cell r="J6036" t="str">
            <v>81102</v>
          </cell>
          <cell r="K6036" t="str">
            <v>HYUNDAI ELECTRONICS AMERICA</v>
          </cell>
        </row>
        <row r="6037">
          <cell r="A6037" t="str">
            <v>9804</v>
          </cell>
          <cell r="B6037" t="str">
            <v>SK</v>
          </cell>
          <cell r="C6037" t="str">
            <v>SK07</v>
          </cell>
          <cell r="D6037" t="str">
            <v>935</v>
          </cell>
          <cell r="E6037" t="str">
            <v>4HV-2TFG-EAA</v>
          </cell>
          <cell r="F6037" t="str">
            <v>HYM7V641601TFG-10(AA)</v>
          </cell>
          <cell r="G6037">
            <v>3000</v>
          </cell>
          <cell r="H6037">
            <v>851670</v>
          </cell>
          <cell r="I6037">
            <v>647201066</v>
          </cell>
          <cell r="J6037" t="str">
            <v>81102</v>
          </cell>
          <cell r="K6037" t="str">
            <v>HYUNDAI ELECTRONICS DEUTSCHLAN</v>
          </cell>
        </row>
        <row r="6038">
          <cell r="A6038" t="str">
            <v>9804</v>
          </cell>
          <cell r="B6038" t="str">
            <v>SK</v>
          </cell>
          <cell r="C6038" t="str">
            <v>SK07</v>
          </cell>
          <cell r="D6038" t="str">
            <v>935</v>
          </cell>
          <cell r="E6038" t="str">
            <v>4HV-2TFG-EAA</v>
          </cell>
          <cell r="F6038" t="str">
            <v>HYM7V641601TFG-10(AA)</v>
          </cell>
          <cell r="G6038">
            <v>10</v>
          </cell>
          <cell r="H6038">
            <v>1465.9</v>
          </cell>
          <cell r="I6038">
            <v>1981457</v>
          </cell>
          <cell r="J6038" t="str">
            <v>81102</v>
          </cell>
          <cell r="K6038" t="str">
            <v>HYUNDAI ELEC. HONG KONG LTD.</v>
          </cell>
        </row>
        <row r="6039">
          <cell r="A6039" t="str">
            <v>9804</v>
          </cell>
          <cell r="B6039" t="str">
            <v>SK</v>
          </cell>
          <cell r="C6039" t="str">
            <v>SK07</v>
          </cell>
          <cell r="D6039" t="str">
            <v>935</v>
          </cell>
          <cell r="E6039" t="str">
            <v>4HV-2TFG-EAA</v>
          </cell>
          <cell r="F6039" t="str">
            <v>HYM7V641601TFG-10(AA)</v>
          </cell>
          <cell r="G6039">
            <v>2000</v>
          </cell>
          <cell r="H6039">
            <v>567780</v>
          </cell>
          <cell r="I6039">
            <v>420265078</v>
          </cell>
          <cell r="J6039" t="str">
            <v>81102</v>
          </cell>
          <cell r="K6039" t="str">
            <v>HYUNDAI ELECTRONICS DEUTSCHLAN</v>
          </cell>
        </row>
        <row r="6040">
          <cell r="A6040" t="str">
            <v>9804</v>
          </cell>
          <cell r="B6040" t="str">
            <v>SK</v>
          </cell>
          <cell r="C6040" t="str">
            <v>SK07</v>
          </cell>
          <cell r="D6040" t="str">
            <v>935</v>
          </cell>
          <cell r="E6040" t="str">
            <v>4HV-2TFG-EAA</v>
          </cell>
          <cell r="F6040" t="str">
            <v>HYM7V641601TFG-10(AA)</v>
          </cell>
          <cell r="G6040">
            <v>50</v>
          </cell>
          <cell r="H6040">
            <v>7329.5</v>
          </cell>
          <cell r="I6040">
            <v>9661746</v>
          </cell>
          <cell r="J6040" t="str">
            <v>81102</v>
          </cell>
          <cell r="K6040" t="str">
            <v>HYUNDAI ELEC. HONG KONG LTD.</v>
          </cell>
        </row>
        <row r="6041">
          <cell r="A6041" t="str">
            <v>9804</v>
          </cell>
          <cell r="B6041" t="str">
            <v>SK</v>
          </cell>
          <cell r="C6041" t="str">
            <v>SK07</v>
          </cell>
          <cell r="D6041" t="str">
            <v>935</v>
          </cell>
          <cell r="E6041" t="str">
            <v>4HV-2TFG-EAA</v>
          </cell>
          <cell r="F6041" t="str">
            <v>HYM7V641601TFG-10(AA)</v>
          </cell>
          <cell r="G6041">
            <v>2500</v>
          </cell>
          <cell r="H6041">
            <v>369700</v>
          </cell>
          <cell r="I6041">
            <v>487338540</v>
          </cell>
          <cell r="J6041" t="str">
            <v>81102</v>
          </cell>
          <cell r="K6041" t="str">
            <v>HYUNDAI ELECTRONICS U.K.</v>
          </cell>
        </row>
        <row r="6042">
          <cell r="A6042" t="str">
            <v>9804</v>
          </cell>
          <cell r="B6042" t="str">
            <v>SK</v>
          </cell>
          <cell r="C6042" t="str">
            <v>SK07</v>
          </cell>
          <cell r="D6042" t="str">
            <v>935</v>
          </cell>
          <cell r="E6042" t="str">
            <v>4HV-2TFG-EAA</v>
          </cell>
          <cell r="F6042" t="str">
            <v>HYM7V641601TFG-10(AA)</v>
          </cell>
          <cell r="G6042">
            <v>2500</v>
          </cell>
          <cell r="H6042">
            <v>435475</v>
          </cell>
          <cell r="I6042">
            <v>574043145</v>
          </cell>
          <cell r="J6042" t="str">
            <v>81102</v>
          </cell>
          <cell r="K6042" t="str">
            <v>HYUNDAI ELECTRONICS AMERICA</v>
          </cell>
        </row>
        <row r="6043">
          <cell r="A6043" t="str">
            <v>9804</v>
          </cell>
          <cell r="B6043" t="str">
            <v>SK</v>
          </cell>
          <cell r="C6043" t="str">
            <v>SK07</v>
          </cell>
          <cell r="D6043" t="str">
            <v>935</v>
          </cell>
          <cell r="E6043" t="str">
            <v>4HW-2TFG-GBAQ</v>
          </cell>
          <cell r="F6043" t="str">
            <v>HYM7V651601ATFG-10P(BAQ)</v>
          </cell>
          <cell r="G6043">
            <v>34</v>
          </cell>
          <cell r="H6043">
            <v>5922.46</v>
          </cell>
          <cell r="I6043">
            <v>7806986</v>
          </cell>
          <cell r="J6043" t="str">
            <v>81102</v>
          </cell>
          <cell r="K6043" t="str">
            <v>HYUNDAI ELECTRONICS AMERICA</v>
          </cell>
        </row>
        <row r="6044">
          <cell r="A6044" t="str">
            <v>9804</v>
          </cell>
          <cell r="B6044" t="str">
            <v>SK</v>
          </cell>
          <cell r="C6044" t="str">
            <v>SK07</v>
          </cell>
          <cell r="D6044" t="str">
            <v>935</v>
          </cell>
          <cell r="E6044" t="str">
            <v>4HW-2TFG-GBAQ</v>
          </cell>
          <cell r="F6044" t="str">
            <v>HYM7V651601ATFG-10P(BAQ)</v>
          </cell>
          <cell r="G6044">
            <v>25</v>
          </cell>
          <cell r="H6044">
            <v>3697</v>
          </cell>
          <cell r="I6044">
            <v>4873385</v>
          </cell>
          <cell r="J6044" t="str">
            <v>81102</v>
          </cell>
          <cell r="K6044" t="str">
            <v>HYUNDAI ELECTRONICS U.K.</v>
          </cell>
        </row>
        <row r="6045">
          <cell r="A6045" t="str">
            <v>9804</v>
          </cell>
          <cell r="B6045" t="str">
            <v>SK</v>
          </cell>
          <cell r="C6045" t="str">
            <v>SK07</v>
          </cell>
          <cell r="D6045" t="str">
            <v>935</v>
          </cell>
          <cell r="E6045" t="str">
            <v>4JV-2TFG-EAA</v>
          </cell>
          <cell r="F6045" t="str">
            <v>HYM7V72A1601TFG-10(AA)</v>
          </cell>
          <cell r="G6045">
            <v>500</v>
          </cell>
          <cell r="H6045">
            <v>96515</v>
          </cell>
          <cell r="I6045">
            <v>131212142</v>
          </cell>
          <cell r="J6045" t="str">
            <v>81102</v>
          </cell>
          <cell r="K6045" t="str">
            <v>HYUNDAI ELECTRONICS ASIA</v>
          </cell>
        </row>
        <row r="6046">
          <cell r="A6046" t="str">
            <v>9804</v>
          </cell>
          <cell r="B6046" t="str">
            <v>SK</v>
          </cell>
          <cell r="C6046" t="str">
            <v>SK07</v>
          </cell>
          <cell r="D6046" t="str">
            <v>935</v>
          </cell>
          <cell r="E6046" t="str">
            <v>4JV-2TFG-EAA</v>
          </cell>
          <cell r="F6046" t="str">
            <v>HYM7V72A1601TFG-10(AA)</v>
          </cell>
          <cell r="G6046">
            <v>1000</v>
          </cell>
          <cell r="H6046">
            <v>203160</v>
          </cell>
          <cell r="I6046">
            <v>276196020</v>
          </cell>
          <cell r="J6046" t="str">
            <v>81102</v>
          </cell>
          <cell r="K6046" t="str">
            <v>HYUNDAI ELECTRONICS AMERICA</v>
          </cell>
        </row>
        <row r="6047">
          <cell r="A6047" t="str">
            <v>9804</v>
          </cell>
          <cell r="B6047" t="str">
            <v>SK</v>
          </cell>
          <cell r="C6047" t="str">
            <v>SK07</v>
          </cell>
          <cell r="D6047" t="str">
            <v>935</v>
          </cell>
          <cell r="E6047" t="str">
            <v>4JV-2TFG-EAA</v>
          </cell>
          <cell r="F6047" t="str">
            <v>HYM7V72A1601TFG-10(AA)</v>
          </cell>
          <cell r="G6047">
            <v>1000</v>
          </cell>
          <cell r="H6047">
            <v>203160</v>
          </cell>
          <cell r="I6047">
            <v>276196020</v>
          </cell>
          <cell r="J6047" t="str">
            <v>81102</v>
          </cell>
          <cell r="K6047" t="str">
            <v>HYUNDAI ELECTRONICS AMERICA</v>
          </cell>
        </row>
        <row r="6048">
          <cell r="A6048" t="str">
            <v>9804</v>
          </cell>
          <cell r="B6048" t="str">
            <v>SK</v>
          </cell>
          <cell r="C6048" t="str">
            <v>SK07</v>
          </cell>
          <cell r="D6048" t="str">
            <v>935</v>
          </cell>
          <cell r="E6048" t="str">
            <v>4JV-2TFG-EAA</v>
          </cell>
          <cell r="F6048" t="str">
            <v>HYM7V72A1601TFG-10(AA)</v>
          </cell>
          <cell r="G6048">
            <v>500</v>
          </cell>
          <cell r="H6048">
            <v>96515</v>
          </cell>
          <cell r="I6048">
            <v>132621261</v>
          </cell>
          <cell r="J6048" t="str">
            <v>81102</v>
          </cell>
          <cell r="K6048" t="str">
            <v>HYUNDAI ELECTRONICS ASIA</v>
          </cell>
        </row>
        <row r="6049">
          <cell r="A6049" t="str">
            <v>9804</v>
          </cell>
          <cell r="B6049" t="str">
            <v>SK</v>
          </cell>
          <cell r="C6049" t="str">
            <v>SK07</v>
          </cell>
          <cell r="D6049" t="str">
            <v>935</v>
          </cell>
          <cell r="E6049" t="str">
            <v>4JV-2TFG-EAA</v>
          </cell>
          <cell r="F6049" t="str">
            <v>HYM7V72A1601TFG-10(AA)</v>
          </cell>
          <cell r="G6049">
            <v>3</v>
          </cell>
          <cell r="H6049">
            <v>58050</v>
          </cell>
          <cell r="I6049">
            <v>614819</v>
          </cell>
          <cell r="J6049" t="str">
            <v>81102</v>
          </cell>
          <cell r="K6049" t="str">
            <v>HYUNDAI ELECTRONICS JAPAN</v>
          </cell>
        </row>
        <row r="6050">
          <cell r="A6050" t="str">
            <v>9804</v>
          </cell>
          <cell r="B6050" t="str">
            <v>SK</v>
          </cell>
          <cell r="C6050" t="str">
            <v>SK07</v>
          </cell>
          <cell r="D6050" t="str">
            <v>935</v>
          </cell>
          <cell r="E6050" t="str">
            <v>4JV-2TFG-EAA</v>
          </cell>
          <cell r="F6050" t="str">
            <v>HYM7V72A1601TFG-10(AA)</v>
          </cell>
          <cell r="G6050">
            <v>1500</v>
          </cell>
          <cell r="H6050">
            <v>304740</v>
          </cell>
          <cell r="I6050">
            <v>418895604</v>
          </cell>
          <cell r="J6050" t="str">
            <v>81102</v>
          </cell>
          <cell r="K6050" t="str">
            <v>HYUNDAI ELECTRONICS AMERICA</v>
          </cell>
        </row>
        <row r="6051">
          <cell r="A6051" t="str">
            <v>9804</v>
          </cell>
          <cell r="B6051" t="str">
            <v>SK</v>
          </cell>
          <cell r="C6051" t="str">
            <v>SK07</v>
          </cell>
          <cell r="D6051" t="str">
            <v>935</v>
          </cell>
          <cell r="E6051" t="str">
            <v>4JV-2TFG-EAA</v>
          </cell>
          <cell r="F6051" t="str">
            <v>HYM7V72A1601TFG-10(AA)</v>
          </cell>
          <cell r="G6051">
            <v>500</v>
          </cell>
          <cell r="H6051">
            <v>96515</v>
          </cell>
          <cell r="I6051">
            <v>131318309</v>
          </cell>
          <cell r="J6051" t="str">
            <v>81102</v>
          </cell>
          <cell r="K6051" t="str">
            <v>HYUNDAI ELECTRONICS ASIA</v>
          </cell>
        </row>
        <row r="6052">
          <cell r="A6052" t="str">
            <v>9804</v>
          </cell>
          <cell r="B6052" t="str">
            <v>SK</v>
          </cell>
          <cell r="C6052" t="str">
            <v>SK07</v>
          </cell>
          <cell r="D6052" t="str">
            <v>935</v>
          </cell>
          <cell r="E6052" t="str">
            <v>4JV-2TFG-EAA</v>
          </cell>
          <cell r="F6052" t="str">
            <v>HYM7V72A1601TFG-10(AA)</v>
          </cell>
          <cell r="G6052">
            <v>1000</v>
          </cell>
          <cell r="H6052">
            <v>193030</v>
          </cell>
          <cell r="I6052">
            <v>263968525</v>
          </cell>
          <cell r="J6052" t="str">
            <v>81102</v>
          </cell>
          <cell r="K6052" t="str">
            <v>HYUNDAI ELECTRONICS ASIA</v>
          </cell>
        </row>
        <row r="6053">
          <cell r="A6053" t="str">
            <v>9804</v>
          </cell>
          <cell r="B6053" t="str">
            <v>SK</v>
          </cell>
          <cell r="C6053" t="str">
            <v>SK07</v>
          </cell>
          <cell r="D6053" t="str">
            <v>935</v>
          </cell>
          <cell r="E6053" t="str">
            <v>4JV-2TFG-EAA</v>
          </cell>
          <cell r="F6053" t="str">
            <v>HYM7V72A1601TFG-10(AA)</v>
          </cell>
          <cell r="G6053">
            <v>1000</v>
          </cell>
          <cell r="H6053">
            <v>200100</v>
          </cell>
          <cell r="I6053">
            <v>273636750</v>
          </cell>
          <cell r="J6053" t="str">
            <v>81102</v>
          </cell>
          <cell r="K6053" t="str">
            <v>HYUNDAI ELECTRONICS U.K.</v>
          </cell>
        </row>
        <row r="6054">
          <cell r="A6054" t="str">
            <v>9804</v>
          </cell>
          <cell r="B6054" t="str">
            <v>SK</v>
          </cell>
          <cell r="C6054" t="str">
            <v>SK07</v>
          </cell>
          <cell r="D6054" t="str">
            <v>935</v>
          </cell>
          <cell r="E6054" t="str">
            <v>4JV-2TFG-EAA</v>
          </cell>
          <cell r="F6054" t="str">
            <v>HYM7V72A1601TFG-10(AA)</v>
          </cell>
          <cell r="G6054">
            <v>10</v>
          </cell>
          <cell r="H6054">
            <v>1640.7</v>
          </cell>
          <cell r="I6054">
            <v>2217734</v>
          </cell>
          <cell r="J6054" t="str">
            <v>81102</v>
          </cell>
          <cell r="K6054" t="str">
            <v>HYUNDAI ELEC. HONG KONG LTD.</v>
          </cell>
        </row>
        <row r="6055">
          <cell r="A6055" t="str">
            <v>9804</v>
          </cell>
          <cell r="B6055" t="str">
            <v>SK</v>
          </cell>
          <cell r="C6055" t="str">
            <v>SK07</v>
          </cell>
          <cell r="D6055" t="str">
            <v>935</v>
          </cell>
          <cell r="E6055" t="str">
            <v>4JV-2TFG-EAA</v>
          </cell>
          <cell r="F6055" t="str">
            <v>HYM7V72A1601TFG-10(AA)</v>
          </cell>
          <cell r="G6055">
            <v>1000</v>
          </cell>
          <cell r="H6055">
            <v>203160</v>
          </cell>
          <cell r="I6055">
            <v>274611372</v>
          </cell>
          <cell r="J6055" t="str">
            <v>81102</v>
          </cell>
          <cell r="K6055" t="str">
            <v>HYUNDAI ELECTRONICS AMERICA</v>
          </cell>
        </row>
        <row r="6056">
          <cell r="A6056" t="str">
            <v>9804</v>
          </cell>
          <cell r="B6056" t="str">
            <v>SK</v>
          </cell>
          <cell r="C6056" t="str">
            <v>SK07</v>
          </cell>
          <cell r="D6056" t="str">
            <v>935</v>
          </cell>
          <cell r="E6056" t="str">
            <v>4JV-2TFG-EAA</v>
          </cell>
          <cell r="F6056" t="str">
            <v>HYM7V72A1601TFG-10(AA)</v>
          </cell>
          <cell r="G6056">
            <v>1000</v>
          </cell>
          <cell r="H6056">
            <v>203160</v>
          </cell>
          <cell r="I6056">
            <v>274367580</v>
          </cell>
          <cell r="J6056" t="str">
            <v>81102</v>
          </cell>
          <cell r="K6056" t="str">
            <v>HYUNDAI ELECTRONICS AMERICA</v>
          </cell>
        </row>
        <row r="6057">
          <cell r="A6057" t="str">
            <v>9804</v>
          </cell>
          <cell r="B6057" t="str">
            <v>SK</v>
          </cell>
          <cell r="C6057" t="str">
            <v>SK07</v>
          </cell>
          <cell r="D6057" t="str">
            <v>935</v>
          </cell>
          <cell r="E6057" t="str">
            <v>4JV-2TFG-EAA</v>
          </cell>
          <cell r="F6057" t="str">
            <v>HYM7V72A1601TFG-10(AA)</v>
          </cell>
          <cell r="G6057">
            <v>1000</v>
          </cell>
          <cell r="H6057">
            <v>200100</v>
          </cell>
          <cell r="I6057">
            <v>270235050</v>
          </cell>
          <cell r="J6057" t="str">
            <v>81102</v>
          </cell>
          <cell r="K6057" t="str">
            <v>HYUNDAI ELECTRONICS U.K.</v>
          </cell>
        </row>
        <row r="6058">
          <cell r="A6058" t="str">
            <v>9804</v>
          </cell>
          <cell r="B6058" t="str">
            <v>SK</v>
          </cell>
          <cell r="C6058" t="str">
            <v>SK07</v>
          </cell>
          <cell r="D6058" t="str">
            <v>935</v>
          </cell>
          <cell r="E6058" t="str">
            <v>4JV-2TFG-EAA</v>
          </cell>
          <cell r="F6058" t="str">
            <v>HYM7V72A1601TFG-10(AA)</v>
          </cell>
          <cell r="G6058">
            <v>500</v>
          </cell>
          <cell r="H6058">
            <v>96515</v>
          </cell>
          <cell r="I6058">
            <v>129928493</v>
          </cell>
          <cell r="J6058" t="str">
            <v>81102</v>
          </cell>
          <cell r="K6058" t="str">
            <v>HYUNDAI ELECTRONICS ASIA</v>
          </cell>
        </row>
        <row r="6059">
          <cell r="A6059" t="str">
            <v>9804</v>
          </cell>
          <cell r="B6059" t="str">
            <v>SK</v>
          </cell>
          <cell r="C6059" t="str">
            <v>SK07</v>
          </cell>
          <cell r="D6059" t="str">
            <v>935</v>
          </cell>
          <cell r="E6059" t="str">
            <v>4JV-2TFG-EAA</v>
          </cell>
          <cell r="F6059" t="str">
            <v>HYM7V72A1601TFG-10(AA)</v>
          </cell>
          <cell r="G6059">
            <v>5000</v>
          </cell>
          <cell r="H6059">
            <v>1015800</v>
          </cell>
          <cell r="I6059">
            <v>1367469960</v>
          </cell>
          <cell r="J6059" t="str">
            <v>81102</v>
          </cell>
          <cell r="K6059" t="str">
            <v>HYUNDAI ELECTRONICS AMERICA</v>
          </cell>
        </row>
        <row r="6060">
          <cell r="A6060" t="str">
            <v>9804</v>
          </cell>
          <cell r="B6060" t="str">
            <v>SK</v>
          </cell>
          <cell r="C6060" t="str">
            <v>SK07</v>
          </cell>
          <cell r="D6060" t="str">
            <v>935</v>
          </cell>
          <cell r="E6060" t="str">
            <v>4JV-2TFG-EAA</v>
          </cell>
          <cell r="F6060" t="str">
            <v>HYM7V72A1601TFG-10(AA)</v>
          </cell>
          <cell r="G6060">
            <v>2000</v>
          </cell>
          <cell r="H6060">
            <v>406320</v>
          </cell>
          <cell r="I6060">
            <v>539633592</v>
          </cell>
          <cell r="J6060" t="str">
            <v>81102</v>
          </cell>
          <cell r="K6060" t="str">
            <v>HYUNDAI ELECTRONICS AMERICA</v>
          </cell>
        </row>
        <row r="6061">
          <cell r="A6061" t="str">
            <v>9804</v>
          </cell>
          <cell r="B6061" t="str">
            <v>SK</v>
          </cell>
          <cell r="C6061" t="str">
            <v>SK07</v>
          </cell>
          <cell r="D6061" t="str">
            <v>935</v>
          </cell>
          <cell r="E6061" t="str">
            <v>4JV-2TFG-EAA</v>
          </cell>
          <cell r="F6061" t="str">
            <v>HYM7V72A1601TFG-10(AA)</v>
          </cell>
          <cell r="G6061">
            <v>1400</v>
          </cell>
          <cell r="H6061">
            <v>280140</v>
          </cell>
          <cell r="I6061">
            <v>372053934</v>
          </cell>
          <cell r="J6061" t="str">
            <v>81102</v>
          </cell>
          <cell r="K6061" t="str">
            <v>HYUNDAI ELECTRONICS U.K.</v>
          </cell>
        </row>
        <row r="6062">
          <cell r="A6062" t="str">
            <v>9804</v>
          </cell>
          <cell r="B6062" t="str">
            <v>SK</v>
          </cell>
          <cell r="C6062" t="str">
            <v>SK07</v>
          </cell>
          <cell r="D6062" t="str">
            <v>935</v>
          </cell>
          <cell r="E6062" t="str">
            <v>4JV-2TFG-EAA</v>
          </cell>
          <cell r="F6062" t="str">
            <v>HYM7V72A1601TFG-10(AA)</v>
          </cell>
          <cell r="G6062">
            <v>500</v>
          </cell>
          <cell r="H6062">
            <v>150445</v>
          </cell>
          <cell r="I6062">
            <v>111357884</v>
          </cell>
          <cell r="J6062" t="str">
            <v>81102</v>
          </cell>
          <cell r="K6062" t="str">
            <v>HYUNDAI ELECTRONICS DEUTSCHLAN</v>
          </cell>
        </row>
        <row r="6063">
          <cell r="A6063" t="str">
            <v>9804</v>
          </cell>
          <cell r="B6063" t="str">
            <v>SK</v>
          </cell>
          <cell r="C6063" t="str">
            <v>SK07</v>
          </cell>
          <cell r="D6063" t="str">
            <v>935</v>
          </cell>
          <cell r="E6063" t="str">
            <v>4JV-2TFG-EAA</v>
          </cell>
          <cell r="F6063" t="str">
            <v>HYM7V72A1601TFG-10(AA)</v>
          </cell>
          <cell r="G6063">
            <v>1000</v>
          </cell>
          <cell r="H6063">
            <v>193030</v>
          </cell>
          <cell r="I6063">
            <v>254452146</v>
          </cell>
          <cell r="J6063" t="str">
            <v>81102</v>
          </cell>
          <cell r="K6063" t="str">
            <v>HYUNDAI ELECTRONICS ASIA</v>
          </cell>
        </row>
        <row r="6064">
          <cell r="A6064" t="str">
            <v>9804</v>
          </cell>
          <cell r="B6064" t="str">
            <v>SK</v>
          </cell>
          <cell r="C6064" t="str">
            <v>SK07</v>
          </cell>
          <cell r="D6064" t="str">
            <v>935</v>
          </cell>
          <cell r="E6064" t="str">
            <v>4JV-2TFG-EAA</v>
          </cell>
          <cell r="F6064" t="str">
            <v>HYM7V72A1601TFG-10(AA)</v>
          </cell>
          <cell r="G6064">
            <v>1500</v>
          </cell>
          <cell r="H6064">
            <v>304740</v>
          </cell>
          <cell r="I6064">
            <v>401708268</v>
          </cell>
          <cell r="J6064" t="str">
            <v>81102</v>
          </cell>
          <cell r="K6064" t="str">
            <v>HYUNDAI ELECTRONICS AMERICA</v>
          </cell>
        </row>
        <row r="6065">
          <cell r="A6065" t="str">
            <v>9804</v>
          </cell>
          <cell r="B6065" t="str">
            <v>SK</v>
          </cell>
          <cell r="C6065" t="str">
            <v>SK07</v>
          </cell>
          <cell r="D6065" t="str">
            <v>935</v>
          </cell>
          <cell r="E6065" t="str">
            <v>4JW-2TFG-GBAQ</v>
          </cell>
          <cell r="F6065" t="str">
            <v>HYM7V75A1601ATFG-10P(BAQ)</v>
          </cell>
          <cell r="G6065">
            <v>57</v>
          </cell>
          <cell r="H6065">
            <v>11580.12</v>
          </cell>
          <cell r="I6065">
            <v>15264914</v>
          </cell>
          <cell r="J6065" t="str">
            <v>81102</v>
          </cell>
          <cell r="K6065" t="str">
            <v>HYUNDAI ELECTRONICS AMERICA</v>
          </cell>
        </row>
        <row r="6066">
          <cell r="A6066" t="str">
            <v>9804</v>
          </cell>
          <cell r="B6066" t="str">
            <v>SK</v>
          </cell>
          <cell r="C6066" t="str">
            <v>SK07</v>
          </cell>
          <cell r="D6066" t="str">
            <v>935</v>
          </cell>
          <cell r="E6066" t="str">
            <v>4JW-2TFG-GBAQ</v>
          </cell>
          <cell r="F6066" t="str">
            <v>HYM7V75A1601ATFG-10P(BAQ)</v>
          </cell>
          <cell r="G6066">
            <v>25</v>
          </cell>
          <cell r="H6066">
            <v>5002.5</v>
          </cell>
          <cell r="I6066">
            <v>6594295</v>
          </cell>
          <cell r="J6066" t="str">
            <v>81102</v>
          </cell>
          <cell r="K6066" t="str">
            <v>HYUNDAI ELECTRONICS U.K.</v>
          </cell>
        </row>
        <row r="6067">
          <cell r="A6067" t="str">
            <v>9804</v>
          </cell>
          <cell r="B6067" t="str">
            <v>SK</v>
          </cell>
          <cell r="C6067" t="str">
            <v>SK07</v>
          </cell>
          <cell r="D6067" t="str">
            <v>935</v>
          </cell>
          <cell r="E6067" t="str">
            <v>4JW-2TFG-HBAQ</v>
          </cell>
          <cell r="F6067" t="str">
            <v>HYM7V75A1601ATFG-10S(BAQ)</v>
          </cell>
          <cell r="G6067">
            <v>106</v>
          </cell>
          <cell r="H6067">
            <v>21534.959999999999</v>
          </cell>
          <cell r="I6067">
            <v>28387384</v>
          </cell>
          <cell r="J6067" t="str">
            <v>81102</v>
          </cell>
          <cell r="K6067" t="str">
            <v>HYUNDAI ELECTRONICS AMERICA</v>
          </cell>
        </row>
        <row r="6068">
          <cell r="A6068" t="str">
            <v>9804</v>
          </cell>
          <cell r="B6068" t="str">
            <v>SK</v>
          </cell>
          <cell r="C6068" t="str">
            <v>SK07</v>
          </cell>
          <cell r="D6068" t="str">
            <v>120</v>
          </cell>
          <cell r="E6068" t="str">
            <v>HC-1M4-09-L0B-N</v>
          </cell>
          <cell r="F6068" t="str">
            <v>HY6264ALP-10(B)</v>
          </cell>
          <cell r="G6068">
            <v>100000</v>
          </cell>
          <cell r="H6068">
            <v>74000</v>
          </cell>
          <cell r="I6068">
            <v>100684400</v>
          </cell>
          <cell r="J6068" t="str">
            <v>81102</v>
          </cell>
          <cell r="K6068" t="str">
            <v>HYUNDAI ELEC. HONG KONG LTD.</v>
          </cell>
        </row>
        <row r="6069">
          <cell r="A6069" t="str">
            <v>9804</v>
          </cell>
          <cell r="B6069" t="str">
            <v>SK</v>
          </cell>
          <cell r="C6069" t="str">
            <v>SK07</v>
          </cell>
          <cell r="D6069" t="str">
            <v>120</v>
          </cell>
          <cell r="E6069" t="str">
            <v>HC-1M4-09-L0B-N</v>
          </cell>
          <cell r="F6069" t="str">
            <v>HY6264ALP-10(B)</v>
          </cell>
          <cell r="G6069">
            <v>100000</v>
          </cell>
          <cell r="H6069">
            <v>73000</v>
          </cell>
          <cell r="I6069">
            <v>99323800</v>
          </cell>
          <cell r="J6069" t="str">
            <v>81102</v>
          </cell>
          <cell r="K6069" t="str">
            <v>HYUNDAI ELECTRONICS AMERICA</v>
          </cell>
        </row>
        <row r="6070">
          <cell r="A6070" t="str">
            <v>9804</v>
          </cell>
          <cell r="B6070" t="str">
            <v>SK</v>
          </cell>
          <cell r="C6070" t="str">
            <v>SK07</v>
          </cell>
          <cell r="D6070" t="str">
            <v>120</v>
          </cell>
          <cell r="E6070" t="str">
            <v>HC-1M4-09-L7B-N</v>
          </cell>
          <cell r="F6070" t="str">
            <v>HY6264ALP-70(B)</v>
          </cell>
          <cell r="G6070">
            <v>10000</v>
          </cell>
          <cell r="H6070">
            <v>13400</v>
          </cell>
          <cell r="I6070">
            <v>10378702</v>
          </cell>
          <cell r="J6070" t="str">
            <v>81102</v>
          </cell>
          <cell r="K6070" t="str">
            <v>HYUNDAI ELECTRONICS DEUTSCHLAN</v>
          </cell>
        </row>
        <row r="6071">
          <cell r="A6071" t="str">
            <v>9804</v>
          </cell>
          <cell r="B6071" t="str">
            <v>SK</v>
          </cell>
          <cell r="C6071" t="str">
            <v>SK07</v>
          </cell>
          <cell r="D6071" t="str">
            <v>120</v>
          </cell>
          <cell r="E6071" t="str">
            <v>HC-1M4-09-L7B-N</v>
          </cell>
          <cell r="F6071" t="str">
            <v>HY6264ALP-70(B)</v>
          </cell>
          <cell r="G6071">
            <v>10000</v>
          </cell>
          <cell r="H6071">
            <v>13500</v>
          </cell>
          <cell r="I6071">
            <v>10063710</v>
          </cell>
          <cell r="J6071" t="str">
            <v>81102</v>
          </cell>
          <cell r="K6071" t="str">
            <v>HYUNDAI ELECTRONICS DEUTSCHLAN</v>
          </cell>
        </row>
        <row r="6072">
          <cell r="A6072" t="str">
            <v>9804</v>
          </cell>
          <cell r="B6072" t="str">
            <v>SK</v>
          </cell>
          <cell r="C6072" t="str">
            <v>SK07</v>
          </cell>
          <cell r="D6072" t="str">
            <v>120</v>
          </cell>
          <cell r="E6072" t="str">
            <v>HC-1M4-09-L7B-N</v>
          </cell>
          <cell r="F6072" t="str">
            <v>HY6264ALP-70(B)</v>
          </cell>
          <cell r="G6072">
            <v>100000</v>
          </cell>
          <cell r="H6072">
            <v>73000</v>
          </cell>
          <cell r="I6072">
            <v>99243500</v>
          </cell>
          <cell r="J6072" t="str">
            <v>81102</v>
          </cell>
          <cell r="K6072" t="str">
            <v>HYUNDAI ELECTRONICS AMERICA</v>
          </cell>
        </row>
        <row r="6073">
          <cell r="A6073" t="str">
            <v>9804</v>
          </cell>
          <cell r="B6073" t="str">
            <v>SK</v>
          </cell>
          <cell r="C6073" t="str">
            <v>SK07</v>
          </cell>
          <cell r="D6073" t="str">
            <v>120</v>
          </cell>
          <cell r="E6073" t="str">
            <v>HC-1M4-09-L7B-N</v>
          </cell>
          <cell r="F6073" t="str">
            <v>HY6264ALP-70(B)</v>
          </cell>
          <cell r="G6073">
            <v>40000</v>
          </cell>
          <cell r="H6073">
            <v>29600</v>
          </cell>
          <cell r="I6073">
            <v>40273760</v>
          </cell>
          <cell r="J6073" t="str">
            <v>81102</v>
          </cell>
          <cell r="K6073" t="str">
            <v>HYUNDAI ELEC. HONG KONG LTD.</v>
          </cell>
        </row>
        <row r="6074">
          <cell r="A6074" t="str">
            <v>9804</v>
          </cell>
          <cell r="B6074" t="str">
            <v>SK</v>
          </cell>
          <cell r="C6074" t="str">
            <v>SK07</v>
          </cell>
          <cell r="D6074" t="str">
            <v>120</v>
          </cell>
          <cell r="E6074" t="str">
            <v>HC-1M4-09-L7B-N</v>
          </cell>
          <cell r="F6074" t="str">
            <v>HY6264ALP-70(B)</v>
          </cell>
          <cell r="G6074">
            <v>50000</v>
          </cell>
          <cell r="H6074">
            <v>36500</v>
          </cell>
          <cell r="I6074">
            <v>49661900</v>
          </cell>
          <cell r="J6074" t="str">
            <v>81102</v>
          </cell>
          <cell r="K6074" t="str">
            <v>HYUNDAI ELECTRONICS AMERICA</v>
          </cell>
        </row>
        <row r="6075">
          <cell r="A6075" t="str">
            <v>9804</v>
          </cell>
          <cell r="B6075" t="str">
            <v>SK</v>
          </cell>
          <cell r="C6075" t="str">
            <v>SK07</v>
          </cell>
          <cell r="D6075" t="str">
            <v>120</v>
          </cell>
          <cell r="E6075" t="str">
            <v>HC-1M4-09-L7B-N</v>
          </cell>
          <cell r="F6075" t="str">
            <v>HY6264ALP-70(B)</v>
          </cell>
          <cell r="G6075">
            <v>19000</v>
          </cell>
          <cell r="H6075">
            <v>12350</v>
          </cell>
          <cell r="I6075">
            <v>16888625</v>
          </cell>
          <cell r="J6075" t="str">
            <v>81102</v>
          </cell>
          <cell r="K6075" t="str">
            <v>HYUNDAI ELECTRONICS ASIA</v>
          </cell>
        </row>
        <row r="6076">
          <cell r="A6076" t="str">
            <v>9804</v>
          </cell>
          <cell r="B6076" t="str">
            <v>SK</v>
          </cell>
          <cell r="C6076" t="str">
            <v>SK07</v>
          </cell>
          <cell r="D6076" t="str">
            <v>120</v>
          </cell>
          <cell r="E6076" t="str">
            <v>HC-1M4-09-L7B-N</v>
          </cell>
          <cell r="F6076" t="str">
            <v>HY6264ALP-70(B)</v>
          </cell>
          <cell r="G6076">
            <v>1000</v>
          </cell>
          <cell r="H6076">
            <v>650</v>
          </cell>
          <cell r="I6076">
            <v>877825</v>
          </cell>
          <cell r="J6076" t="str">
            <v>81102</v>
          </cell>
          <cell r="K6076" t="str">
            <v>HYUNDAI ELECTRONICS ASIA</v>
          </cell>
        </row>
        <row r="6077">
          <cell r="A6077" t="str">
            <v>9804</v>
          </cell>
          <cell r="B6077" t="str">
            <v>SK</v>
          </cell>
          <cell r="C6077" t="str">
            <v>SK07</v>
          </cell>
          <cell r="D6077" t="str">
            <v>120</v>
          </cell>
          <cell r="E6077" t="str">
            <v>HC-1M4-09-L7B-N</v>
          </cell>
          <cell r="F6077" t="str">
            <v>HY6264ALP-70(B)</v>
          </cell>
          <cell r="G6077">
            <v>8929</v>
          </cell>
          <cell r="H6077">
            <v>6607.46</v>
          </cell>
          <cell r="I6077">
            <v>8775367</v>
          </cell>
          <cell r="J6077" t="str">
            <v>81102</v>
          </cell>
          <cell r="K6077" t="str">
            <v>HYUNDAI ELEC. HONG KONG LTD.</v>
          </cell>
        </row>
        <row r="6078">
          <cell r="A6078" t="str">
            <v>9804</v>
          </cell>
          <cell r="B6078" t="str">
            <v>SK</v>
          </cell>
          <cell r="C6078" t="str">
            <v>SK07</v>
          </cell>
          <cell r="D6078" t="str">
            <v>120</v>
          </cell>
          <cell r="E6078" t="str">
            <v>HC-1M4-43-L0B-N</v>
          </cell>
          <cell r="F6078" t="str">
            <v>HY6264ALJ-10(B)</v>
          </cell>
          <cell r="G6078">
            <v>100000</v>
          </cell>
          <cell r="H6078">
            <v>74000</v>
          </cell>
          <cell r="I6078">
            <v>100684400</v>
          </cell>
          <cell r="J6078" t="str">
            <v>81102</v>
          </cell>
          <cell r="K6078" t="str">
            <v>HYUNDAI ELEC. HONG KONG LTD.</v>
          </cell>
        </row>
        <row r="6079">
          <cell r="A6079" t="str">
            <v>9804</v>
          </cell>
          <cell r="B6079" t="str">
            <v>SK</v>
          </cell>
          <cell r="C6079" t="str">
            <v>SK07</v>
          </cell>
          <cell r="D6079" t="str">
            <v>120</v>
          </cell>
          <cell r="E6079" t="str">
            <v>HC-1M4-43-L0B-N</v>
          </cell>
          <cell r="F6079" t="str">
            <v>HY6264ALJ-10(B)</v>
          </cell>
          <cell r="G6079">
            <v>100000</v>
          </cell>
          <cell r="H6079">
            <v>73000</v>
          </cell>
          <cell r="I6079">
            <v>99323800</v>
          </cell>
          <cell r="J6079" t="str">
            <v>81102</v>
          </cell>
          <cell r="K6079" t="str">
            <v>HYUNDAI ELECTRONICS AMERICA</v>
          </cell>
        </row>
        <row r="6080">
          <cell r="A6080" t="str">
            <v>9804</v>
          </cell>
          <cell r="B6080" t="str">
            <v>SK</v>
          </cell>
          <cell r="C6080" t="str">
            <v>SK07</v>
          </cell>
          <cell r="D6080" t="str">
            <v>120</v>
          </cell>
          <cell r="E6080" t="str">
            <v>HC-1M4-43-M0B-N</v>
          </cell>
          <cell r="F6080" t="str">
            <v>HY6264ALLJ-10(B)</v>
          </cell>
          <cell r="G6080">
            <v>13054</v>
          </cell>
          <cell r="H6080">
            <v>1083482</v>
          </cell>
          <cell r="I6080">
            <v>11201578</v>
          </cell>
          <cell r="J6080" t="str">
            <v>81102</v>
          </cell>
          <cell r="K6080" t="str">
            <v>HYUNDAI ELECTRONICS JAPAN</v>
          </cell>
        </row>
        <row r="6081">
          <cell r="A6081" t="str">
            <v>9804</v>
          </cell>
          <cell r="B6081" t="str">
            <v>SK</v>
          </cell>
          <cell r="C6081" t="str">
            <v>SK07</v>
          </cell>
          <cell r="D6081" t="str">
            <v>120</v>
          </cell>
          <cell r="E6081" t="str">
            <v>HC-1M4-43-M7B-N</v>
          </cell>
          <cell r="F6081" t="str">
            <v>HY6264ALLJ-70(B)</v>
          </cell>
          <cell r="G6081">
            <v>194</v>
          </cell>
          <cell r="H6081">
            <v>141.62</v>
          </cell>
          <cell r="I6081">
            <v>192688</v>
          </cell>
          <cell r="J6081" t="str">
            <v>81102</v>
          </cell>
          <cell r="K6081" t="str">
            <v>HYUNDAI ELECTRONICS AMERICA</v>
          </cell>
        </row>
        <row r="6082">
          <cell r="A6082" t="str">
            <v>9804</v>
          </cell>
          <cell r="B6082" t="str">
            <v>SK</v>
          </cell>
          <cell r="C6082" t="str">
            <v>SK07</v>
          </cell>
          <cell r="D6082" t="str">
            <v>130</v>
          </cell>
          <cell r="E6082" t="str">
            <v>HC-1MB-43-L0C-N</v>
          </cell>
          <cell r="F6082" t="str">
            <v>HY62256ALJ-10(C)</v>
          </cell>
          <cell r="G6082">
            <v>20000</v>
          </cell>
          <cell r="H6082">
            <v>14600</v>
          </cell>
          <cell r="I6082">
            <v>19965500</v>
          </cell>
          <cell r="J6082" t="str">
            <v>81102</v>
          </cell>
          <cell r="K6082" t="str">
            <v>HYUNDAI ELECTRONICS ASIA</v>
          </cell>
        </row>
        <row r="6083">
          <cell r="A6083" t="str">
            <v>9804</v>
          </cell>
          <cell r="B6083" t="str">
            <v>SK</v>
          </cell>
          <cell r="C6083" t="str">
            <v>SK07</v>
          </cell>
          <cell r="D6083" t="str">
            <v>130</v>
          </cell>
          <cell r="E6083" t="str">
            <v>HC-1MB-43-M7C-N</v>
          </cell>
          <cell r="F6083" t="str">
            <v>HY62256ALLJ-70(C)</v>
          </cell>
          <cell r="G6083">
            <v>25000</v>
          </cell>
          <cell r="H6083">
            <v>18250</v>
          </cell>
          <cell r="I6083">
            <v>24810875</v>
          </cell>
          <cell r="J6083" t="str">
            <v>81102</v>
          </cell>
          <cell r="K6083" t="str">
            <v>HYUNDAI ELECTRONICS AMERICA</v>
          </cell>
        </row>
        <row r="6084">
          <cell r="A6084" t="str">
            <v>9804</v>
          </cell>
          <cell r="B6084" t="str">
            <v>SK</v>
          </cell>
          <cell r="C6084" t="str">
            <v>SK07</v>
          </cell>
          <cell r="D6084" t="str">
            <v>130</v>
          </cell>
          <cell r="E6084" t="str">
            <v>HC-1MB-43-M7C-NT</v>
          </cell>
          <cell r="F6084" t="str">
            <v>HY62256ALLJ-70(C-TR)</v>
          </cell>
          <cell r="G6084">
            <v>20000</v>
          </cell>
          <cell r="H6084">
            <v>27000</v>
          </cell>
          <cell r="I6084">
            <v>20852640</v>
          </cell>
          <cell r="J6084" t="str">
            <v>81102</v>
          </cell>
          <cell r="K6084" t="str">
            <v>HYUNDAI ELECTRONICS DEUTSCHLAN</v>
          </cell>
        </row>
        <row r="6085">
          <cell r="A6085" t="str">
            <v>9804</v>
          </cell>
          <cell r="B6085" t="str">
            <v>SK</v>
          </cell>
          <cell r="C6085" t="str">
            <v>SK07</v>
          </cell>
          <cell r="D6085" t="str">
            <v>130</v>
          </cell>
          <cell r="E6085" t="str">
            <v>HC-1MB-43-M7C-NT</v>
          </cell>
          <cell r="F6085" t="str">
            <v>HY62256ALLJ-70(C-TR)</v>
          </cell>
          <cell r="G6085">
            <v>43000</v>
          </cell>
          <cell r="H6085">
            <v>3569000</v>
          </cell>
          <cell r="I6085">
            <v>36843143</v>
          </cell>
          <cell r="J6085" t="str">
            <v>81102</v>
          </cell>
          <cell r="K6085" t="str">
            <v>HYUNDAI ELECTRONICS JAPAN</v>
          </cell>
        </row>
        <row r="6086">
          <cell r="A6086" t="str">
            <v>9804</v>
          </cell>
          <cell r="B6086" t="str">
            <v>SK</v>
          </cell>
          <cell r="C6086" t="str">
            <v>SK07</v>
          </cell>
          <cell r="D6086" t="str">
            <v>130</v>
          </cell>
          <cell r="E6086" t="str">
            <v>HC-1MB-43-MJC-N</v>
          </cell>
          <cell r="F6086" t="str">
            <v>HY62256ALLJ-55(C)</v>
          </cell>
          <cell r="G6086">
            <v>30000</v>
          </cell>
          <cell r="H6086">
            <v>2490000</v>
          </cell>
          <cell r="I6086">
            <v>26390016</v>
          </cell>
          <cell r="J6086" t="str">
            <v>81102</v>
          </cell>
          <cell r="K6086" t="str">
            <v>HYUNDAI ELECTRONICS JAPAN</v>
          </cell>
        </row>
        <row r="6087">
          <cell r="A6087" t="str">
            <v>9804</v>
          </cell>
          <cell r="B6087" t="str">
            <v>SK</v>
          </cell>
          <cell r="C6087" t="str">
            <v>SK07</v>
          </cell>
          <cell r="D6087" t="str">
            <v>130</v>
          </cell>
          <cell r="E6087" t="str">
            <v>HH-1F7-47-D0A-N</v>
          </cell>
          <cell r="F6087" t="str">
            <v>HY62V256BLT1-10(B)</v>
          </cell>
          <cell r="G6087">
            <v>624</v>
          </cell>
          <cell r="H6087">
            <v>836.16</v>
          </cell>
          <cell r="I6087">
            <v>614335</v>
          </cell>
          <cell r="J6087" t="str">
            <v>81102</v>
          </cell>
          <cell r="K6087" t="str">
            <v>HYUNDAI ELECTRONICS DEUTSCHLAN</v>
          </cell>
        </row>
        <row r="6088">
          <cell r="A6088" t="str">
            <v>9804</v>
          </cell>
          <cell r="B6088" t="str">
            <v>SK</v>
          </cell>
          <cell r="C6088" t="str">
            <v>SK07</v>
          </cell>
          <cell r="D6088" t="str">
            <v>130</v>
          </cell>
          <cell r="E6088" t="str">
            <v>HH-1F7-47-DKA-I</v>
          </cell>
          <cell r="F6088" t="str">
            <v>HY62V256BLT1-85I(B-E/T)</v>
          </cell>
          <cell r="G6088">
            <v>20000</v>
          </cell>
          <cell r="H6088">
            <v>14600</v>
          </cell>
          <cell r="I6088">
            <v>19831180</v>
          </cell>
          <cell r="J6088" t="str">
            <v>81102</v>
          </cell>
          <cell r="K6088" t="str">
            <v>HYUNDAI ELECTRONICS ASIA</v>
          </cell>
        </row>
        <row r="6089">
          <cell r="A6089" t="str">
            <v>9804</v>
          </cell>
          <cell r="B6089" t="str">
            <v>SK</v>
          </cell>
          <cell r="C6089" t="str">
            <v>SK07</v>
          </cell>
          <cell r="D6089" t="str">
            <v>120</v>
          </cell>
          <cell r="E6089" t="str">
            <v>HH-1M4-43-L0B-NT</v>
          </cell>
          <cell r="F6089" t="str">
            <v>HY6264ALJ-10(T/R)</v>
          </cell>
          <cell r="G6089">
            <v>3000</v>
          </cell>
          <cell r="H6089">
            <v>4050</v>
          </cell>
          <cell r="I6089">
            <v>5757075</v>
          </cell>
          <cell r="J6089" t="str">
            <v>81102</v>
          </cell>
          <cell r="K6089" t="str">
            <v>주）필립스전자</v>
          </cell>
        </row>
        <row r="6090">
          <cell r="A6090" t="str">
            <v>9804</v>
          </cell>
          <cell r="B6090" t="str">
            <v>SK</v>
          </cell>
          <cell r="C6090" t="str">
            <v>SK07</v>
          </cell>
          <cell r="D6090" t="str">
            <v>120</v>
          </cell>
          <cell r="E6090" t="str">
            <v>HH-1M4-43-L0B-NT</v>
          </cell>
          <cell r="F6090" t="str">
            <v>HY6264ALJ-10(T/R)</v>
          </cell>
          <cell r="G6090">
            <v>5000</v>
          </cell>
          <cell r="H6090">
            <v>6750</v>
          </cell>
          <cell r="I6090">
            <v>9194850</v>
          </cell>
          <cell r="J6090" t="str">
            <v>81102</v>
          </cell>
          <cell r="K6090" t="str">
            <v>PHILIPS GMBH WETZLAR</v>
          </cell>
        </row>
        <row r="6091">
          <cell r="A6091" t="str">
            <v>9804</v>
          </cell>
          <cell r="B6091" t="str">
            <v>SK</v>
          </cell>
          <cell r="C6091" t="str">
            <v>SK07</v>
          </cell>
          <cell r="D6091" t="str">
            <v>120</v>
          </cell>
          <cell r="E6091" t="str">
            <v>HH-1M4-43-L0B-NT</v>
          </cell>
          <cell r="F6091" t="str">
            <v>HY6264ALJ-10(T/R)</v>
          </cell>
          <cell r="G6091">
            <v>4000</v>
          </cell>
          <cell r="H6091">
            <v>5400</v>
          </cell>
          <cell r="I6091">
            <v>7449300</v>
          </cell>
          <cell r="J6091" t="str">
            <v>81102</v>
          </cell>
          <cell r="K6091" t="str">
            <v>PHILIPS RAMBOUILLET</v>
          </cell>
        </row>
        <row r="6092">
          <cell r="A6092" t="str">
            <v>9804</v>
          </cell>
          <cell r="B6092" t="str">
            <v>SK</v>
          </cell>
          <cell r="C6092" t="str">
            <v>SK07</v>
          </cell>
          <cell r="D6092" t="str">
            <v>120</v>
          </cell>
          <cell r="E6092" t="str">
            <v>HH-1M4-43-L0B-NT</v>
          </cell>
          <cell r="F6092" t="str">
            <v>HY6264ALJ-10(T/R)</v>
          </cell>
          <cell r="G6092">
            <v>3000</v>
          </cell>
          <cell r="H6092">
            <v>4050</v>
          </cell>
          <cell r="I6092">
            <v>5452110</v>
          </cell>
          <cell r="J6092" t="str">
            <v>81102</v>
          </cell>
          <cell r="K6092" t="str">
            <v>PHILIPS RAMBOUILLET</v>
          </cell>
        </row>
        <row r="6093">
          <cell r="A6093" t="str">
            <v>9804</v>
          </cell>
          <cell r="B6093" t="str">
            <v>SK</v>
          </cell>
          <cell r="C6093" t="str">
            <v>SK07</v>
          </cell>
          <cell r="D6093" t="str">
            <v>120</v>
          </cell>
          <cell r="E6093" t="str">
            <v>HH-1M4-43-L7B-N</v>
          </cell>
          <cell r="F6093" t="str">
            <v>HY6264ALJ-70(B)</v>
          </cell>
          <cell r="G6093">
            <v>30000</v>
          </cell>
          <cell r="H6093">
            <v>40200</v>
          </cell>
          <cell r="I6093">
            <v>31136106</v>
          </cell>
          <cell r="J6093" t="str">
            <v>81102</v>
          </cell>
          <cell r="K6093" t="str">
            <v>HYUNDAI ELECTRONICS DEUTSCHLAN</v>
          </cell>
        </row>
        <row r="6094">
          <cell r="A6094" t="str">
            <v>9804</v>
          </cell>
          <cell r="B6094" t="str">
            <v>SK</v>
          </cell>
          <cell r="C6094" t="str">
            <v>SK07</v>
          </cell>
          <cell r="D6094" t="str">
            <v>120</v>
          </cell>
          <cell r="E6094" t="str">
            <v>HH-1M4-43-L7B-N</v>
          </cell>
          <cell r="F6094" t="str">
            <v>HY6264ALJ-70(B)</v>
          </cell>
          <cell r="G6094">
            <v>10000</v>
          </cell>
          <cell r="H6094">
            <v>7300</v>
          </cell>
          <cell r="I6094">
            <v>9924350</v>
          </cell>
          <cell r="J6094" t="str">
            <v>81102</v>
          </cell>
          <cell r="K6094" t="str">
            <v>HYUNDAI ELECTRONICS AMERICA</v>
          </cell>
        </row>
        <row r="6095">
          <cell r="A6095" t="str">
            <v>9804</v>
          </cell>
          <cell r="B6095" t="str">
            <v>SK</v>
          </cell>
          <cell r="C6095" t="str">
            <v>SK07</v>
          </cell>
          <cell r="D6095" t="str">
            <v>120</v>
          </cell>
          <cell r="E6095" t="str">
            <v>HH-1M4-43-L7B-N</v>
          </cell>
          <cell r="F6095" t="str">
            <v>HY6264ALJ-70(B)</v>
          </cell>
          <cell r="G6095">
            <v>100000</v>
          </cell>
          <cell r="H6095">
            <v>74000</v>
          </cell>
          <cell r="I6095">
            <v>100684400</v>
          </cell>
          <cell r="J6095" t="str">
            <v>81102</v>
          </cell>
          <cell r="K6095" t="str">
            <v>HYUNDAI ELEC. HONG KONG LTD.</v>
          </cell>
        </row>
        <row r="6096">
          <cell r="A6096" t="str">
            <v>9804</v>
          </cell>
          <cell r="B6096" t="str">
            <v>SK</v>
          </cell>
          <cell r="C6096" t="str">
            <v>SK07</v>
          </cell>
          <cell r="D6096" t="str">
            <v>120</v>
          </cell>
          <cell r="E6096" t="str">
            <v>HH-1M4-43-L7B-N</v>
          </cell>
          <cell r="F6096" t="str">
            <v>HY6264ALJ-70(B)</v>
          </cell>
          <cell r="G6096">
            <v>42000</v>
          </cell>
          <cell r="H6096">
            <v>3486000</v>
          </cell>
          <cell r="I6096">
            <v>35986326</v>
          </cell>
          <cell r="J6096" t="str">
            <v>81102</v>
          </cell>
          <cell r="K6096" t="str">
            <v>HYUNDAI ELECTRONICS JAPAN</v>
          </cell>
        </row>
        <row r="6097">
          <cell r="A6097" t="str">
            <v>9804</v>
          </cell>
          <cell r="B6097" t="str">
            <v>SK</v>
          </cell>
          <cell r="C6097" t="str">
            <v>SK07</v>
          </cell>
          <cell r="D6097" t="str">
            <v>120</v>
          </cell>
          <cell r="E6097" t="str">
            <v>HH-1M4-43-L7B-N</v>
          </cell>
          <cell r="F6097" t="str">
            <v>HY6264ALJ-70(B)</v>
          </cell>
          <cell r="G6097">
            <v>8000</v>
          </cell>
          <cell r="H6097">
            <v>664000</v>
          </cell>
          <cell r="I6097">
            <v>6864764</v>
          </cell>
          <cell r="J6097" t="str">
            <v>81102</v>
          </cell>
          <cell r="K6097" t="str">
            <v>HYUNDAI ELECTRONICS JAPAN</v>
          </cell>
        </row>
        <row r="6098">
          <cell r="A6098" t="str">
            <v>9804</v>
          </cell>
          <cell r="B6098" t="str">
            <v>SK</v>
          </cell>
          <cell r="C6098" t="str">
            <v>SK07</v>
          </cell>
          <cell r="D6098" t="str">
            <v>120</v>
          </cell>
          <cell r="E6098" t="str">
            <v>HH-1M4-43-L7B-N</v>
          </cell>
          <cell r="F6098" t="str">
            <v>HY6264ALJ-70(B)</v>
          </cell>
          <cell r="G6098">
            <v>8250</v>
          </cell>
          <cell r="H6098">
            <v>6105</v>
          </cell>
          <cell r="I6098">
            <v>8108050</v>
          </cell>
          <cell r="J6098" t="str">
            <v>81102</v>
          </cell>
          <cell r="K6098" t="str">
            <v>HYUNDAI ELEC. HONG KONG LTD.</v>
          </cell>
        </row>
        <row r="6099">
          <cell r="A6099" t="str">
            <v>9804</v>
          </cell>
          <cell r="B6099" t="str">
            <v>SK</v>
          </cell>
          <cell r="C6099" t="str">
            <v>SK07</v>
          </cell>
          <cell r="D6099" t="str">
            <v>120</v>
          </cell>
          <cell r="E6099" t="str">
            <v>HH-1M4-43-M0B-N</v>
          </cell>
          <cell r="F6099" t="str">
            <v>HY6264ALLJ-10(B)</v>
          </cell>
          <cell r="G6099">
            <v>16946</v>
          </cell>
          <cell r="H6099">
            <v>1406518</v>
          </cell>
          <cell r="I6099">
            <v>14541286</v>
          </cell>
          <cell r="J6099" t="str">
            <v>81102</v>
          </cell>
          <cell r="K6099" t="str">
            <v>HYUNDAI ELECTRONICS JAPAN</v>
          </cell>
        </row>
        <row r="6100">
          <cell r="A6100" t="str">
            <v>9804</v>
          </cell>
          <cell r="B6100" t="str">
            <v>SK</v>
          </cell>
          <cell r="C6100" t="str">
            <v>SK07</v>
          </cell>
          <cell r="D6100" t="str">
            <v>120</v>
          </cell>
          <cell r="E6100" t="str">
            <v>HH-1M4-43-M7B-N</v>
          </cell>
          <cell r="F6100" t="str">
            <v>HY6264ALLJ-70(B)</v>
          </cell>
          <cell r="G6100">
            <v>100000</v>
          </cell>
          <cell r="H6100">
            <v>65000</v>
          </cell>
          <cell r="I6100">
            <v>88367500</v>
          </cell>
          <cell r="J6100" t="str">
            <v>81102</v>
          </cell>
          <cell r="K6100" t="str">
            <v>HYUNDAI ELECTRONICS ASIA</v>
          </cell>
        </row>
        <row r="6101">
          <cell r="A6101" t="str">
            <v>9804</v>
          </cell>
          <cell r="B6101" t="str">
            <v>SK</v>
          </cell>
          <cell r="C6101" t="str">
            <v>SK07</v>
          </cell>
          <cell r="D6101" t="str">
            <v>120</v>
          </cell>
          <cell r="E6101" t="str">
            <v>HH-1M4-43-M7B-N</v>
          </cell>
          <cell r="F6101" t="str">
            <v>HY6264ALLJ-70(B)</v>
          </cell>
          <cell r="G6101">
            <v>49806</v>
          </cell>
          <cell r="H6101">
            <v>36358.379999999997</v>
          </cell>
          <cell r="I6101">
            <v>49469211</v>
          </cell>
          <cell r="J6101" t="str">
            <v>81102</v>
          </cell>
          <cell r="K6101" t="str">
            <v>HYUNDAI ELECTRONICS AMERICA</v>
          </cell>
        </row>
        <row r="6102">
          <cell r="A6102" t="str">
            <v>9804</v>
          </cell>
          <cell r="B6102" t="str">
            <v>SK</v>
          </cell>
          <cell r="C6102" t="str">
            <v>SK07</v>
          </cell>
          <cell r="D6102" t="str">
            <v>120</v>
          </cell>
          <cell r="E6102" t="str">
            <v>HH-1M4-43-M7B-N</v>
          </cell>
          <cell r="F6102" t="str">
            <v>HY6264ALLJ-70(B)</v>
          </cell>
          <cell r="G6102">
            <v>20000</v>
          </cell>
          <cell r="H6102">
            <v>13000</v>
          </cell>
          <cell r="I6102">
            <v>17777500</v>
          </cell>
          <cell r="J6102" t="str">
            <v>81102</v>
          </cell>
          <cell r="K6102" t="str">
            <v>HYUNDAI ELECTRONICS ASIA</v>
          </cell>
        </row>
        <row r="6103">
          <cell r="A6103" t="str">
            <v>9804</v>
          </cell>
          <cell r="B6103" t="str">
            <v>SK</v>
          </cell>
          <cell r="C6103" t="str">
            <v>SK07</v>
          </cell>
          <cell r="D6103" t="str">
            <v>120</v>
          </cell>
          <cell r="E6103" t="str">
            <v>HH-1M4-43-M7B-N</v>
          </cell>
          <cell r="F6103" t="str">
            <v>HY6264ALLJ-70(B)</v>
          </cell>
          <cell r="G6103">
            <v>20000</v>
          </cell>
          <cell r="H6103">
            <v>14800</v>
          </cell>
          <cell r="I6103">
            <v>20005160</v>
          </cell>
          <cell r="J6103" t="str">
            <v>81102</v>
          </cell>
          <cell r="K6103" t="str">
            <v>HYUNDAI ELECTRONICS U.K.</v>
          </cell>
        </row>
        <row r="6104">
          <cell r="A6104" t="str">
            <v>9804</v>
          </cell>
          <cell r="B6104" t="str">
            <v>SK</v>
          </cell>
          <cell r="C6104" t="str">
            <v>SK07</v>
          </cell>
          <cell r="D6104" t="str">
            <v>130</v>
          </cell>
          <cell r="E6104" t="str">
            <v>HH-1MB-47-LJC-N</v>
          </cell>
          <cell r="F6104" t="str">
            <v>HY62256ALT1-55(C)</v>
          </cell>
          <cell r="G6104">
            <v>7824</v>
          </cell>
          <cell r="H6104">
            <v>649392</v>
          </cell>
          <cell r="I6104">
            <v>6713739</v>
          </cell>
          <cell r="J6104" t="str">
            <v>81102</v>
          </cell>
          <cell r="K6104" t="str">
            <v>HYUNDAI ELECTRONICS JAPAN</v>
          </cell>
        </row>
        <row r="6105">
          <cell r="A6105" t="str">
            <v>9804</v>
          </cell>
          <cell r="B6105" t="str">
            <v>SK</v>
          </cell>
          <cell r="C6105" t="str">
            <v>SK07</v>
          </cell>
          <cell r="D6105" t="str">
            <v>230</v>
          </cell>
          <cell r="E6105" t="str">
            <v>HH-2D0-40-L6C-N</v>
          </cell>
          <cell r="F6105" t="str">
            <v>HY514100ALJ-60(C)S</v>
          </cell>
          <cell r="G6105">
            <v>10000</v>
          </cell>
          <cell r="H6105">
            <v>5900</v>
          </cell>
          <cell r="I6105">
            <v>8107190</v>
          </cell>
          <cell r="J6105" t="str">
            <v>81102</v>
          </cell>
          <cell r="K6105" t="str">
            <v>HYUNDAI ELECTRONICS ASIA</v>
          </cell>
        </row>
        <row r="6106">
          <cell r="A6106" t="str">
            <v>9804</v>
          </cell>
          <cell r="B6106" t="str">
            <v>SK</v>
          </cell>
          <cell r="C6106" t="str">
            <v>SK07</v>
          </cell>
          <cell r="D6106" t="str">
            <v>230</v>
          </cell>
          <cell r="E6106" t="str">
            <v>HH-2D0-40-L6C-N</v>
          </cell>
          <cell r="F6106" t="str">
            <v>HY514100ALJ-60(C)S</v>
          </cell>
          <cell r="G6106">
            <v>30000</v>
          </cell>
          <cell r="H6106">
            <v>17700</v>
          </cell>
          <cell r="I6106">
            <v>24417150</v>
          </cell>
          <cell r="J6106" t="str">
            <v>81102</v>
          </cell>
          <cell r="K6106" t="str">
            <v>HYUNDAI ELECTRONICS ASIA</v>
          </cell>
        </row>
        <row r="6107">
          <cell r="A6107" t="str">
            <v>9804</v>
          </cell>
          <cell r="B6107" t="str">
            <v>SK</v>
          </cell>
          <cell r="C6107" t="str">
            <v>SK07</v>
          </cell>
          <cell r="D6107" t="str">
            <v>230</v>
          </cell>
          <cell r="E6107" t="str">
            <v>HH-2D0-40-L6C-N</v>
          </cell>
          <cell r="F6107" t="str">
            <v>HY514100ALJ-60(C)S</v>
          </cell>
          <cell r="G6107">
            <v>4000</v>
          </cell>
          <cell r="H6107">
            <v>3360</v>
          </cell>
          <cell r="I6107">
            <v>2573625</v>
          </cell>
          <cell r="J6107" t="str">
            <v>81102</v>
          </cell>
          <cell r="K6107" t="str">
            <v>HYUNDAI ELECTRONICS DEUTSCHLAN</v>
          </cell>
        </row>
        <row r="6108">
          <cell r="A6108" t="str">
            <v>9804</v>
          </cell>
          <cell r="B6108" t="str">
            <v>SK</v>
          </cell>
          <cell r="C6108" t="str">
            <v>SK07</v>
          </cell>
          <cell r="D6108" t="str">
            <v>230</v>
          </cell>
          <cell r="E6108" t="str">
            <v>HH-2D4-40-L6C-1</v>
          </cell>
          <cell r="F6108" t="str">
            <v>HY514400ALJ-60(C)SD</v>
          </cell>
          <cell r="G6108">
            <v>20000</v>
          </cell>
          <cell r="H6108">
            <v>11800</v>
          </cell>
          <cell r="I6108">
            <v>16136500</v>
          </cell>
          <cell r="J6108" t="str">
            <v>81102</v>
          </cell>
          <cell r="K6108" t="str">
            <v>HYUNDAI ELECTRONICS ASIA</v>
          </cell>
        </row>
        <row r="6109">
          <cell r="A6109" t="str">
            <v>9804</v>
          </cell>
          <cell r="B6109" t="str">
            <v>SK</v>
          </cell>
          <cell r="C6109" t="str">
            <v>SK07</v>
          </cell>
          <cell r="D6109" t="str">
            <v>230</v>
          </cell>
          <cell r="E6109" t="str">
            <v>HH-2D4-40-L6C-DT</v>
          </cell>
          <cell r="F6109" t="str">
            <v>HY514400ALJ-60(C)DTR</v>
          </cell>
          <cell r="G6109">
            <v>43000</v>
          </cell>
          <cell r="H6109">
            <v>2451000</v>
          </cell>
          <cell r="I6109">
            <v>24787698</v>
          </cell>
          <cell r="J6109" t="str">
            <v>81102</v>
          </cell>
          <cell r="K6109" t="str">
            <v>HYUNDAI ELECTRONICS JAPAN</v>
          </cell>
        </row>
        <row r="6110">
          <cell r="A6110" t="str">
            <v>9804</v>
          </cell>
          <cell r="B6110" t="str">
            <v>SK</v>
          </cell>
          <cell r="C6110" t="str">
            <v>SK07</v>
          </cell>
          <cell r="D6110" t="str">
            <v>230</v>
          </cell>
          <cell r="E6110" t="str">
            <v>HH-2D4-40-L6C-N</v>
          </cell>
          <cell r="F6110" t="str">
            <v>HY514400ALJ-60(C)S</v>
          </cell>
          <cell r="G6110">
            <v>100000</v>
          </cell>
          <cell r="H6110">
            <v>45000</v>
          </cell>
          <cell r="I6110">
            <v>61177500</v>
          </cell>
          <cell r="J6110" t="str">
            <v>81102</v>
          </cell>
          <cell r="K6110" t="str">
            <v>HYUNDAI ELECTRONICS TAIWAN</v>
          </cell>
        </row>
        <row r="6111">
          <cell r="A6111" t="str">
            <v>9804</v>
          </cell>
          <cell r="B6111" t="str">
            <v>SK</v>
          </cell>
          <cell r="C6111" t="str">
            <v>SK07</v>
          </cell>
          <cell r="D6111" t="str">
            <v>230</v>
          </cell>
          <cell r="E6111" t="str">
            <v>HH-2D4-40-L6C-N</v>
          </cell>
          <cell r="F6111" t="str">
            <v>HY514400ALJ-60(C)S</v>
          </cell>
          <cell r="G6111">
            <v>250000</v>
          </cell>
          <cell r="H6111">
            <v>115000</v>
          </cell>
          <cell r="I6111">
            <v>158021500</v>
          </cell>
          <cell r="J6111" t="str">
            <v>81102</v>
          </cell>
          <cell r="K6111" t="str">
            <v>HYUNDAI ELEC. HONG KONG LTD.</v>
          </cell>
        </row>
        <row r="6112">
          <cell r="A6112" t="str">
            <v>9804</v>
          </cell>
          <cell r="B6112" t="str">
            <v>SK</v>
          </cell>
          <cell r="C6112" t="str">
            <v>SK07</v>
          </cell>
          <cell r="D6112" t="str">
            <v>230</v>
          </cell>
          <cell r="E6112" t="str">
            <v>HH-2D4-40-L6C-N</v>
          </cell>
          <cell r="F6112" t="str">
            <v>HY514400ALJ-60(C)S</v>
          </cell>
          <cell r="G6112">
            <v>250000</v>
          </cell>
          <cell r="H6112">
            <v>115000</v>
          </cell>
          <cell r="I6112">
            <v>154054000</v>
          </cell>
          <cell r="J6112" t="str">
            <v>81102</v>
          </cell>
          <cell r="K6112" t="str">
            <v>HYUNDAI ELEC. HONG KONG LTD.</v>
          </cell>
        </row>
        <row r="6113">
          <cell r="A6113" t="str">
            <v>9804</v>
          </cell>
          <cell r="B6113" t="str">
            <v>SK</v>
          </cell>
          <cell r="C6113" t="str">
            <v>SK07</v>
          </cell>
          <cell r="D6113" t="str">
            <v>230</v>
          </cell>
          <cell r="E6113" t="str">
            <v>HH-2D4-40-L6C-N</v>
          </cell>
          <cell r="F6113" t="str">
            <v>HY514400ALJ-60(C)S</v>
          </cell>
          <cell r="G6113">
            <v>70000</v>
          </cell>
          <cell r="H6113">
            <v>41300</v>
          </cell>
          <cell r="I6113">
            <v>54850530</v>
          </cell>
          <cell r="J6113" t="str">
            <v>81102</v>
          </cell>
          <cell r="K6113" t="str">
            <v>HYUNDAI ELECTRONICS ASIA</v>
          </cell>
        </row>
        <row r="6114">
          <cell r="A6114" t="str">
            <v>9804</v>
          </cell>
          <cell r="B6114" t="str">
            <v>SK</v>
          </cell>
          <cell r="C6114" t="str">
            <v>SK07</v>
          </cell>
          <cell r="D6114" t="str">
            <v>230</v>
          </cell>
          <cell r="E6114" t="str">
            <v>HH-2D4-40-S7C-1</v>
          </cell>
          <cell r="F6114" t="str">
            <v>HY514400AJ-70(C)SD</v>
          </cell>
          <cell r="G6114">
            <v>1000</v>
          </cell>
          <cell r="H6114">
            <v>840</v>
          </cell>
          <cell r="I6114">
            <v>626186</v>
          </cell>
          <cell r="J6114" t="str">
            <v>81102</v>
          </cell>
          <cell r="K6114" t="str">
            <v>HYUNDAI ELECTRONICS DEUTSCHLAN</v>
          </cell>
        </row>
        <row r="6115">
          <cell r="A6115" t="str">
            <v>9804</v>
          </cell>
          <cell r="B6115" t="str">
            <v>SK</v>
          </cell>
          <cell r="C6115" t="str">
            <v>SK07</v>
          </cell>
          <cell r="D6115" t="str">
            <v>230</v>
          </cell>
          <cell r="E6115" t="str">
            <v>HH-2D4-40-S7C-N</v>
          </cell>
          <cell r="F6115" t="str">
            <v>HY514400AJ-70(C)S</v>
          </cell>
          <cell r="G6115">
            <v>38000</v>
          </cell>
          <cell r="H6115">
            <v>73340</v>
          </cell>
          <cell r="I6115">
            <v>99705730</v>
          </cell>
          <cell r="J6115" t="str">
            <v>81102</v>
          </cell>
          <cell r="K6115" t="str">
            <v>HYUNDAI ELECTRONICS AMERICA</v>
          </cell>
        </row>
        <row r="6116">
          <cell r="A6116" t="str">
            <v>9804</v>
          </cell>
          <cell r="B6116" t="str">
            <v>SK</v>
          </cell>
          <cell r="C6116" t="str">
            <v>SK07</v>
          </cell>
          <cell r="D6116" t="str">
            <v>230</v>
          </cell>
          <cell r="E6116" t="str">
            <v>HH-2D4-40-S7C-N</v>
          </cell>
          <cell r="F6116" t="str">
            <v>HY514400AJ-70(C)S</v>
          </cell>
          <cell r="G6116">
            <v>13000</v>
          </cell>
          <cell r="H6116">
            <v>25090</v>
          </cell>
          <cell r="I6116">
            <v>34611655</v>
          </cell>
          <cell r="J6116" t="str">
            <v>81102</v>
          </cell>
          <cell r="K6116" t="str">
            <v>HYUNDAI ELECTRONICS AMERICA</v>
          </cell>
        </row>
        <row r="6117">
          <cell r="A6117" t="str">
            <v>9804</v>
          </cell>
          <cell r="B6117" t="str">
            <v>SK</v>
          </cell>
          <cell r="C6117" t="str">
            <v>SK07</v>
          </cell>
          <cell r="D6117" t="str">
            <v>230</v>
          </cell>
          <cell r="E6117" t="str">
            <v>HH-2D4-40-S7C-N</v>
          </cell>
          <cell r="F6117" t="str">
            <v>HY514400AJ-70(C)S</v>
          </cell>
          <cell r="G6117">
            <v>4000</v>
          </cell>
          <cell r="H6117">
            <v>7720</v>
          </cell>
          <cell r="I6117">
            <v>10435124</v>
          </cell>
          <cell r="J6117" t="str">
            <v>81102</v>
          </cell>
          <cell r="K6117" t="str">
            <v>HYUNDAI ELECTRONICS AMERICA</v>
          </cell>
        </row>
        <row r="6118">
          <cell r="A6118" t="str">
            <v>9804</v>
          </cell>
          <cell r="B6118" t="str">
            <v>SK</v>
          </cell>
          <cell r="C6118" t="str">
            <v>SK07</v>
          </cell>
          <cell r="D6118" t="str">
            <v>230</v>
          </cell>
          <cell r="E6118" t="str">
            <v>HH-2D5-40-L6C-N</v>
          </cell>
          <cell r="F6118" t="str">
            <v>HY514404ALJ-60(C)S</v>
          </cell>
          <cell r="G6118">
            <v>300000</v>
          </cell>
          <cell r="H6118">
            <v>177000</v>
          </cell>
          <cell r="I6118">
            <v>242047500</v>
          </cell>
          <cell r="J6118" t="str">
            <v>81102</v>
          </cell>
          <cell r="K6118" t="str">
            <v>HYUNDAI ELECTRONICS ASIA</v>
          </cell>
        </row>
        <row r="6119">
          <cell r="A6119" t="str">
            <v>9804</v>
          </cell>
          <cell r="B6119" t="str">
            <v>SK</v>
          </cell>
          <cell r="C6119" t="str">
            <v>SK07</v>
          </cell>
          <cell r="D6119" t="str">
            <v>141</v>
          </cell>
          <cell r="E6119" t="str">
            <v>HH-2F8-44-LFA-N</v>
          </cell>
          <cell r="F6119" t="str">
            <v>HY638100LJ-15(A)</v>
          </cell>
          <cell r="G6119">
            <v>8000</v>
          </cell>
          <cell r="H6119">
            <v>12480</v>
          </cell>
          <cell r="I6119">
            <v>16854240</v>
          </cell>
          <cell r="J6119" t="str">
            <v>81102</v>
          </cell>
          <cell r="K6119" t="str">
            <v>HYUNDAI ELECTRONICS ASIA</v>
          </cell>
        </row>
        <row r="6120">
          <cell r="A6120" t="str">
            <v>9804</v>
          </cell>
          <cell r="B6120" t="str">
            <v>SK</v>
          </cell>
          <cell r="C6120" t="str">
            <v>SK07</v>
          </cell>
          <cell r="D6120" t="str">
            <v>141</v>
          </cell>
          <cell r="E6120" t="str">
            <v>HH-2F8-44-LFA-N</v>
          </cell>
          <cell r="F6120" t="str">
            <v>HY638100LJ-15(A)</v>
          </cell>
          <cell r="G6120">
            <v>1000</v>
          </cell>
          <cell r="H6120">
            <v>1570</v>
          </cell>
          <cell r="I6120">
            <v>2113534</v>
          </cell>
          <cell r="J6120" t="str">
            <v>81102</v>
          </cell>
          <cell r="K6120" t="str">
            <v>HYUNDAI ELECTRONICS U.K.</v>
          </cell>
        </row>
        <row r="6121">
          <cell r="A6121" t="str">
            <v>9804</v>
          </cell>
          <cell r="B6121" t="str">
            <v>SK</v>
          </cell>
          <cell r="C6121" t="str">
            <v>SK07</v>
          </cell>
          <cell r="D6121" t="str">
            <v>141</v>
          </cell>
          <cell r="E6121" t="str">
            <v>HH-2F8-44-S2A-N</v>
          </cell>
          <cell r="F6121" t="str">
            <v>HY638100J-20(A)</v>
          </cell>
          <cell r="G6121">
            <v>50000</v>
          </cell>
          <cell r="H6121">
            <v>78500</v>
          </cell>
          <cell r="I6121">
            <v>105676700</v>
          </cell>
          <cell r="J6121" t="str">
            <v>81102</v>
          </cell>
          <cell r="K6121" t="str">
            <v>HYUNDAI ELECTRONICS U.K.</v>
          </cell>
        </row>
        <row r="6122">
          <cell r="A6122" t="str">
            <v>9804</v>
          </cell>
          <cell r="B6122" t="str">
            <v>SK</v>
          </cell>
          <cell r="C6122" t="str">
            <v>SK07</v>
          </cell>
          <cell r="D6122" t="str">
            <v>225</v>
          </cell>
          <cell r="E6122" t="str">
            <v>HH-2N1-61-S6A-N</v>
          </cell>
          <cell r="F6122" t="str">
            <v>HY512264JC-60(A)</v>
          </cell>
          <cell r="G6122">
            <v>4500</v>
          </cell>
          <cell r="H6122">
            <v>859500</v>
          </cell>
          <cell r="I6122">
            <v>8872704</v>
          </cell>
          <cell r="J6122" t="str">
            <v>81102</v>
          </cell>
          <cell r="K6122" t="str">
            <v>HYUNDAI ELECTRONICS JAPAN</v>
          </cell>
        </row>
        <row r="6123">
          <cell r="A6123" t="str">
            <v>9804</v>
          </cell>
          <cell r="B6123" t="str">
            <v>SK</v>
          </cell>
          <cell r="C6123" t="str">
            <v>SK07</v>
          </cell>
          <cell r="D6123" t="str">
            <v>140</v>
          </cell>
          <cell r="E6123" t="str">
            <v>HH-3A8-10-L7A-N</v>
          </cell>
          <cell r="F6123" t="str">
            <v>HY628100ALP-70(A)</v>
          </cell>
          <cell r="G6123">
            <v>5000</v>
          </cell>
          <cell r="H6123">
            <v>875000</v>
          </cell>
          <cell r="I6123">
            <v>9273600</v>
          </cell>
          <cell r="J6123" t="str">
            <v>81102</v>
          </cell>
          <cell r="K6123" t="str">
            <v>HYUNDAI ELECTRONICS JAPAN</v>
          </cell>
        </row>
        <row r="6124">
          <cell r="A6124" t="str">
            <v>9804</v>
          </cell>
          <cell r="B6124" t="str">
            <v>SK</v>
          </cell>
          <cell r="C6124" t="str">
            <v>SK07</v>
          </cell>
          <cell r="D6124" t="str">
            <v>140</v>
          </cell>
          <cell r="E6124" t="str">
            <v>HH-3A8-10-L7A-N</v>
          </cell>
          <cell r="F6124" t="str">
            <v>HY628100ALP-70(A)</v>
          </cell>
          <cell r="G6124">
            <v>23741</v>
          </cell>
          <cell r="H6124">
            <v>32762.58</v>
          </cell>
          <cell r="I6124">
            <v>44576766</v>
          </cell>
          <cell r="J6124" t="str">
            <v>81102</v>
          </cell>
          <cell r="K6124" t="str">
            <v>HYUNDAI ELEC. HONG KONG LTD.</v>
          </cell>
        </row>
        <row r="6125">
          <cell r="A6125" t="str">
            <v>9804</v>
          </cell>
          <cell r="B6125" t="str">
            <v>SK</v>
          </cell>
          <cell r="C6125" t="str">
            <v>SK07</v>
          </cell>
          <cell r="D6125" t="str">
            <v>140</v>
          </cell>
          <cell r="E6125" t="str">
            <v>HH-3A8-10-LJA-N</v>
          </cell>
          <cell r="F6125" t="str">
            <v>HY628100ALP-55(A)</v>
          </cell>
          <cell r="G6125">
            <v>3105</v>
          </cell>
          <cell r="H6125">
            <v>4284.8999999999996</v>
          </cell>
          <cell r="I6125">
            <v>5830034</v>
          </cell>
          <cell r="J6125" t="str">
            <v>81102</v>
          </cell>
          <cell r="K6125" t="str">
            <v>HYUNDAI ELEC. HONG KONG LTD.</v>
          </cell>
        </row>
        <row r="6126">
          <cell r="A6126" t="str">
            <v>9804</v>
          </cell>
          <cell r="B6126" t="str">
            <v>SK</v>
          </cell>
          <cell r="C6126" t="str">
            <v>SK07</v>
          </cell>
          <cell r="D6126" t="str">
            <v>140</v>
          </cell>
          <cell r="E6126" t="str">
            <v>HH-3A8-10-M7A-N</v>
          </cell>
          <cell r="F6126" t="str">
            <v>HY628100ALLP-70(A)</v>
          </cell>
          <cell r="G6126">
            <v>3000</v>
          </cell>
          <cell r="H6126">
            <v>4110</v>
          </cell>
          <cell r="I6126">
            <v>5458491</v>
          </cell>
          <cell r="J6126" t="str">
            <v>81102</v>
          </cell>
          <cell r="K6126" t="str">
            <v>HYUNDAI ELECTRONICS AMERICA</v>
          </cell>
        </row>
        <row r="6127">
          <cell r="A6127" t="str">
            <v>9804</v>
          </cell>
          <cell r="B6127" t="str">
            <v>SK</v>
          </cell>
          <cell r="C6127" t="str">
            <v>SK07</v>
          </cell>
          <cell r="D6127" t="str">
            <v>140</v>
          </cell>
          <cell r="E6127" t="str">
            <v>HH-3A8-44-L7A-F</v>
          </cell>
          <cell r="F6127" t="str">
            <v>HY628100ALG-70(A)</v>
          </cell>
          <cell r="G6127">
            <v>3781</v>
          </cell>
          <cell r="H6127">
            <v>5255.59</v>
          </cell>
          <cell r="I6127">
            <v>7302642</v>
          </cell>
          <cell r="J6127" t="str">
            <v>81102</v>
          </cell>
          <cell r="K6127" t="str">
            <v>HYUNDAI ELECTRONICS U.K.</v>
          </cell>
        </row>
        <row r="6128">
          <cell r="A6128" t="str">
            <v>9804</v>
          </cell>
          <cell r="B6128" t="str">
            <v>SK</v>
          </cell>
          <cell r="C6128" t="str">
            <v>SK07</v>
          </cell>
          <cell r="D6128" t="str">
            <v>140</v>
          </cell>
          <cell r="E6128" t="str">
            <v>HH-3A8-44-LJA-F</v>
          </cell>
          <cell r="F6128" t="str">
            <v>HY628100ALG-55(A)</v>
          </cell>
          <cell r="G6128">
            <v>50000</v>
          </cell>
          <cell r="H6128">
            <v>126000</v>
          </cell>
          <cell r="I6128">
            <v>97026300</v>
          </cell>
          <cell r="J6128" t="str">
            <v>81102</v>
          </cell>
          <cell r="K6128" t="str">
            <v>HYUNDAI ELECTRONICS DEUTSCHLAN</v>
          </cell>
        </row>
        <row r="6129">
          <cell r="A6129" t="str">
            <v>9804</v>
          </cell>
          <cell r="B6129" t="str">
            <v>SK</v>
          </cell>
          <cell r="C6129" t="str">
            <v>SK07</v>
          </cell>
          <cell r="D6129" t="str">
            <v>140</v>
          </cell>
          <cell r="E6129" t="str">
            <v>HH-3A8-44-LJA-F</v>
          </cell>
          <cell r="F6129" t="str">
            <v>HY628100ALG-55(A)</v>
          </cell>
          <cell r="G6129">
            <v>30000</v>
          </cell>
          <cell r="H6129">
            <v>41700</v>
          </cell>
          <cell r="I6129">
            <v>56365890</v>
          </cell>
          <cell r="J6129" t="str">
            <v>81102</v>
          </cell>
          <cell r="K6129" t="str">
            <v>HYUNDAI ELECTRONICS U.K.</v>
          </cell>
        </row>
        <row r="6130">
          <cell r="A6130" t="str">
            <v>9804</v>
          </cell>
          <cell r="B6130" t="str">
            <v>SK</v>
          </cell>
          <cell r="C6130" t="str">
            <v>SK07</v>
          </cell>
          <cell r="D6130" t="str">
            <v>140</v>
          </cell>
          <cell r="E6130" t="str">
            <v>HH-3A8-44-M7A-F</v>
          </cell>
          <cell r="F6130" t="str">
            <v>HY628100ALLG-70(A)</v>
          </cell>
          <cell r="G6130">
            <v>16000</v>
          </cell>
          <cell r="H6130">
            <v>40320</v>
          </cell>
          <cell r="I6130">
            <v>29623507</v>
          </cell>
          <cell r="J6130" t="str">
            <v>81102</v>
          </cell>
          <cell r="K6130" t="str">
            <v>HYUNDAI ELECTRONICS DEUTSCHLAN</v>
          </cell>
        </row>
        <row r="6131">
          <cell r="A6131" t="str">
            <v>9804</v>
          </cell>
          <cell r="B6131" t="str">
            <v>SK</v>
          </cell>
          <cell r="C6131" t="str">
            <v>SK07</v>
          </cell>
          <cell r="D6131" t="str">
            <v>140</v>
          </cell>
          <cell r="E6131" t="str">
            <v>HH-3A8-44-M7A-F</v>
          </cell>
          <cell r="F6131" t="str">
            <v>HY628100ALLG-70(A)</v>
          </cell>
          <cell r="G6131">
            <v>5000</v>
          </cell>
          <cell r="H6131">
            <v>6950</v>
          </cell>
          <cell r="I6131">
            <v>9657025</v>
          </cell>
          <cell r="J6131" t="str">
            <v>81102</v>
          </cell>
          <cell r="K6131" t="str">
            <v>HYUNDAI ELECTRONICS U.K.</v>
          </cell>
        </row>
        <row r="6132">
          <cell r="A6132" t="str">
            <v>9804</v>
          </cell>
          <cell r="B6132" t="str">
            <v>SK</v>
          </cell>
          <cell r="C6132" t="str">
            <v>SK07</v>
          </cell>
          <cell r="D6132" t="str">
            <v>140</v>
          </cell>
          <cell r="E6132" t="str">
            <v>HH-3A8-44-M7A-F</v>
          </cell>
          <cell r="F6132" t="str">
            <v>HY628100ALLG-70(A)</v>
          </cell>
          <cell r="G6132">
            <v>10000</v>
          </cell>
          <cell r="H6132">
            <v>13800</v>
          </cell>
          <cell r="I6132">
            <v>19175100</v>
          </cell>
          <cell r="J6132" t="str">
            <v>81102</v>
          </cell>
          <cell r="K6132" t="str">
            <v>HYUNDAI ELECTRONICS AMERICA</v>
          </cell>
        </row>
        <row r="6133">
          <cell r="A6133" t="str">
            <v>9804</v>
          </cell>
          <cell r="B6133" t="str">
            <v>SK</v>
          </cell>
          <cell r="C6133" t="str">
            <v>SK07</v>
          </cell>
          <cell r="D6133" t="str">
            <v>140</v>
          </cell>
          <cell r="E6133" t="str">
            <v>HH-3A8-44-M7A-F</v>
          </cell>
          <cell r="F6133" t="str">
            <v>HY628100ALLG-70(A)</v>
          </cell>
          <cell r="G6133">
            <v>17000</v>
          </cell>
          <cell r="H6133">
            <v>43180</v>
          </cell>
          <cell r="I6133">
            <v>32188962</v>
          </cell>
          <cell r="J6133" t="str">
            <v>81102</v>
          </cell>
          <cell r="K6133" t="str">
            <v>HYUNDAI ELECTRONICS DEUTSCHLAN</v>
          </cell>
        </row>
        <row r="6134">
          <cell r="A6134" t="str">
            <v>9804</v>
          </cell>
          <cell r="B6134" t="str">
            <v>SK</v>
          </cell>
          <cell r="C6134" t="str">
            <v>SK07</v>
          </cell>
          <cell r="D6134" t="str">
            <v>140</v>
          </cell>
          <cell r="E6134" t="str">
            <v>HH-3A8-44-M7A-F</v>
          </cell>
          <cell r="F6134" t="str">
            <v>HY628100ALLG-70(A)</v>
          </cell>
          <cell r="G6134">
            <v>17000</v>
          </cell>
          <cell r="H6134">
            <v>23630</v>
          </cell>
          <cell r="I6134">
            <v>32124985</v>
          </cell>
          <cell r="J6134" t="str">
            <v>81102</v>
          </cell>
          <cell r="K6134" t="str">
            <v>HYUNDAI ELECTRONICS U.K.</v>
          </cell>
        </row>
        <row r="6135">
          <cell r="A6135" t="str">
            <v>9804</v>
          </cell>
          <cell r="B6135" t="str">
            <v>SK</v>
          </cell>
          <cell r="C6135" t="str">
            <v>SK07</v>
          </cell>
          <cell r="D6135" t="str">
            <v>140</v>
          </cell>
          <cell r="E6135" t="str">
            <v>HH-3A8-44-M7A-F</v>
          </cell>
          <cell r="F6135" t="str">
            <v>HY628100ALLG-70(A)</v>
          </cell>
          <cell r="G6135">
            <v>5000</v>
          </cell>
          <cell r="H6135">
            <v>12700</v>
          </cell>
          <cell r="I6135">
            <v>9566275</v>
          </cell>
          <cell r="J6135" t="str">
            <v>81102</v>
          </cell>
          <cell r="K6135" t="str">
            <v>HYUNDAI ELECTRONICS DEUTSCHLAN</v>
          </cell>
        </row>
        <row r="6136">
          <cell r="A6136" t="str">
            <v>9804</v>
          </cell>
          <cell r="B6136" t="str">
            <v>SK</v>
          </cell>
          <cell r="C6136" t="str">
            <v>SK07</v>
          </cell>
          <cell r="D6136" t="str">
            <v>140</v>
          </cell>
          <cell r="E6136" t="str">
            <v>HH-3A8-44-M7A-F</v>
          </cell>
          <cell r="F6136" t="str">
            <v>HY628100ALLG-70(A)</v>
          </cell>
          <cell r="G6136">
            <v>5000</v>
          </cell>
          <cell r="H6136">
            <v>6950</v>
          </cell>
          <cell r="I6136">
            <v>9549995</v>
          </cell>
          <cell r="J6136" t="str">
            <v>81102</v>
          </cell>
          <cell r="K6136" t="str">
            <v>HYUNDAI ELECTRONICS U.K.</v>
          </cell>
        </row>
        <row r="6137">
          <cell r="A6137" t="str">
            <v>9804</v>
          </cell>
          <cell r="B6137" t="str">
            <v>SK</v>
          </cell>
          <cell r="C6137" t="str">
            <v>SK07</v>
          </cell>
          <cell r="D6137" t="str">
            <v>140</v>
          </cell>
          <cell r="E6137" t="str">
            <v>HH-3A8-44-M7A-F</v>
          </cell>
          <cell r="F6137" t="str">
            <v>HY628100ALLG-70(A)</v>
          </cell>
          <cell r="G6137">
            <v>9481</v>
          </cell>
          <cell r="H6137">
            <v>24081.74</v>
          </cell>
          <cell r="I6137">
            <v>18445649</v>
          </cell>
          <cell r="J6137" t="str">
            <v>81102</v>
          </cell>
          <cell r="K6137" t="str">
            <v>HYUNDAI ELECTRONICS DEUTSCHLAN</v>
          </cell>
        </row>
        <row r="6138">
          <cell r="A6138" t="str">
            <v>9804</v>
          </cell>
          <cell r="B6138" t="str">
            <v>SK</v>
          </cell>
          <cell r="C6138" t="str">
            <v>SK07</v>
          </cell>
          <cell r="D6138" t="str">
            <v>140</v>
          </cell>
          <cell r="E6138" t="str">
            <v>HH-3A8-44-M7A-F</v>
          </cell>
          <cell r="F6138" t="str">
            <v>HY628100ALLG-70(A)</v>
          </cell>
          <cell r="G6138">
            <v>5000</v>
          </cell>
          <cell r="H6138">
            <v>6850</v>
          </cell>
          <cell r="I6138">
            <v>9320110</v>
          </cell>
          <cell r="J6138" t="str">
            <v>81102</v>
          </cell>
          <cell r="K6138" t="str">
            <v>HYUNDAI ELECTRONICS AMERICA</v>
          </cell>
        </row>
        <row r="6139">
          <cell r="A6139" t="str">
            <v>9804</v>
          </cell>
          <cell r="B6139" t="str">
            <v>SK</v>
          </cell>
          <cell r="C6139" t="str">
            <v>SK07</v>
          </cell>
          <cell r="D6139" t="str">
            <v>140</v>
          </cell>
          <cell r="E6139" t="str">
            <v>HH-3A8-44-M7A-F</v>
          </cell>
          <cell r="F6139" t="str">
            <v>HY628100ALLG-70(A)</v>
          </cell>
          <cell r="G6139">
            <v>7425</v>
          </cell>
          <cell r="H6139">
            <v>10320.75</v>
          </cell>
          <cell r="I6139">
            <v>14042412</v>
          </cell>
          <cell r="J6139" t="str">
            <v>81102</v>
          </cell>
          <cell r="K6139" t="str">
            <v>HYUNDAI ELECTRONICS U.K.</v>
          </cell>
        </row>
        <row r="6140">
          <cell r="A6140" t="str">
            <v>9804</v>
          </cell>
          <cell r="B6140" t="str">
            <v>SK</v>
          </cell>
          <cell r="C6140" t="str">
            <v>SK07</v>
          </cell>
          <cell r="D6140" t="str">
            <v>140</v>
          </cell>
          <cell r="E6140" t="str">
            <v>HH-3A8-44-M7A-F</v>
          </cell>
          <cell r="F6140" t="str">
            <v>HY628100ALLG-70(A)</v>
          </cell>
          <cell r="G6140">
            <v>4000</v>
          </cell>
          <cell r="H6140">
            <v>5560</v>
          </cell>
          <cell r="I6140">
            <v>7603300</v>
          </cell>
          <cell r="J6140" t="str">
            <v>81102</v>
          </cell>
          <cell r="K6140" t="str">
            <v>HYUNDAI ELECTRONICS U.K.</v>
          </cell>
        </row>
        <row r="6141">
          <cell r="A6141" t="str">
            <v>9804</v>
          </cell>
          <cell r="B6141" t="str">
            <v>SK</v>
          </cell>
          <cell r="C6141" t="str">
            <v>SK07</v>
          </cell>
          <cell r="D6141" t="str">
            <v>140</v>
          </cell>
          <cell r="E6141" t="str">
            <v>HH-3A8-44-M7A-F</v>
          </cell>
          <cell r="F6141" t="str">
            <v>HY628100ALLG-70(A)</v>
          </cell>
          <cell r="G6141">
            <v>2754</v>
          </cell>
          <cell r="H6141">
            <v>3828.06</v>
          </cell>
          <cell r="I6141">
            <v>5169795</v>
          </cell>
          <cell r="J6141" t="str">
            <v>81102</v>
          </cell>
          <cell r="K6141" t="str">
            <v>HYUNDAI ELECTRONICS U.K.</v>
          </cell>
        </row>
        <row r="6142">
          <cell r="A6142" t="str">
            <v>9804</v>
          </cell>
          <cell r="B6142" t="str">
            <v>SK</v>
          </cell>
          <cell r="C6142" t="str">
            <v>SK07</v>
          </cell>
          <cell r="D6142" t="str">
            <v>140</v>
          </cell>
          <cell r="E6142" t="str">
            <v>HH-3A8-44-MJA-F</v>
          </cell>
          <cell r="F6142" t="str">
            <v>HY628100ALLG-55(A)</v>
          </cell>
          <cell r="G6142">
            <v>2622</v>
          </cell>
          <cell r="H6142">
            <v>6607.44</v>
          </cell>
          <cell r="I6142">
            <v>4854552</v>
          </cell>
          <cell r="J6142" t="str">
            <v>81102</v>
          </cell>
          <cell r="K6142" t="str">
            <v>HYUNDAI ELECTRONICS DEUTSCHLAN</v>
          </cell>
        </row>
        <row r="6143">
          <cell r="A6143" t="str">
            <v>9804</v>
          </cell>
          <cell r="B6143" t="str">
            <v>SK</v>
          </cell>
          <cell r="C6143" t="str">
            <v>SK07</v>
          </cell>
          <cell r="D6143" t="str">
            <v>140</v>
          </cell>
          <cell r="E6143" t="str">
            <v>HH-3A8-44-MJA-F</v>
          </cell>
          <cell r="F6143" t="str">
            <v>HY628100ALLG-55(A)</v>
          </cell>
          <cell r="G6143">
            <v>13000</v>
          </cell>
          <cell r="H6143">
            <v>33020</v>
          </cell>
          <cell r="I6143">
            <v>24830709</v>
          </cell>
          <cell r="J6143" t="str">
            <v>81102</v>
          </cell>
          <cell r="K6143" t="str">
            <v>HYUNDAI ELECTRONICS DEUTSCHLAN</v>
          </cell>
        </row>
        <row r="6144">
          <cell r="A6144" t="str">
            <v>9804</v>
          </cell>
          <cell r="B6144" t="str">
            <v>SK</v>
          </cell>
          <cell r="C6144" t="str">
            <v>SK07</v>
          </cell>
          <cell r="D6144" t="str">
            <v>140</v>
          </cell>
          <cell r="E6144" t="str">
            <v>HH-3A8-44-MJA-F</v>
          </cell>
          <cell r="F6144" t="str">
            <v>HY628100ALLG-55(A)</v>
          </cell>
          <cell r="G6144">
            <v>19000</v>
          </cell>
          <cell r="H6144">
            <v>48260</v>
          </cell>
          <cell r="I6144">
            <v>36673739</v>
          </cell>
          <cell r="J6144" t="str">
            <v>81102</v>
          </cell>
          <cell r="K6144" t="str">
            <v>HYUNDAI ELECTRONICS DEUTSCHLAN</v>
          </cell>
        </row>
        <row r="6145">
          <cell r="A6145" t="str">
            <v>9804</v>
          </cell>
          <cell r="B6145" t="str">
            <v>SK</v>
          </cell>
          <cell r="C6145" t="str">
            <v>SK07</v>
          </cell>
          <cell r="D6145" t="str">
            <v>140</v>
          </cell>
          <cell r="E6145" t="str">
            <v>HH-3A8-44-MJA-F</v>
          </cell>
          <cell r="F6145" t="str">
            <v>HY628100ALLG-55(A)</v>
          </cell>
          <cell r="G6145">
            <v>4430</v>
          </cell>
          <cell r="H6145">
            <v>11252.2</v>
          </cell>
          <cell r="I6145">
            <v>8445226</v>
          </cell>
          <cell r="J6145" t="str">
            <v>81102</v>
          </cell>
          <cell r="K6145" t="str">
            <v>HYUNDAI ELECTRONICS DEUTSCHLAN</v>
          </cell>
        </row>
        <row r="6146">
          <cell r="A6146" t="str">
            <v>9804</v>
          </cell>
          <cell r="B6146" t="str">
            <v>SK</v>
          </cell>
          <cell r="C6146" t="str">
            <v>SK07</v>
          </cell>
          <cell r="D6146" t="str">
            <v>140</v>
          </cell>
          <cell r="E6146" t="str">
            <v>HH-3A9-48-LJA-F</v>
          </cell>
          <cell r="F6146" t="str">
            <v>HY628100ALT1-55(A)</v>
          </cell>
          <cell r="G6146">
            <v>20</v>
          </cell>
          <cell r="H6146">
            <v>27.8</v>
          </cell>
          <cell r="I6146">
            <v>38541</v>
          </cell>
          <cell r="J6146" t="str">
            <v>81102</v>
          </cell>
          <cell r="K6146" t="str">
            <v>HYUNDAI ELECTRONICS U.K.</v>
          </cell>
        </row>
        <row r="6147">
          <cell r="A6147" t="str">
            <v>9804</v>
          </cell>
          <cell r="B6147" t="str">
            <v>SK</v>
          </cell>
          <cell r="C6147" t="str">
            <v>SK07</v>
          </cell>
          <cell r="D6147" t="str">
            <v>140</v>
          </cell>
          <cell r="E6147" t="str">
            <v>HH-3A9-48-M7A-F</v>
          </cell>
          <cell r="F6147" t="str">
            <v>HY628100ALLT1-70(A)</v>
          </cell>
          <cell r="G6147">
            <v>5000</v>
          </cell>
          <cell r="H6147">
            <v>6950</v>
          </cell>
          <cell r="I6147">
            <v>9657025</v>
          </cell>
          <cell r="J6147" t="str">
            <v>81102</v>
          </cell>
          <cell r="K6147" t="str">
            <v>HYUNDAI ELECTRONICS U.K.</v>
          </cell>
        </row>
        <row r="6148">
          <cell r="A6148" t="str">
            <v>9804</v>
          </cell>
          <cell r="B6148" t="str">
            <v>SK</v>
          </cell>
          <cell r="C6148" t="str">
            <v>SK07</v>
          </cell>
          <cell r="D6148" t="str">
            <v>140</v>
          </cell>
          <cell r="E6148" t="str">
            <v>HH-3A9-48-M7A-F</v>
          </cell>
          <cell r="F6148" t="str">
            <v>HY628100ALLT1-70(A)</v>
          </cell>
          <cell r="G6148">
            <v>10000</v>
          </cell>
          <cell r="H6148">
            <v>25400</v>
          </cell>
          <cell r="I6148">
            <v>19616928</v>
          </cell>
          <cell r="J6148" t="str">
            <v>81102</v>
          </cell>
          <cell r="K6148" t="str">
            <v>HYUNDAI ELECTRONICS DEUTSCHLAN</v>
          </cell>
        </row>
        <row r="6149">
          <cell r="A6149" t="str">
            <v>9804</v>
          </cell>
          <cell r="B6149" t="str">
            <v>SK</v>
          </cell>
          <cell r="C6149" t="str">
            <v>SK07</v>
          </cell>
          <cell r="D6149" t="str">
            <v>140</v>
          </cell>
          <cell r="E6149" t="str">
            <v>HH-3A9-48-M7A-F</v>
          </cell>
          <cell r="F6149" t="str">
            <v>HY628100ALLT1-70(A)</v>
          </cell>
          <cell r="G6149">
            <v>10000</v>
          </cell>
          <cell r="H6149">
            <v>13900</v>
          </cell>
          <cell r="I6149">
            <v>19175050</v>
          </cell>
          <cell r="J6149" t="str">
            <v>81102</v>
          </cell>
          <cell r="K6149" t="str">
            <v>HYUNDAI ELECTRONICS U.K.</v>
          </cell>
        </row>
        <row r="6150">
          <cell r="A6150" t="str">
            <v>9804</v>
          </cell>
          <cell r="B6150" t="str">
            <v>SK</v>
          </cell>
          <cell r="C6150" t="str">
            <v>SK07</v>
          </cell>
          <cell r="D6150" t="str">
            <v>140</v>
          </cell>
          <cell r="E6150" t="str">
            <v>HH-3A9-48-MJA-F</v>
          </cell>
          <cell r="F6150" t="str">
            <v>HY628100ALLT1-55(A)</v>
          </cell>
          <cell r="G6150">
            <v>20</v>
          </cell>
          <cell r="H6150">
            <v>27.8</v>
          </cell>
          <cell r="I6150">
            <v>38541</v>
          </cell>
          <cell r="J6150" t="str">
            <v>81102</v>
          </cell>
          <cell r="K6150" t="str">
            <v>HYUNDAI ELECTRONICS U.K.</v>
          </cell>
        </row>
        <row r="6151">
          <cell r="A6151" t="str">
            <v>9804</v>
          </cell>
          <cell r="B6151" t="str">
            <v>SK</v>
          </cell>
          <cell r="C6151" t="str">
            <v>SK07</v>
          </cell>
          <cell r="D6151" t="str">
            <v>225</v>
          </cell>
          <cell r="E6151" t="str">
            <v>HH-3G1-61-S6A-1</v>
          </cell>
          <cell r="F6151" t="str">
            <v>HY512264JC-60(A)DM</v>
          </cell>
          <cell r="G6151">
            <v>103000</v>
          </cell>
          <cell r="H6151">
            <v>19673000</v>
          </cell>
          <cell r="I6151">
            <v>207691795</v>
          </cell>
          <cell r="J6151" t="str">
            <v>81102</v>
          </cell>
          <cell r="K6151" t="str">
            <v>HYUNDAI ELECTRONICS JAPAN</v>
          </cell>
        </row>
        <row r="6152">
          <cell r="A6152" t="str">
            <v>9804</v>
          </cell>
          <cell r="B6152" t="str">
            <v>SK</v>
          </cell>
          <cell r="C6152" t="str">
            <v>SK07</v>
          </cell>
          <cell r="D6152" t="str">
            <v>225</v>
          </cell>
          <cell r="E6152" t="str">
            <v>HH-3G1-61-S6A-1</v>
          </cell>
          <cell r="F6152" t="str">
            <v>HY512264JC-60(A)DM</v>
          </cell>
          <cell r="G6152">
            <v>28000</v>
          </cell>
          <cell r="H6152">
            <v>5348000</v>
          </cell>
          <cell r="I6152">
            <v>55207938</v>
          </cell>
          <cell r="J6152" t="str">
            <v>81102</v>
          </cell>
          <cell r="K6152" t="str">
            <v>HYUNDAI ELECTRONICS JAPAN</v>
          </cell>
        </row>
        <row r="6153">
          <cell r="A6153" t="str">
            <v>9804</v>
          </cell>
          <cell r="B6153" t="str">
            <v>SK</v>
          </cell>
          <cell r="C6153" t="str">
            <v>SK07</v>
          </cell>
          <cell r="D6153" t="str">
            <v>225</v>
          </cell>
          <cell r="E6153" t="str">
            <v>HH-3G1-61-S6A-N</v>
          </cell>
          <cell r="F6153" t="str">
            <v>HY512264JC-60(A)</v>
          </cell>
          <cell r="G6153">
            <v>401000</v>
          </cell>
          <cell r="H6153">
            <v>625560</v>
          </cell>
          <cell r="I6153">
            <v>850448820</v>
          </cell>
          <cell r="J6153" t="str">
            <v>81102</v>
          </cell>
          <cell r="K6153" t="str">
            <v>HYUNDAI ELECTRONICS ASIA</v>
          </cell>
        </row>
        <row r="6154">
          <cell r="A6154" t="str">
            <v>9804</v>
          </cell>
          <cell r="B6154" t="str">
            <v>SK</v>
          </cell>
          <cell r="C6154" t="str">
            <v>SK07</v>
          </cell>
          <cell r="D6154" t="str">
            <v>225</v>
          </cell>
          <cell r="E6154" t="str">
            <v>HH-3G1-61-S6A-N</v>
          </cell>
          <cell r="F6154" t="str">
            <v>HY512264JC-60(A)</v>
          </cell>
          <cell r="G6154">
            <v>64500</v>
          </cell>
          <cell r="H6154">
            <v>12319500</v>
          </cell>
          <cell r="I6154">
            <v>127175430</v>
          </cell>
          <cell r="J6154" t="str">
            <v>81102</v>
          </cell>
          <cell r="K6154" t="str">
            <v>HYUNDAI ELECTRONICS JAPAN</v>
          </cell>
        </row>
        <row r="6155">
          <cell r="A6155" t="str">
            <v>9804</v>
          </cell>
          <cell r="B6155" t="str">
            <v>SK</v>
          </cell>
          <cell r="C6155" t="str">
            <v>SK07</v>
          </cell>
          <cell r="D6155" t="str">
            <v>225</v>
          </cell>
          <cell r="E6155" t="str">
            <v>HH-3G1-61-S6A-N</v>
          </cell>
          <cell r="F6155" t="str">
            <v>HY512264JC-60(A)</v>
          </cell>
          <cell r="G6155">
            <v>185500</v>
          </cell>
          <cell r="H6155">
            <v>289380</v>
          </cell>
          <cell r="I6155">
            <v>393730428</v>
          </cell>
          <cell r="J6155" t="str">
            <v>81102</v>
          </cell>
          <cell r="K6155" t="str">
            <v>HYUNDAI ELECTRONICS ASIA</v>
          </cell>
        </row>
        <row r="6156">
          <cell r="A6156" t="str">
            <v>9804</v>
          </cell>
          <cell r="B6156" t="str">
            <v>SK</v>
          </cell>
          <cell r="C6156" t="str">
            <v>SK07</v>
          </cell>
          <cell r="D6156" t="str">
            <v>225</v>
          </cell>
          <cell r="E6156" t="str">
            <v>HH-3G1-61-S6A-N</v>
          </cell>
          <cell r="F6156" t="str">
            <v>HY512264JC-60(A)</v>
          </cell>
          <cell r="G6156">
            <v>70000</v>
          </cell>
          <cell r="H6156">
            <v>109200</v>
          </cell>
          <cell r="I6156">
            <v>149331000</v>
          </cell>
          <cell r="J6156" t="str">
            <v>81102</v>
          </cell>
          <cell r="K6156" t="str">
            <v>HYUNDAI ELECTRONICS ASIA</v>
          </cell>
        </row>
        <row r="6157">
          <cell r="A6157" t="str">
            <v>9804</v>
          </cell>
          <cell r="B6157" t="str">
            <v>SK</v>
          </cell>
          <cell r="C6157" t="str">
            <v>SK07</v>
          </cell>
          <cell r="D6157" t="str">
            <v>225</v>
          </cell>
          <cell r="E6157" t="str">
            <v>HH-3G1-61-S6A-N</v>
          </cell>
          <cell r="F6157" t="str">
            <v>HY512264JC-60(A)</v>
          </cell>
          <cell r="G6157">
            <v>62000</v>
          </cell>
          <cell r="H6157">
            <v>96720</v>
          </cell>
          <cell r="I6157">
            <v>130204464</v>
          </cell>
          <cell r="J6157" t="str">
            <v>81102</v>
          </cell>
          <cell r="K6157" t="str">
            <v>HYUNDAI ELECTRONICS ASIA</v>
          </cell>
        </row>
        <row r="6158">
          <cell r="A6158" t="str">
            <v>9804</v>
          </cell>
          <cell r="B6158" t="str">
            <v>SK</v>
          </cell>
          <cell r="C6158" t="str">
            <v>SK07</v>
          </cell>
          <cell r="D6158" t="str">
            <v>225</v>
          </cell>
          <cell r="E6158" t="str">
            <v>HH-3G1-61-S6A-N</v>
          </cell>
          <cell r="F6158" t="str">
            <v>HY512264JC-60(A)</v>
          </cell>
          <cell r="G6158">
            <v>73000</v>
          </cell>
          <cell r="H6158">
            <v>113880</v>
          </cell>
          <cell r="I6158">
            <v>152553648</v>
          </cell>
          <cell r="J6158" t="str">
            <v>81102</v>
          </cell>
          <cell r="K6158" t="str">
            <v>HYUNDAI ELECTRONICS ASIA</v>
          </cell>
        </row>
        <row r="6159">
          <cell r="A6159" t="str">
            <v>9804</v>
          </cell>
          <cell r="B6159" t="str">
            <v>SK</v>
          </cell>
          <cell r="C6159" t="str">
            <v>SK07</v>
          </cell>
          <cell r="D6159" t="str">
            <v>225</v>
          </cell>
          <cell r="E6159" t="str">
            <v>HH-3G1-61-S6A-N</v>
          </cell>
          <cell r="F6159" t="str">
            <v>HY512264JC-60(A)</v>
          </cell>
          <cell r="G6159">
            <v>46000</v>
          </cell>
          <cell r="H6159">
            <v>71760</v>
          </cell>
          <cell r="I6159">
            <v>95304456</v>
          </cell>
          <cell r="J6159" t="str">
            <v>81102</v>
          </cell>
          <cell r="K6159" t="str">
            <v>HYUNDAI ELECTRONICS ASIA</v>
          </cell>
        </row>
        <row r="6160">
          <cell r="A6160" t="str">
            <v>9804</v>
          </cell>
          <cell r="B6160" t="str">
            <v>SK</v>
          </cell>
          <cell r="C6160" t="str">
            <v>SK07</v>
          </cell>
          <cell r="D6160" t="str">
            <v>230</v>
          </cell>
          <cell r="E6160" t="str">
            <v>HH-3H1-61-A5C-1</v>
          </cell>
          <cell r="F6160" t="str">
            <v>HY514264BSLJC-50(C)DM</v>
          </cell>
          <cell r="G6160">
            <v>15959</v>
          </cell>
          <cell r="H6160">
            <v>3159882</v>
          </cell>
          <cell r="I6160">
            <v>31786516</v>
          </cell>
          <cell r="J6160" t="str">
            <v>81102</v>
          </cell>
          <cell r="K6160" t="str">
            <v>HYUNDAI ELECTRONICS JAPAN</v>
          </cell>
        </row>
        <row r="6161">
          <cell r="A6161" t="str">
            <v>9804</v>
          </cell>
          <cell r="B6161" t="str">
            <v>SK</v>
          </cell>
          <cell r="C6161" t="str">
            <v>SK07</v>
          </cell>
          <cell r="D6161" t="str">
            <v>230</v>
          </cell>
          <cell r="E6161" t="str">
            <v>HH-3H1-61-A5C-N</v>
          </cell>
          <cell r="F6161" t="str">
            <v>HY514264BSLJC-50(C)</v>
          </cell>
          <cell r="G6161">
            <v>70000</v>
          </cell>
          <cell r="H6161">
            <v>13860000</v>
          </cell>
          <cell r="I6161">
            <v>139423284</v>
          </cell>
          <cell r="J6161" t="str">
            <v>81102</v>
          </cell>
          <cell r="K6161" t="str">
            <v>HYUNDAI ELECTRONICS JAPAN</v>
          </cell>
        </row>
        <row r="6162">
          <cell r="A6162" t="str">
            <v>9804</v>
          </cell>
          <cell r="B6162" t="str">
            <v>SK</v>
          </cell>
          <cell r="C6162" t="str">
            <v>SK07</v>
          </cell>
          <cell r="D6162" t="str">
            <v>230</v>
          </cell>
          <cell r="E6162" t="str">
            <v>HH-3H1-61-A6C-1</v>
          </cell>
          <cell r="F6162" t="str">
            <v>HY514264BSLJC-60(C)DM</v>
          </cell>
          <cell r="G6162">
            <v>9440</v>
          </cell>
          <cell r="H6162">
            <v>14537.6</v>
          </cell>
          <cell r="I6162">
            <v>19763867</v>
          </cell>
          <cell r="J6162" t="str">
            <v>81102</v>
          </cell>
          <cell r="K6162" t="str">
            <v>HYUNDAI ELECTRONICS TAIWAN</v>
          </cell>
        </row>
        <row r="6163">
          <cell r="A6163" t="str">
            <v>9804</v>
          </cell>
          <cell r="B6163" t="str">
            <v>SK</v>
          </cell>
          <cell r="C6163" t="str">
            <v>SK07</v>
          </cell>
          <cell r="D6163" t="str">
            <v>230</v>
          </cell>
          <cell r="E6163" t="str">
            <v>HH-3H1-61-A6C-1</v>
          </cell>
          <cell r="F6163" t="str">
            <v>HY514264BSLJC-60(C)DM</v>
          </cell>
          <cell r="G6163">
            <v>10540</v>
          </cell>
          <cell r="H6163">
            <v>2086920</v>
          </cell>
          <cell r="I6163">
            <v>20993163</v>
          </cell>
          <cell r="J6163" t="str">
            <v>81102</v>
          </cell>
          <cell r="K6163" t="str">
            <v>HYUNDAI ELECTRONICS JAPAN</v>
          </cell>
        </row>
        <row r="6164">
          <cell r="A6164" t="str">
            <v>9804</v>
          </cell>
          <cell r="B6164" t="str">
            <v>SK</v>
          </cell>
          <cell r="C6164" t="str">
            <v>SK07</v>
          </cell>
          <cell r="D6164" t="str">
            <v>230</v>
          </cell>
          <cell r="E6164" t="str">
            <v>HH-3H1-61-A6C-N</v>
          </cell>
          <cell r="F6164" t="str">
            <v>HY514264BSLJC-60(C)</v>
          </cell>
          <cell r="G6164">
            <v>30500</v>
          </cell>
          <cell r="H6164">
            <v>46970</v>
          </cell>
          <cell r="I6164">
            <v>63855715</v>
          </cell>
          <cell r="J6164" t="str">
            <v>81102</v>
          </cell>
          <cell r="K6164" t="str">
            <v>HYUNDAI ELECTRONICS TAIWAN</v>
          </cell>
        </row>
        <row r="6165">
          <cell r="A6165" t="str">
            <v>9804</v>
          </cell>
          <cell r="B6165" t="str">
            <v>SK</v>
          </cell>
          <cell r="C6165" t="str">
            <v>SK07</v>
          </cell>
          <cell r="D6165" t="str">
            <v>230</v>
          </cell>
          <cell r="E6165" t="str">
            <v>HH-3H1-61-A6C-N</v>
          </cell>
          <cell r="F6165" t="str">
            <v>HY514264BSLJC-60(C)</v>
          </cell>
          <cell r="G6165">
            <v>30000</v>
          </cell>
          <cell r="H6165">
            <v>5940000</v>
          </cell>
          <cell r="I6165">
            <v>62709768</v>
          </cell>
          <cell r="J6165" t="str">
            <v>81102</v>
          </cell>
          <cell r="K6165" t="str">
            <v>HYUNDAI ELECTRONICS JAPAN</v>
          </cell>
        </row>
        <row r="6166">
          <cell r="A6166" t="str">
            <v>9804</v>
          </cell>
          <cell r="B6166" t="str">
            <v>SK</v>
          </cell>
          <cell r="C6166" t="str">
            <v>SK07</v>
          </cell>
          <cell r="D6166" t="str">
            <v>230</v>
          </cell>
          <cell r="E6166" t="str">
            <v>HH-3H1-61-A6C-N</v>
          </cell>
          <cell r="F6166" t="str">
            <v>HY514264BSLJC-60(C)</v>
          </cell>
          <cell r="G6166">
            <v>30000</v>
          </cell>
          <cell r="H6166">
            <v>5940000</v>
          </cell>
          <cell r="I6166">
            <v>61319214</v>
          </cell>
          <cell r="J6166" t="str">
            <v>81102</v>
          </cell>
          <cell r="K6166" t="str">
            <v>HYUNDAI ELECTRONICS JAPAN</v>
          </cell>
        </row>
        <row r="6167">
          <cell r="A6167" t="str">
            <v>9804</v>
          </cell>
          <cell r="B6167" t="str">
            <v>SK</v>
          </cell>
          <cell r="C6167" t="str">
            <v>SK07</v>
          </cell>
          <cell r="D6167" t="str">
            <v>230</v>
          </cell>
          <cell r="E6167" t="str">
            <v>HH-3H1-61-A6C-N</v>
          </cell>
          <cell r="F6167" t="str">
            <v>HY514264BSLJC-60(C)</v>
          </cell>
          <cell r="G6167">
            <v>24000</v>
          </cell>
          <cell r="H6167">
            <v>36960</v>
          </cell>
          <cell r="I6167">
            <v>49755552</v>
          </cell>
          <cell r="J6167" t="str">
            <v>81102</v>
          </cell>
          <cell r="K6167" t="str">
            <v>HYUNDAI ELECTRONICS TAIWAN</v>
          </cell>
        </row>
        <row r="6168">
          <cell r="A6168" t="str">
            <v>9804</v>
          </cell>
          <cell r="B6168" t="str">
            <v>SK</v>
          </cell>
          <cell r="C6168" t="str">
            <v>SK07</v>
          </cell>
          <cell r="D6168" t="str">
            <v>230</v>
          </cell>
          <cell r="E6168" t="str">
            <v>HH-3H1-61-A6C-N</v>
          </cell>
          <cell r="F6168" t="str">
            <v>HY514264BSLJC-60(C)</v>
          </cell>
          <cell r="G6168">
            <v>14500</v>
          </cell>
          <cell r="H6168">
            <v>2871000</v>
          </cell>
          <cell r="I6168">
            <v>28880537</v>
          </cell>
          <cell r="J6168" t="str">
            <v>81102</v>
          </cell>
          <cell r="K6168" t="str">
            <v>HYUNDAI ELECTRONICS JAPAN</v>
          </cell>
        </row>
        <row r="6169">
          <cell r="A6169" t="str">
            <v>9804</v>
          </cell>
          <cell r="B6169" t="str">
            <v>SK</v>
          </cell>
          <cell r="C6169" t="str">
            <v>SK07</v>
          </cell>
          <cell r="D6169" t="str">
            <v>230</v>
          </cell>
          <cell r="E6169" t="str">
            <v>HH-3H1-61-A6C-N</v>
          </cell>
          <cell r="F6169" t="str">
            <v>HY514264BSLJC-60(C)</v>
          </cell>
          <cell r="G6169">
            <v>14000</v>
          </cell>
          <cell r="H6169">
            <v>2772000</v>
          </cell>
          <cell r="I6169">
            <v>27884656</v>
          </cell>
          <cell r="J6169" t="str">
            <v>81102</v>
          </cell>
          <cell r="K6169" t="str">
            <v>HYUNDAI ELECTRONICS JAPAN</v>
          </cell>
        </row>
        <row r="6170">
          <cell r="A6170" t="str">
            <v>9804</v>
          </cell>
          <cell r="B6170" t="str">
            <v>SK</v>
          </cell>
          <cell r="C6170" t="str">
            <v>SK07</v>
          </cell>
          <cell r="D6170" t="str">
            <v>230</v>
          </cell>
          <cell r="E6170" t="str">
            <v>HH-3H1-61-S5C-1</v>
          </cell>
          <cell r="F6170" t="str">
            <v>HY514264BJC-50(C)DM</v>
          </cell>
          <cell r="G6170">
            <v>30000</v>
          </cell>
          <cell r="H6170">
            <v>51600</v>
          </cell>
          <cell r="I6170">
            <v>70150200</v>
          </cell>
          <cell r="J6170" t="str">
            <v>81102</v>
          </cell>
          <cell r="K6170" t="str">
            <v>HYUNDAI ELECTRONICS ASIA</v>
          </cell>
        </row>
        <row r="6171">
          <cell r="A6171" t="str">
            <v>9804</v>
          </cell>
          <cell r="B6171" t="str">
            <v>SK</v>
          </cell>
          <cell r="C6171" t="str">
            <v>SK07</v>
          </cell>
          <cell r="D6171" t="str">
            <v>230</v>
          </cell>
          <cell r="E6171" t="str">
            <v>HH-3H1-61-S5C-1</v>
          </cell>
          <cell r="F6171" t="str">
            <v>HY514264BJC-50(C)DM</v>
          </cell>
          <cell r="G6171">
            <v>1000</v>
          </cell>
          <cell r="H6171">
            <v>198000</v>
          </cell>
          <cell r="I6171">
            <v>2090325</v>
          </cell>
          <cell r="J6171" t="str">
            <v>81102</v>
          </cell>
          <cell r="K6171" t="str">
            <v>HYUNDAI ELECTRONICS JAPAN</v>
          </cell>
        </row>
        <row r="6172">
          <cell r="A6172" t="str">
            <v>9804</v>
          </cell>
          <cell r="B6172" t="str">
            <v>SK</v>
          </cell>
          <cell r="C6172" t="str">
            <v>SK07</v>
          </cell>
          <cell r="D6172" t="str">
            <v>230</v>
          </cell>
          <cell r="E6172" t="str">
            <v>HH-3H1-61-S5C-1</v>
          </cell>
          <cell r="F6172" t="str">
            <v>HY514264BJC-50(C)DM</v>
          </cell>
          <cell r="G6172">
            <v>18000</v>
          </cell>
          <cell r="H6172">
            <v>30960</v>
          </cell>
          <cell r="I6172">
            <v>42124176</v>
          </cell>
          <cell r="J6172" t="str">
            <v>81102</v>
          </cell>
          <cell r="K6172" t="str">
            <v>HYUNDAI ELECTRONICS ASIA</v>
          </cell>
        </row>
        <row r="6173">
          <cell r="A6173" t="str">
            <v>9804</v>
          </cell>
          <cell r="B6173" t="str">
            <v>SK</v>
          </cell>
          <cell r="C6173" t="str">
            <v>SK07</v>
          </cell>
          <cell r="D6173" t="str">
            <v>230</v>
          </cell>
          <cell r="E6173" t="str">
            <v>HH-3H1-61-S5C-1</v>
          </cell>
          <cell r="F6173" t="str">
            <v>HY514264BJC-50(C)DM</v>
          </cell>
          <cell r="G6173">
            <v>10000</v>
          </cell>
          <cell r="H6173">
            <v>17200</v>
          </cell>
          <cell r="I6173">
            <v>23521000</v>
          </cell>
          <cell r="J6173" t="str">
            <v>81102</v>
          </cell>
          <cell r="K6173" t="str">
            <v>HYUNDAI ELECTRONICS ASIA</v>
          </cell>
        </row>
        <row r="6174">
          <cell r="A6174" t="str">
            <v>9804</v>
          </cell>
          <cell r="B6174" t="str">
            <v>SK</v>
          </cell>
          <cell r="C6174" t="str">
            <v>SK07</v>
          </cell>
          <cell r="D6174" t="str">
            <v>230</v>
          </cell>
          <cell r="E6174" t="str">
            <v>HH-3H1-61-S5C-1</v>
          </cell>
          <cell r="F6174" t="str">
            <v>HY514264BJC-50(C)DM</v>
          </cell>
          <cell r="G6174">
            <v>25000</v>
          </cell>
          <cell r="H6174">
            <v>43000</v>
          </cell>
          <cell r="I6174">
            <v>58071500</v>
          </cell>
          <cell r="J6174" t="str">
            <v>81102</v>
          </cell>
          <cell r="K6174" t="str">
            <v>HYUNDAI ELECTRONICS ASIA</v>
          </cell>
        </row>
        <row r="6175">
          <cell r="A6175" t="str">
            <v>9804</v>
          </cell>
          <cell r="B6175" t="str">
            <v>SK</v>
          </cell>
          <cell r="C6175" t="str">
            <v>SK07</v>
          </cell>
          <cell r="D6175" t="str">
            <v>230</v>
          </cell>
          <cell r="E6175" t="str">
            <v>HH-3H1-61-S5C-N</v>
          </cell>
          <cell r="F6175" t="str">
            <v>HY514264BJC-50(C)</v>
          </cell>
          <cell r="G6175">
            <v>40000</v>
          </cell>
          <cell r="H6175">
            <v>68800</v>
          </cell>
          <cell r="I6175">
            <v>93533600</v>
          </cell>
          <cell r="J6175" t="str">
            <v>81102</v>
          </cell>
          <cell r="K6175" t="str">
            <v>HYUNDAI ELECTRONICS ASIA</v>
          </cell>
        </row>
        <row r="6176">
          <cell r="A6176" t="str">
            <v>9804</v>
          </cell>
          <cell r="B6176" t="str">
            <v>SK</v>
          </cell>
          <cell r="C6176" t="str">
            <v>SK07</v>
          </cell>
          <cell r="D6176" t="str">
            <v>230</v>
          </cell>
          <cell r="E6176" t="str">
            <v>HH-3H1-61-S5C-N</v>
          </cell>
          <cell r="F6176" t="str">
            <v>HY514264BJC-50(C)</v>
          </cell>
          <cell r="G6176">
            <v>19000</v>
          </cell>
          <cell r="H6176">
            <v>3762000</v>
          </cell>
          <cell r="I6176">
            <v>39716186</v>
          </cell>
          <cell r="J6176" t="str">
            <v>81102</v>
          </cell>
          <cell r="K6176" t="str">
            <v>HYUNDAI ELECTRONICS JAPAN</v>
          </cell>
        </row>
        <row r="6177">
          <cell r="A6177" t="str">
            <v>9804</v>
          </cell>
          <cell r="B6177" t="str">
            <v>SK</v>
          </cell>
          <cell r="C6177" t="str">
            <v>SK07</v>
          </cell>
          <cell r="D6177" t="str">
            <v>230</v>
          </cell>
          <cell r="E6177" t="str">
            <v>HH-3H1-61-S5C-N</v>
          </cell>
          <cell r="F6177" t="str">
            <v>HY514264BJC-50(C)</v>
          </cell>
          <cell r="G6177">
            <v>30000</v>
          </cell>
          <cell r="H6177">
            <v>101700</v>
          </cell>
          <cell r="I6177">
            <v>75813282</v>
          </cell>
          <cell r="J6177" t="str">
            <v>81102</v>
          </cell>
          <cell r="K6177" t="str">
            <v>HYUNDAI ELECTRONICS DEUTSCHLAN</v>
          </cell>
        </row>
        <row r="6178">
          <cell r="A6178" t="str">
            <v>9804</v>
          </cell>
          <cell r="B6178" t="str">
            <v>SK</v>
          </cell>
          <cell r="C6178" t="str">
            <v>SK07</v>
          </cell>
          <cell r="D6178" t="str">
            <v>230</v>
          </cell>
          <cell r="E6178" t="str">
            <v>HH-3H1-61-S5C-N</v>
          </cell>
          <cell r="F6178" t="str">
            <v>HY514264BJC-50(C)</v>
          </cell>
          <cell r="G6178">
            <v>100000</v>
          </cell>
          <cell r="H6178">
            <v>172000</v>
          </cell>
          <cell r="I6178">
            <v>237274000</v>
          </cell>
          <cell r="J6178" t="str">
            <v>81102</v>
          </cell>
          <cell r="K6178" t="str">
            <v>HYUNDAI ELECTRONICS ASIA</v>
          </cell>
        </row>
        <row r="6179">
          <cell r="A6179" t="str">
            <v>9804</v>
          </cell>
          <cell r="B6179" t="str">
            <v>SK</v>
          </cell>
          <cell r="C6179" t="str">
            <v>SK07</v>
          </cell>
          <cell r="D6179" t="str">
            <v>230</v>
          </cell>
          <cell r="E6179" t="str">
            <v>HH-3H1-61-S5C-N</v>
          </cell>
          <cell r="F6179" t="str">
            <v>HY514264BJC-50(C)</v>
          </cell>
          <cell r="G6179">
            <v>70000</v>
          </cell>
          <cell r="H6179">
            <v>115500</v>
          </cell>
          <cell r="I6179">
            <v>159332250</v>
          </cell>
          <cell r="J6179" t="str">
            <v>81102</v>
          </cell>
          <cell r="K6179" t="str">
            <v>HYUNDAI ELEC. HONG KONG LTD.</v>
          </cell>
        </row>
        <row r="6180">
          <cell r="A6180" t="str">
            <v>9804</v>
          </cell>
          <cell r="B6180" t="str">
            <v>SK</v>
          </cell>
          <cell r="C6180" t="str">
            <v>SK07</v>
          </cell>
          <cell r="D6180" t="str">
            <v>230</v>
          </cell>
          <cell r="E6180" t="str">
            <v>HH-3H1-61-S5C-N</v>
          </cell>
          <cell r="F6180" t="str">
            <v>HY514264BJC-50(C)</v>
          </cell>
          <cell r="G6180">
            <v>35000</v>
          </cell>
          <cell r="H6180">
            <v>60200</v>
          </cell>
          <cell r="I6180">
            <v>82750920</v>
          </cell>
          <cell r="J6180" t="str">
            <v>81102</v>
          </cell>
          <cell r="K6180" t="str">
            <v>HYUNDAI ELECTRONICS ASIA</v>
          </cell>
        </row>
        <row r="6181">
          <cell r="A6181" t="str">
            <v>9804</v>
          </cell>
          <cell r="B6181" t="str">
            <v>SK</v>
          </cell>
          <cell r="C6181" t="str">
            <v>SK07</v>
          </cell>
          <cell r="D6181" t="str">
            <v>230</v>
          </cell>
          <cell r="E6181" t="str">
            <v>HH-3H1-61-S5C-N</v>
          </cell>
          <cell r="F6181" t="str">
            <v>HY514264BJC-50(C)</v>
          </cell>
          <cell r="G6181">
            <v>10000</v>
          </cell>
          <cell r="H6181">
            <v>18200</v>
          </cell>
          <cell r="I6181">
            <v>25017720</v>
          </cell>
          <cell r="J6181" t="str">
            <v>81102</v>
          </cell>
          <cell r="K6181" t="str">
            <v>HYUNDAI ELECTRONICS U.K.</v>
          </cell>
        </row>
        <row r="6182">
          <cell r="A6182" t="str">
            <v>9804</v>
          </cell>
          <cell r="B6182" t="str">
            <v>SK</v>
          </cell>
          <cell r="C6182" t="str">
            <v>SK07</v>
          </cell>
          <cell r="D6182" t="str">
            <v>230</v>
          </cell>
          <cell r="E6182" t="str">
            <v>HH-3H1-61-S5C-N</v>
          </cell>
          <cell r="F6182" t="str">
            <v>HY514264BJC-50(C)</v>
          </cell>
          <cell r="G6182">
            <v>120000</v>
          </cell>
          <cell r="H6182">
            <v>206400</v>
          </cell>
          <cell r="I6182">
            <v>282252000</v>
          </cell>
          <cell r="J6182" t="str">
            <v>81102</v>
          </cell>
          <cell r="K6182" t="str">
            <v>HYUNDAI ELECTRONICS ASIA</v>
          </cell>
        </row>
        <row r="6183">
          <cell r="A6183" t="str">
            <v>9804</v>
          </cell>
          <cell r="B6183" t="str">
            <v>SK</v>
          </cell>
          <cell r="C6183" t="str">
            <v>SK07</v>
          </cell>
          <cell r="D6183" t="str">
            <v>230</v>
          </cell>
          <cell r="E6183" t="str">
            <v>HH-3H1-61-S5C-N</v>
          </cell>
          <cell r="F6183" t="str">
            <v>HY514264BJC-50(C)</v>
          </cell>
          <cell r="G6183">
            <v>220000</v>
          </cell>
          <cell r="H6183">
            <v>378400</v>
          </cell>
          <cell r="I6183">
            <v>511483280</v>
          </cell>
          <cell r="J6183" t="str">
            <v>81102</v>
          </cell>
          <cell r="K6183" t="str">
            <v>HYUNDAI ELECTRONICS ASIA</v>
          </cell>
        </row>
        <row r="6184">
          <cell r="A6184" t="str">
            <v>9804</v>
          </cell>
          <cell r="B6184" t="str">
            <v>SK</v>
          </cell>
          <cell r="C6184" t="str">
            <v>SK07</v>
          </cell>
          <cell r="D6184" t="str">
            <v>230</v>
          </cell>
          <cell r="E6184" t="str">
            <v>HH-3H1-61-S5C-N</v>
          </cell>
          <cell r="F6184" t="str">
            <v>HY514264BJC-50(C)</v>
          </cell>
          <cell r="G6184">
            <v>100000</v>
          </cell>
          <cell r="H6184">
            <v>172000</v>
          </cell>
          <cell r="I6184">
            <v>232286000</v>
          </cell>
          <cell r="J6184" t="str">
            <v>81102</v>
          </cell>
          <cell r="K6184" t="str">
            <v>HYUNDAI ELECTRONICS ASIA</v>
          </cell>
        </row>
        <row r="6185">
          <cell r="A6185" t="str">
            <v>9804</v>
          </cell>
          <cell r="B6185" t="str">
            <v>SK</v>
          </cell>
          <cell r="C6185" t="str">
            <v>SK07</v>
          </cell>
          <cell r="D6185" t="str">
            <v>230</v>
          </cell>
          <cell r="E6185" t="str">
            <v>HH-3H1-61-S5C-N</v>
          </cell>
          <cell r="F6185" t="str">
            <v>HY514264BJC-50(C)</v>
          </cell>
          <cell r="G6185">
            <v>124000</v>
          </cell>
          <cell r="H6185">
            <v>213280</v>
          </cell>
          <cell r="I6185">
            <v>287117536</v>
          </cell>
          <cell r="J6185" t="str">
            <v>81102</v>
          </cell>
          <cell r="K6185" t="str">
            <v>HYUNDAI ELECTRONICS ASIA</v>
          </cell>
        </row>
        <row r="6186">
          <cell r="A6186" t="str">
            <v>9804</v>
          </cell>
          <cell r="B6186" t="str">
            <v>SK</v>
          </cell>
          <cell r="C6186" t="str">
            <v>SK07</v>
          </cell>
          <cell r="D6186" t="str">
            <v>230</v>
          </cell>
          <cell r="E6186" t="str">
            <v>HH-3H1-61-S5C-N</v>
          </cell>
          <cell r="F6186" t="str">
            <v>HY514264BJC-50(C)</v>
          </cell>
          <cell r="G6186">
            <v>80000</v>
          </cell>
          <cell r="H6186">
            <v>15840000</v>
          </cell>
          <cell r="I6186">
            <v>159340896</v>
          </cell>
          <cell r="J6186" t="str">
            <v>81102</v>
          </cell>
          <cell r="K6186" t="str">
            <v>HYUNDAI ELECTRONICS JAPAN</v>
          </cell>
        </row>
        <row r="6187">
          <cell r="A6187" t="str">
            <v>9804</v>
          </cell>
          <cell r="B6187" t="str">
            <v>SK</v>
          </cell>
          <cell r="C6187" t="str">
            <v>SK07</v>
          </cell>
          <cell r="D6187" t="str">
            <v>230</v>
          </cell>
          <cell r="E6187" t="str">
            <v>HH-3H1-61-S6C-1</v>
          </cell>
          <cell r="F6187" t="str">
            <v>HY514264BJC-60(C)DM</v>
          </cell>
          <cell r="G6187">
            <v>20000</v>
          </cell>
          <cell r="H6187">
            <v>34400</v>
          </cell>
          <cell r="I6187">
            <v>46766800</v>
          </cell>
          <cell r="J6187" t="str">
            <v>81102</v>
          </cell>
          <cell r="K6187" t="str">
            <v>HYUNDAI ELECTRONICS ASIA</v>
          </cell>
        </row>
        <row r="6188">
          <cell r="A6188" t="str">
            <v>9804</v>
          </cell>
          <cell r="B6188" t="str">
            <v>SK</v>
          </cell>
          <cell r="C6188" t="str">
            <v>SK07</v>
          </cell>
          <cell r="D6188" t="str">
            <v>230</v>
          </cell>
          <cell r="E6188" t="str">
            <v>HH-3H1-61-S6C-1</v>
          </cell>
          <cell r="F6188" t="str">
            <v>HY514264BJC-60(C)DM</v>
          </cell>
          <cell r="G6188">
            <v>10000</v>
          </cell>
          <cell r="H6188">
            <v>17200</v>
          </cell>
          <cell r="I6188">
            <v>23402320</v>
          </cell>
          <cell r="J6188" t="str">
            <v>81102</v>
          </cell>
          <cell r="K6188" t="str">
            <v>HYUNDAI ELECTRONICS ASIA</v>
          </cell>
        </row>
        <row r="6189">
          <cell r="A6189" t="str">
            <v>9804</v>
          </cell>
          <cell r="B6189" t="str">
            <v>SK</v>
          </cell>
          <cell r="C6189" t="str">
            <v>SK07</v>
          </cell>
          <cell r="D6189" t="str">
            <v>230</v>
          </cell>
          <cell r="E6189" t="str">
            <v>HH-3H1-61-S6C-N</v>
          </cell>
          <cell r="F6189" t="str">
            <v>HY514264BJC-60(C)</v>
          </cell>
          <cell r="G6189">
            <v>10000</v>
          </cell>
          <cell r="H6189">
            <v>17900</v>
          </cell>
          <cell r="I6189">
            <v>24383380</v>
          </cell>
          <cell r="J6189" t="str">
            <v>81102</v>
          </cell>
          <cell r="K6189" t="str">
            <v>HYUNDAI ELECTRONICS ASIA</v>
          </cell>
        </row>
        <row r="6190">
          <cell r="A6190" t="str">
            <v>9804</v>
          </cell>
          <cell r="B6190" t="str">
            <v>SK</v>
          </cell>
          <cell r="C6190" t="str">
            <v>SK07</v>
          </cell>
          <cell r="D6190" t="str">
            <v>230</v>
          </cell>
          <cell r="E6190" t="str">
            <v>HH-3H1-61-S6C-N</v>
          </cell>
          <cell r="F6190" t="str">
            <v>HY514264BJC-60(C)</v>
          </cell>
          <cell r="G6190">
            <v>30000</v>
          </cell>
          <cell r="H6190">
            <v>5940000</v>
          </cell>
          <cell r="I6190">
            <v>62709768</v>
          </cell>
          <cell r="J6190" t="str">
            <v>81102</v>
          </cell>
          <cell r="K6190" t="str">
            <v>HYUNDAI ELECTRONICS JAPAN</v>
          </cell>
        </row>
        <row r="6191">
          <cell r="A6191" t="str">
            <v>9804</v>
          </cell>
          <cell r="B6191" t="str">
            <v>SK</v>
          </cell>
          <cell r="C6191" t="str">
            <v>SK07</v>
          </cell>
          <cell r="D6191" t="str">
            <v>230</v>
          </cell>
          <cell r="E6191" t="str">
            <v>HH-3H1-61-S6C-N</v>
          </cell>
          <cell r="F6191" t="str">
            <v>HY514264BJC-60(C)</v>
          </cell>
          <cell r="G6191">
            <v>100000</v>
          </cell>
          <cell r="H6191">
            <v>172000</v>
          </cell>
          <cell r="I6191">
            <v>237274000</v>
          </cell>
          <cell r="J6191" t="str">
            <v>81102</v>
          </cell>
          <cell r="K6191" t="str">
            <v>HYUNDAI ELECTRONICS ASIA</v>
          </cell>
        </row>
        <row r="6192">
          <cell r="A6192" t="str">
            <v>9804</v>
          </cell>
          <cell r="B6192" t="str">
            <v>SK</v>
          </cell>
          <cell r="C6192" t="str">
            <v>SK07</v>
          </cell>
          <cell r="D6192" t="str">
            <v>230</v>
          </cell>
          <cell r="E6192" t="str">
            <v>HH-3H1-61-S6C-N</v>
          </cell>
          <cell r="F6192" t="str">
            <v>HY514264BJC-60(C)</v>
          </cell>
          <cell r="G6192">
            <v>150000</v>
          </cell>
          <cell r="H6192">
            <v>247500</v>
          </cell>
          <cell r="I6192">
            <v>341426250</v>
          </cell>
          <cell r="J6192" t="str">
            <v>81102</v>
          </cell>
          <cell r="K6192" t="str">
            <v>HYUNDAI ELEC. HONG KONG LTD.</v>
          </cell>
        </row>
        <row r="6193">
          <cell r="A6193" t="str">
            <v>9804</v>
          </cell>
          <cell r="B6193" t="str">
            <v>SK</v>
          </cell>
          <cell r="C6193" t="str">
            <v>SK07</v>
          </cell>
          <cell r="D6193" t="str">
            <v>230</v>
          </cell>
          <cell r="E6193" t="str">
            <v>HH-3H1-61-S6C-N</v>
          </cell>
          <cell r="F6193" t="str">
            <v>HY514264BJC-60(C)</v>
          </cell>
          <cell r="G6193">
            <v>100000</v>
          </cell>
          <cell r="H6193">
            <v>172000</v>
          </cell>
          <cell r="I6193">
            <v>236431200</v>
          </cell>
          <cell r="J6193" t="str">
            <v>81102</v>
          </cell>
          <cell r="K6193" t="str">
            <v>HYUNDAI ELECTRONICS ASIA</v>
          </cell>
        </row>
        <row r="6194">
          <cell r="A6194" t="str">
            <v>9804</v>
          </cell>
          <cell r="B6194" t="str">
            <v>SK</v>
          </cell>
          <cell r="C6194" t="str">
            <v>SK07</v>
          </cell>
          <cell r="D6194" t="str">
            <v>230</v>
          </cell>
          <cell r="E6194" t="str">
            <v>HH-3H1-61-S6C-N</v>
          </cell>
          <cell r="F6194" t="str">
            <v>HY514264BJC-60(C)</v>
          </cell>
          <cell r="G6194">
            <v>60000</v>
          </cell>
          <cell r="H6194">
            <v>103200</v>
          </cell>
          <cell r="I6194">
            <v>140413920</v>
          </cell>
          <cell r="J6194" t="str">
            <v>81102</v>
          </cell>
          <cell r="K6194" t="str">
            <v>HYUNDAI ELECTRONICS ASIA</v>
          </cell>
        </row>
        <row r="6195">
          <cell r="A6195" t="str">
            <v>9804</v>
          </cell>
          <cell r="B6195" t="str">
            <v>SK</v>
          </cell>
          <cell r="C6195" t="str">
            <v>SK07</v>
          </cell>
          <cell r="D6195" t="str">
            <v>230</v>
          </cell>
          <cell r="E6195" t="str">
            <v>HH-3H1-61-S6C-N</v>
          </cell>
          <cell r="F6195" t="str">
            <v>HY514264BJC-60(C)</v>
          </cell>
          <cell r="G6195">
            <v>70000</v>
          </cell>
          <cell r="H6195">
            <v>13860000</v>
          </cell>
          <cell r="I6195">
            <v>139423284</v>
          </cell>
          <cell r="J6195" t="str">
            <v>81102</v>
          </cell>
          <cell r="K6195" t="str">
            <v>HYUNDAI ELECTRONICS JAPAN</v>
          </cell>
        </row>
        <row r="6196">
          <cell r="A6196" t="str">
            <v>9804</v>
          </cell>
          <cell r="B6196" t="str">
            <v>SK</v>
          </cell>
          <cell r="C6196" t="str">
            <v>SK07</v>
          </cell>
          <cell r="D6196" t="str">
            <v>230</v>
          </cell>
          <cell r="E6196" t="str">
            <v>HH-3H2-T4-A5C-1</v>
          </cell>
          <cell r="F6196" t="str">
            <v>HY514264BSLTC-50(C)DM</v>
          </cell>
          <cell r="G6196">
            <v>4000</v>
          </cell>
          <cell r="H6196">
            <v>792000</v>
          </cell>
          <cell r="I6196">
            <v>7967044</v>
          </cell>
          <cell r="J6196" t="str">
            <v>81102</v>
          </cell>
          <cell r="K6196" t="str">
            <v>HYUNDAI ELECTRONICS JAPAN</v>
          </cell>
        </row>
        <row r="6197">
          <cell r="A6197" t="str">
            <v>9804</v>
          </cell>
          <cell r="B6197" t="str">
            <v>SK</v>
          </cell>
          <cell r="C6197" t="str">
            <v>SK07</v>
          </cell>
          <cell r="D6197" t="str">
            <v>230</v>
          </cell>
          <cell r="E6197" t="str">
            <v>HH-3H2-T4-A5C-N</v>
          </cell>
          <cell r="F6197" t="str">
            <v>HY514264BSLTC-50(C)</v>
          </cell>
          <cell r="G6197">
            <v>29000</v>
          </cell>
          <cell r="H6197">
            <v>5742000</v>
          </cell>
          <cell r="I6197">
            <v>57761074</v>
          </cell>
          <cell r="J6197" t="str">
            <v>81102</v>
          </cell>
          <cell r="K6197" t="str">
            <v>HYUNDAI ELECTRONICS JAPAN</v>
          </cell>
        </row>
        <row r="6198">
          <cell r="A6198" t="str">
            <v>9804</v>
          </cell>
          <cell r="B6198" t="str">
            <v>SK</v>
          </cell>
          <cell r="C6198" t="str">
            <v>SK07</v>
          </cell>
          <cell r="D6198" t="str">
            <v>230</v>
          </cell>
          <cell r="E6198" t="str">
            <v>HH-3H3-61-S6C-1</v>
          </cell>
          <cell r="F6198" t="str">
            <v>HY514260BJC-60(C)DM</v>
          </cell>
          <cell r="G6198">
            <v>1500</v>
          </cell>
          <cell r="H6198">
            <v>2580</v>
          </cell>
          <cell r="I6198">
            <v>3484290</v>
          </cell>
          <cell r="J6198" t="str">
            <v>81102</v>
          </cell>
          <cell r="K6198" t="str">
            <v>HYUNDAI ELECTRONICS ASIA</v>
          </cell>
        </row>
        <row r="6199">
          <cell r="A6199" t="str">
            <v>9804</v>
          </cell>
          <cell r="B6199" t="str">
            <v>SK</v>
          </cell>
          <cell r="C6199" t="str">
            <v>SK07</v>
          </cell>
          <cell r="D6199" t="str">
            <v>230</v>
          </cell>
          <cell r="E6199" t="str">
            <v>HH-3H3-61-S6C-1</v>
          </cell>
          <cell r="F6199" t="str">
            <v>HY514260BJC-60(C)DM</v>
          </cell>
          <cell r="G6199">
            <v>8000</v>
          </cell>
          <cell r="H6199">
            <v>1584000</v>
          </cell>
          <cell r="I6199">
            <v>15934089</v>
          </cell>
          <cell r="J6199" t="str">
            <v>81102</v>
          </cell>
          <cell r="K6199" t="str">
            <v>HYUNDAI ELECTRONICS JAPAN</v>
          </cell>
        </row>
        <row r="6200">
          <cell r="A6200" t="str">
            <v>9804</v>
          </cell>
          <cell r="B6200" t="str">
            <v>SK</v>
          </cell>
          <cell r="C6200" t="str">
            <v>SK07</v>
          </cell>
          <cell r="D6200" t="str">
            <v>230</v>
          </cell>
          <cell r="E6200" t="str">
            <v>HH-3H3-61-S6C-N</v>
          </cell>
          <cell r="F6200" t="str">
            <v>HY514260BJC-60(C)</v>
          </cell>
          <cell r="G6200">
            <v>32500</v>
          </cell>
          <cell r="H6200">
            <v>55900</v>
          </cell>
          <cell r="I6200">
            <v>75492950</v>
          </cell>
          <cell r="J6200" t="str">
            <v>81102</v>
          </cell>
          <cell r="K6200" t="str">
            <v>HYUNDAI ELECTRONICS ASIA</v>
          </cell>
        </row>
        <row r="6201">
          <cell r="A6201" t="str">
            <v>9804</v>
          </cell>
          <cell r="B6201" t="str">
            <v>SK</v>
          </cell>
          <cell r="C6201" t="str">
            <v>SK07</v>
          </cell>
          <cell r="D6201" t="str">
            <v>230</v>
          </cell>
          <cell r="E6201" t="str">
            <v>HH-3H3-61-S6C-N</v>
          </cell>
          <cell r="F6201" t="str">
            <v>HY514260BJC-60(C)</v>
          </cell>
          <cell r="G6201">
            <v>24000</v>
          </cell>
          <cell r="H6201">
            <v>41280</v>
          </cell>
          <cell r="I6201">
            <v>55571136</v>
          </cell>
          <cell r="J6201" t="str">
            <v>81102</v>
          </cell>
          <cell r="K6201" t="str">
            <v>HYUNDAI ELECTRONICS ASIA</v>
          </cell>
        </row>
        <row r="6202">
          <cell r="A6202" t="str">
            <v>9804</v>
          </cell>
          <cell r="B6202" t="str">
            <v>SK</v>
          </cell>
          <cell r="C6202" t="str">
            <v>SK07</v>
          </cell>
          <cell r="D6202" t="str">
            <v>230</v>
          </cell>
          <cell r="E6202" t="str">
            <v>HH-3H3-61-S6C-N</v>
          </cell>
          <cell r="F6202" t="str">
            <v>HY514260BJC-60(C)</v>
          </cell>
          <cell r="G6202">
            <v>42000</v>
          </cell>
          <cell r="H6202">
            <v>72240</v>
          </cell>
          <cell r="I6202">
            <v>96772704</v>
          </cell>
          <cell r="J6202" t="str">
            <v>81102</v>
          </cell>
          <cell r="K6202" t="str">
            <v>HYUNDAI ELECTRONICS ASIA</v>
          </cell>
        </row>
        <row r="6203">
          <cell r="A6203" t="str">
            <v>9804</v>
          </cell>
          <cell r="B6203" t="str">
            <v>SK</v>
          </cell>
          <cell r="C6203" t="str">
            <v>SK07</v>
          </cell>
          <cell r="D6203" t="str">
            <v>230</v>
          </cell>
          <cell r="E6203" t="str">
            <v>HH-3H3-61-S6C-N</v>
          </cell>
          <cell r="F6203" t="str">
            <v>HY514260BJC-60(C)</v>
          </cell>
          <cell r="G6203">
            <v>20000</v>
          </cell>
          <cell r="H6203">
            <v>36400</v>
          </cell>
          <cell r="I6203">
            <v>48761440</v>
          </cell>
          <cell r="J6203" t="str">
            <v>81102</v>
          </cell>
          <cell r="K6203" t="str">
            <v>HYUNDAI ELECTRONICS U.K.</v>
          </cell>
        </row>
        <row r="6204">
          <cell r="A6204" t="str">
            <v>9804</v>
          </cell>
          <cell r="B6204" t="str">
            <v>SK</v>
          </cell>
          <cell r="C6204" t="str">
            <v>SK07</v>
          </cell>
          <cell r="D6204" t="str">
            <v>230</v>
          </cell>
          <cell r="E6204" t="str">
            <v>HH-3H3-61-S6C-N</v>
          </cell>
          <cell r="F6204" t="str">
            <v>HY514260BJC-60(C)</v>
          </cell>
          <cell r="G6204">
            <v>47000</v>
          </cell>
          <cell r="H6204">
            <v>9306000</v>
          </cell>
          <cell r="I6204">
            <v>93612776</v>
          </cell>
          <cell r="J6204" t="str">
            <v>81102</v>
          </cell>
          <cell r="K6204" t="str">
            <v>HYUNDAI ELECTRONICS JAPAN</v>
          </cell>
        </row>
        <row r="6205">
          <cell r="A6205" t="str">
            <v>9804</v>
          </cell>
          <cell r="B6205" t="str">
            <v>SK</v>
          </cell>
          <cell r="C6205" t="str">
            <v>SK07</v>
          </cell>
          <cell r="D6205" t="str">
            <v>230</v>
          </cell>
          <cell r="E6205" t="str">
            <v>HH-3H3-61-S6C-N</v>
          </cell>
          <cell r="F6205" t="str">
            <v>HY514260BJC-60(C)</v>
          </cell>
          <cell r="G6205">
            <v>25000</v>
          </cell>
          <cell r="H6205">
            <v>4950000</v>
          </cell>
          <cell r="I6205">
            <v>49794030</v>
          </cell>
          <cell r="J6205" t="str">
            <v>81102</v>
          </cell>
          <cell r="K6205" t="str">
            <v>HYUNDAI ELECTRONICS JAPAN</v>
          </cell>
        </row>
        <row r="6206">
          <cell r="A6206" t="str">
            <v>9804</v>
          </cell>
          <cell r="B6206" t="str">
            <v>SK</v>
          </cell>
          <cell r="C6206" t="str">
            <v>SK07</v>
          </cell>
          <cell r="D6206" t="str">
            <v>150</v>
          </cell>
          <cell r="E6206" t="str">
            <v>HH-3S2-44-MJA-N</v>
          </cell>
          <cell r="F6206" t="str">
            <v>HY628400LLG-55(A)</v>
          </cell>
          <cell r="G6206">
            <v>2000</v>
          </cell>
          <cell r="H6206">
            <v>12000</v>
          </cell>
          <cell r="I6206">
            <v>16220400</v>
          </cell>
          <cell r="J6206" t="str">
            <v>81102</v>
          </cell>
          <cell r="K6206" t="str">
            <v>HYUNDAI ELECTRONICS U.K.</v>
          </cell>
        </row>
        <row r="6207">
          <cell r="A6207" t="str">
            <v>9804</v>
          </cell>
          <cell r="B6207" t="str">
            <v>SK</v>
          </cell>
          <cell r="C6207" t="str">
            <v>SK07</v>
          </cell>
          <cell r="D6207" t="str">
            <v>150</v>
          </cell>
          <cell r="E6207" t="str">
            <v>HH-3S3-48-L7A-N</v>
          </cell>
          <cell r="F6207" t="str">
            <v>HY628400LT2-70(A)</v>
          </cell>
          <cell r="G6207">
            <v>4000</v>
          </cell>
          <cell r="H6207">
            <v>25480</v>
          </cell>
          <cell r="I6207">
            <v>33839988</v>
          </cell>
          <cell r="J6207" t="str">
            <v>81102</v>
          </cell>
          <cell r="K6207" t="str">
            <v>HYUNDAI ELECTRONICS AMERICA</v>
          </cell>
        </row>
        <row r="6208">
          <cell r="A6208" t="str">
            <v>9804</v>
          </cell>
          <cell r="B6208" t="str">
            <v>SK</v>
          </cell>
          <cell r="C6208" t="str">
            <v>SK07</v>
          </cell>
          <cell r="D6208" t="str">
            <v>150</v>
          </cell>
          <cell r="E6208" t="str">
            <v>HH-3S3-48-LJA-N</v>
          </cell>
          <cell r="F6208" t="str">
            <v>HY628400LT2-55(A)</v>
          </cell>
          <cell r="G6208">
            <v>132</v>
          </cell>
          <cell r="H6208">
            <v>90156</v>
          </cell>
          <cell r="I6208">
            <v>948982</v>
          </cell>
          <cell r="J6208" t="str">
            <v>81102</v>
          </cell>
          <cell r="K6208" t="str">
            <v>HYUNDAI ELECTRONICS JAPAN</v>
          </cell>
        </row>
        <row r="6209">
          <cell r="A6209" t="str">
            <v>9804</v>
          </cell>
          <cell r="B6209" t="str">
            <v>SK</v>
          </cell>
          <cell r="C6209" t="str">
            <v>SK07</v>
          </cell>
          <cell r="D6209" t="str">
            <v>150</v>
          </cell>
          <cell r="E6209" t="str">
            <v>HH-3S3-48-LJA-N</v>
          </cell>
          <cell r="F6209" t="str">
            <v>HY628400LT2-55(A)</v>
          </cell>
          <cell r="G6209">
            <v>500</v>
          </cell>
          <cell r="H6209">
            <v>407500</v>
          </cell>
          <cell r="I6209">
            <v>4302059</v>
          </cell>
          <cell r="J6209" t="str">
            <v>81102</v>
          </cell>
          <cell r="K6209" t="str">
            <v>HYUNDAI ELECTRONICS JAPAN</v>
          </cell>
        </row>
        <row r="6210">
          <cell r="A6210" t="str">
            <v>9804</v>
          </cell>
          <cell r="B6210" t="str">
            <v>SK</v>
          </cell>
          <cell r="C6210" t="str">
            <v>SK07</v>
          </cell>
          <cell r="D6210" t="str">
            <v>150</v>
          </cell>
          <cell r="E6210" t="str">
            <v>HH-3S3-48-LJA-N</v>
          </cell>
          <cell r="F6210" t="str">
            <v>HY628400LT2-55(A)</v>
          </cell>
          <cell r="G6210">
            <v>2000</v>
          </cell>
          <cell r="H6210">
            <v>1630000</v>
          </cell>
          <cell r="I6210">
            <v>16851755</v>
          </cell>
          <cell r="J6210" t="str">
            <v>81102</v>
          </cell>
          <cell r="K6210" t="str">
            <v>HYUNDAI ELECTRONICS JAPAN</v>
          </cell>
        </row>
        <row r="6211">
          <cell r="A6211" t="str">
            <v>9804</v>
          </cell>
          <cell r="B6211" t="str">
            <v>SK</v>
          </cell>
          <cell r="C6211" t="str">
            <v>SK07</v>
          </cell>
          <cell r="D6211" t="str">
            <v>150</v>
          </cell>
          <cell r="E6211" t="str">
            <v>HH-3S3-48-M7A-N</v>
          </cell>
          <cell r="F6211" t="str">
            <v>HY628400LLT2-70(A)</v>
          </cell>
          <cell r="G6211">
            <v>5000</v>
          </cell>
          <cell r="H6211">
            <v>4075000</v>
          </cell>
          <cell r="I6211">
            <v>43020590</v>
          </cell>
          <cell r="J6211" t="str">
            <v>81102</v>
          </cell>
          <cell r="K6211" t="str">
            <v>HYUNDAI ELECTRONICS JAPAN</v>
          </cell>
        </row>
        <row r="6212">
          <cell r="A6212" t="str">
            <v>9804</v>
          </cell>
          <cell r="B6212" t="str">
            <v>SK</v>
          </cell>
          <cell r="C6212" t="str">
            <v>SK07</v>
          </cell>
          <cell r="D6212" t="str">
            <v>150</v>
          </cell>
          <cell r="E6212" t="str">
            <v>HH-3S3-48-M7A-N</v>
          </cell>
          <cell r="F6212" t="str">
            <v>HY628400LLT2-70(A)</v>
          </cell>
          <cell r="G6212">
            <v>2000</v>
          </cell>
          <cell r="H6212">
            <v>12000</v>
          </cell>
          <cell r="I6212">
            <v>16327200</v>
          </cell>
          <cell r="J6212" t="str">
            <v>81102</v>
          </cell>
          <cell r="K6212" t="str">
            <v>HYUNDAI ELECTRONICS U.K.</v>
          </cell>
        </row>
        <row r="6213">
          <cell r="A6213" t="str">
            <v>9804</v>
          </cell>
          <cell r="B6213" t="str">
            <v>SK</v>
          </cell>
          <cell r="C6213" t="str">
            <v>SK07</v>
          </cell>
          <cell r="D6213" t="str">
            <v>150</v>
          </cell>
          <cell r="E6213" t="str">
            <v>HH-3S3-48-M7A-N</v>
          </cell>
          <cell r="F6213" t="str">
            <v>HY628400LLT2-70(A)</v>
          </cell>
          <cell r="G6213">
            <v>1000</v>
          </cell>
          <cell r="H6213">
            <v>6000</v>
          </cell>
          <cell r="I6213">
            <v>8110200</v>
          </cell>
          <cell r="J6213" t="str">
            <v>81102</v>
          </cell>
          <cell r="K6213" t="str">
            <v>HYUNDAI ELECTRONICS U.K.</v>
          </cell>
        </row>
        <row r="6214">
          <cell r="A6214" t="str">
            <v>9804</v>
          </cell>
          <cell r="B6214" t="str">
            <v>SK</v>
          </cell>
          <cell r="C6214" t="str">
            <v>SK07</v>
          </cell>
          <cell r="D6214" t="str">
            <v>150</v>
          </cell>
          <cell r="E6214" t="str">
            <v>HH-3S3-48-M7A-N</v>
          </cell>
          <cell r="F6214" t="str">
            <v>HY628400LLT2-70(A)</v>
          </cell>
          <cell r="G6214">
            <v>1000</v>
          </cell>
          <cell r="H6214">
            <v>10980</v>
          </cell>
          <cell r="I6214">
            <v>8240929</v>
          </cell>
          <cell r="J6214" t="str">
            <v>81102</v>
          </cell>
          <cell r="K6214" t="str">
            <v>HYUNDAI ELECTRONICS DEUTSCHLAN</v>
          </cell>
        </row>
        <row r="6215">
          <cell r="A6215" t="str">
            <v>9804</v>
          </cell>
          <cell r="B6215" t="str">
            <v>SK</v>
          </cell>
          <cell r="C6215" t="str">
            <v>SK07</v>
          </cell>
          <cell r="D6215" t="str">
            <v>150</v>
          </cell>
          <cell r="E6215" t="str">
            <v>HH-3S3-48-M7A-N</v>
          </cell>
          <cell r="F6215" t="str">
            <v>HY628400LLT2-70(A)</v>
          </cell>
          <cell r="G6215">
            <v>3000</v>
          </cell>
          <cell r="H6215">
            <v>19110</v>
          </cell>
          <cell r="I6215">
            <v>25379991</v>
          </cell>
          <cell r="J6215" t="str">
            <v>81102</v>
          </cell>
          <cell r="K6215" t="str">
            <v>HYUNDAI ELECTRONICS AMERICA</v>
          </cell>
        </row>
        <row r="6216">
          <cell r="A6216" t="str">
            <v>9804</v>
          </cell>
          <cell r="B6216" t="str">
            <v>SK</v>
          </cell>
          <cell r="C6216" t="str">
            <v>SK07</v>
          </cell>
          <cell r="D6216" t="str">
            <v>150</v>
          </cell>
          <cell r="E6216" t="str">
            <v>HH-3S3-48-MJA-N</v>
          </cell>
          <cell r="F6216" t="str">
            <v>HY628400LLT2-55(A)</v>
          </cell>
          <cell r="G6216">
            <v>5000</v>
          </cell>
          <cell r="H6216">
            <v>31850</v>
          </cell>
          <cell r="I6216">
            <v>43300075</v>
          </cell>
          <cell r="J6216" t="str">
            <v>81102</v>
          </cell>
          <cell r="K6216" t="str">
            <v>HYUNDAI ELECTRONICS AMERICA</v>
          </cell>
        </row>
        <row r="6217">
          <cell r="A6217" t="str">
            <v>9804</v>
          </cell>
          <cell r="B6217" t="str">
            <v>SK</v>
          </cell>
          <cell r="C6217" t="str">
            <v>SK07</v>
          </cell>
          <cell r="D6217" t="str">
            <v>150</v>
          </cell>
          <cell r="E6217" t="str">
            <v>HH-3S3-48-MJA-N</v>
          </cell>
          <cell r="F6217" t="str">
            <v>HY628400LLT2-55(A)</v>
          </cell>
          <cell r="G6217">
            <v>5000</v>
          </cell>
          <cell r="H6217">
            <v>4075000</v>
          </cell>
          <cell r="I6217">
            <v>42129387</v>
          </cell>
          <cell r="J6217" t="str">
            <v>81102</v>
          </cell>
          <cell r="K6217" t="str">
            <v>HYUNDAI ELECTRONICS JAPAN</v>
          </cell>
        </row>
        <row r="6218">
          <cell r="A6218" t="str">
            <v>9804</v>
          </cell>
          <cell r="B6218" t="str">
            <v>SK</v>
          </cell>
          <cell r="C6218" t="str">
            <v>SK07</v>
          </cell>
          <cell r="D6218" t="str">
            <v>150</v>
          </cell>
          <cell r="E6218" t="str">
            <v>HH-3S3-48-MJA-N</v>
          </cell>
          <cell r="F6218" t="str">
            <v>HY628400LLT2-55(A)</v>
          </cell>
          <cell r="G6218">
            <v>1000</v>
          </cell>
          <cell r="H6218">
            <v>6000</v>
          </cell>
          <cell r="I6218">
            <v>8110200</v>
          </cell>
          <cell r="J6218" t="str">
            <v>81102</v>
          </cell>
          <cell r="K6218" t="str">
            <v>HYUNDAI ELECTRONICS U.K.</v>
          </cell>
        </row>
        <row r="6219">
          <cell r="A6219" t="str">
            <v>9804</v>
          </cell>
          <cell r="B6219" t="str">
            <v>SK</v>
          </cell>
          <cell r="C6219" t="str">
            <v>SK07</v>
          </cell>
          <cell r="D6219" t="str">
            <v>150</v>
          </cell>
          <cell r="E6219" t="str">
            <v>HH-3S3-48-MJA-N</v>
          </cell>
          <cell r="F6219" t="str">
            <v>HY628400LLT2-55(A)</v>
          </cell>
          <cell r="G6219">
            <v>4000</v>
          </cell>
          <cell r="H6219">
            <v>25760</v>
          </cell>
          <cell r="I6219">
            <v>34788880</v>
          </cell>
          <cell r="J6219" t="str">
            <v>81102</v>
          </cell>
          <cell r="K6219" t="str">
            <v>HYUNDAI ELECTRONICS ASIA</v>
          </cell>
        </row>
        <row r="6220">
          <cell r="A6220" t="str">
            <v>9804</v>
          </cell>
          <cell r="B6220" t="str">
            <v>SK</v>
          </cell>
          <cell r="C6220" t="str">
            <v>SK07</v>
          </cell>
          <cell r="D6220" t="str">
            <v>150</v>
          </cell>
          <cell r="E6220" t="str">
            <v>HH-3S3-48-MJA-N</v>
          </cell>
          <cell r="F6220" t="str">
            <v>HY628400LLT2-55(A)</v>
          </cell>
          <cell r="G6220">
            <v>5000</v>
          </cell>
          <cell r="H6220">
            <v>54900</v>
          </cell>
          <cell r="I6220">
            <v>41204646</v>
          </cell>
          <cell r="J6220" t="str">
            <v>81102</v>
          </cell>
          <cell r="K6220" t="str">
            <v>HYUNDAI ELECTRONICS DEUTSCHLAN</v>
          </cell>
        </row>
        <row r="6221">
          <cell r="A6221" t="str">
            <v>9804</v>
          </cell>
          <cell r="B6221" t="str">
            <v>SK</v>
          </cell>
          <cell r="C6221" t="str">
            <v>SK07</v>
          </cell>
          <cell r="D6221" t="str">
            <v>150</v>
          </cell>
          <cell r="E6221" t="str">
            <v>HH-3S3-48-MJA-N</v>
          </cell>
          <cell r="F6221" t="str">
            <v>HY628400LLT2-55(A)</v>
          </cell>
          <cell r="G6221">
            <v>18000</v>
          </cell>
          <cell r="H6221">
            <v>114660</v>
          </cell>
          <cell r="I6221">
            <v>152279946</v>
          </cell>
          <cell r="J6221" t="str">
            <v>81102</v>
          </cell>
          <cell r="K6221" t="str">
            <v>HYUNDAI ELECTRONICS AMERICA</v>
          </cell>
        </row>
        <row r="6222">
          <cell r="A6222" t="str">
            <v>9804</v>
          </cell>
          <cell r="B6222" t="str">
            <v>SK</v>
          </cell>
          <cell r="C6222" t="str">
            <v>SK07</v>
          </cell>
          <cell r="D6222" t="str">
            <v>140</v>
          </cell>
          <cell r="E6222" t="str">
            <v>HH-3S5-48-EKA-I</v>
          </cell>
          <cell r="F6222" t="str">
            <v>HY62V8100ALLT1-85I(A-E/T)</v>
          </cell>
          <cell r="G6222">
            <v>50</v>
          </cell>
          <cell r="H6222">
            <v>69.5</v>
          </cell>
          <cell r="I6222">
            <v>93943</v>
          </cell>
          <cell r="J6222" t="str">
            <v>81102</v>
          </cell>
          <cell r="K6222" t="str">
            <v>HYUNDAI ELECTRONICS U.K.</v>
          </cell>
        </row>
        <row r="6223">
          <cell r="A6223" t="str">
            <v>9804</v>
          </cell>
          <cell r="B6223" t="str">
            <v>SK</v>
          </cell>
          <cell r="C6223" t="str">
            <v>SK07</v>
          </cell>
          <cell r="D6223" t="str">
            <v>140</v>
          </cell>
          <cell r="E6223" t="str">
            <v>HH-3S5-48-EKA-I</v>
          </cell>
          <cell r="F6223" t="str">
            <v>HY62V8100ALLT1-85I(A-E/T)</v>
          </cell>
          <cell r="G6223">
            <v>10000</v>
          </cell>
          <cell r="H6223">
            <v>1750000</v>
          </cell>
          <cell r="I6223">
            <v>18158000</v>
          </cell>
          <cell r="J6223" t="str">
            <v>81102</v>
          </cell>
          <cell r="K6223" t="str">
            <v>HYUNDAI ELECTRONICS JAPAN</v>
          </cell>
        </row>
        <row r="6224">
          <cell r="A6224" t="str">
            <v>9804</v>
          </cell>
          <cell r="B6224" t="str">
            <v>SK</v>
          </cell>
          <cell r="C6224" t="str">
            <v>SK07</v>
          </cell>
          <cell r="D6224" t="str">
            <v>140</v>
          </cell>
          <cell r="E6224" t="str">
            <v>HH-3S5-48-EKA-N</v>
          </cell>
          <cell r="F6224" t="str">
            <v>HY62V8100ALLT1-85(A)</v>
          </cell>
          <cell r="G6224">
            <v>100</v>
          </cell>
          <cell r="H6224">
            <v>17100</v>
          </cell>
          <cell r="I6224">
            <v>183941</v>
          </cell>
          <cell r="J6224" t="str">
            <v>81102</v>
          </cell>
          <cell r="K6224" t="str">
            <v>HYUNDAI ELECTRONICS JAPAN</v>
          </cell>
        </row>
        <row r="6225">
          <cell r="A6225" t="str">
            <v>9804</v>
          </cell>
          <cell r="B6225" t="str">
            <v>SK</v>
          </cell>
          <cell r="C6225" t="str">
            <v>SK07</v>
          </cell>
          <cell r="D6225" t="str">
            <v>140</v>
          </cell>
          <cell r="E6225" t="str">
            <v>HH-3S5-48-EKA-N</v>
          </cell>
          <cell r="F6225" t="str">
            <v>HY62V8100ALLT1-85(A)</v>
          </cell>
          <cell r="G6225">
            <v>130</v>
          </cell>
          <cell r="H6225">
            <v>22230</v>
          </cell>
          <cell r="I6225">
            <v>228875</v>
          </cell>
          <cell r="J6225" t="str">
            <v>81102</v>
          </cell>
          <cell r="K6225" t="str">
            <v>HYUNDAI ELECTRONICS JAPAN</v>
          </cell>
        </row>
        <row r="6226">
          <cell r="A6226" t="str">
            <v>9804</v>
          </cell>
          <cell r="B6226" t="str">
            <v>SK</v>
          </cell>
          <cell r="C6226" t="str">
            <v>SK07</v>
          </cell>
          <cell r="D6226" t="str">
            <v>140</v>
          </cell>
          <cell r="E6226" t="str">
            <v>HH-3S5-48-EKA-N</v>
          </cell>
          <cell r="F6226" t="str">
            <v>HY62V8100ALLT1-85(A)</v>
          </cell>
          <cell r="G6226">
            <v>2671</v>
          </cell>
          <cell r="H6226">
            <v>3685.98</v>
          </cell>
          <cell r="I6226">
            <v>4895350</v>
          </cell>
          <cell r="J6226" t="str">
            <v>81102</v>
          </cell>
          <cell r="K6226" t="str">
            <v>HYUNDAI ELECTRONICS ASIA</v>
          </cell>
        </row>
        <row r="6227">
          <cell r="A6227" t="str">
            <v>9804</v>
          </cell>
          <cell r="B6227" t="str">
            <v>SK</v>
          </cell>
          <cell r="C6227" t="str">
            <v>SK07</v>
          </cell>
          <cell r="D6227" t="str">
            <v>140</v>
          </cell>
          <cell r="E6227" t="str">
            <v>HH-3S5-48-J0A-N</v>
          </cell>
          <cell r="F6227" t="str">
            <v>HY62U8100ALLT1-10(A)</v>
          </cell>
          <cell r="G6227">
            <v>10000</v>
          </cell>
          <cell r="H6227">
            <v>13800</v>
          </cell>
          <cell r="I6227">
            <v>18744540</v>
          </cell>
          <cell r="J6227" t="str">
            <v>81102</v>
          </cell>
          <cell r="K6227" t="str">
            <v>HYUNDAI ELECTRONICS ASIA</v>
          </cell>
        </row>
        <row r="6228">
          <cell r="A6228" t="str">
            <v>9804</v>
          </cell>
          <cell r="B6228" t="str">
            <v>SK</v>
          </cell>
          <cell r="C6228" t="str">
            <v>SK07</v>
          </cell>
          <cell r="D6228" t="str">
            <v>140</v>
          </cell>
          <cell r="E6228" t="str">
            <v>HH-3S5-T2-J0A-ID</v>
          </cell>
          <cell r="F6228" t="str">
            <v>HY62U8100ALLST-10I(A-T/R)</v>
          </cell>
          <cell r="G6228">
            <v>10000</v>
          </cell>
          <cell r="H6228">
            <v>1750000</v>
          </cell>
          <cell r="I6228">
            <v>18158000</v>
          </cell>
          <cell r="J6228" t="str">
            <v>81102</v>
          </cell>
          <cell r="K6228" t="str">
            <v>HYUNDAI ELECTRONICS JAPAN</v>
          </cell>
        </row>
        <row r="6229">
          <cell r="A6229" t="str">
            <v>9804</v>
          </cell>
          <cell r="B6229" t="str">
            <v>SK</v>
          </cell>
          <cell r="C6229" t="str">
            <v>SK07</v>
          </cell>
          <cell r="D6229" t="str">
            <v>140</v>
          </cell>
          <cell r="E6229" t="str">
            <v>HH-3S7-T4-M0A-I</v>
          </cell>
          <cell r="F6229" t="str">
            <v>HY62U16100LLT2-10I(A-E/T)</v>
          </cell>
          <cell r="G6229">
            <v>1000</v>
          </cell>
          <cell r="H6229">
            <v>2310</v>
          </cell>
          <cell r="I6229">
            <v>3122427</v>
          </cell>
          <cell r="J6229" t="str">
            <v>81102</v>
          </cell>
          <cell r="K6229" t="str">
            <v>HYUNDAI ELECTRONICS U.K.</v>
          </cell>
        </row>
        <row r="6230">
          <cell r="A6230" t="str">
            <v>9804</v>
          </cell>
          <cell r="B6230" t="str">
            <v>SK</v>
          </cell>
          <cell r="C6230" t="str">
            <v>SK07</v>
          </cell>
          <cell r="D6230" t="str">
            <v>135</v>
          </cell>
          <cell r="E6230" t="str">
            <v>HH-3S9-T2-JKA-ET</v>
          </cell>
          <cell r="F6230" t="str">
            <v>HY62U8512LLST-85I(A-T/R)</v>
          </cell>
          <cell r="G6230">
            <v>2000</v>
          </cell>
          <cell r="H6230">
            <v>2220</v>
          </cell>
          <cell r="I6230">
            <v>2988564</v>
          </cell>
          <cell r="J6230" t="str">
            <v>81102</v>
          </cell>
          <cell r="K6230" t="str">
            <v>HYUNDAI ELECTRONICS U.K.</v>
          </cell>
        </row>
        <row r="6231">
          <cell r="A6231" t="str">
            <v>9804</v>
          </cell>
          <cell r="B6231" t="str">
            <v>SK</v>
          </cell>
          <cell r="C6231" t="str">
            <v>SK07</v>
          </cell>
          <cell r="D6231" t="str">
            <v>135</v>
          </cell>
          <cell r="E6231" t="str">
            <v>HH-3S9-T2-JKA-ID</v>
          </cell>
          <cell r="F6231" t="str">
            <v>HY62U8512LLST-85I(A-T/R)</v>
          </cell>
          <cell r="G6231">
            <v>178000</v>
          </cell>
          <cell r="H6231">
            <v>197580</v>
          </cell>
          <cell r="I6231">
            <v>265982196</v>
          </cell>
          <cell r="J6231" t="str">
            <v>81102</v>
          </cell>
          <cell r="K6231" t="str">
            <v>HYUNDAI ELECTRONICS U.K.</v>
          </cell>
        </row>
        <row r="6232">
          <cell r="A6232" t="str">
            <v>9804</v>
          </cell>
          <cell r="B6232" t="str">
            <v>SK</v>
          </cell>
          <cell r="C6232" t="str">
            <v>SK07</v>
          </cell>
          <cell r="D6232" t="str">
            <v>135</v>
          </cell>
          <cell r="E6232" t="str">
            <v>HH-3S9-T2-JKA-IT</v>
          </cell>
          <cell r="F6232" t="str">
            <v>HY62U8512LLST-85I(A-T/R)</v>
          </cell>
          <cell r="G6232">
            <v>1000</v>
          </cell>
          <cell r="H6232">
            <v>1110</v>
          </cell>
          <cell r="I6232">
            <v>1494282</v>
          </cell>
          <cell r="J6232" t="str">
            <v>81102</v>
          </cell>
          <cell r="K6232" t="str">
            <v>HYUNDAI ELECTRONICS U.K.</v>
          </cell>
        </row>
        <row r="6233">
          <cell r="A6233" t="str">
            <v>9804</v>
          </cell>
          <cell r="B6233" t="str">
            <v>SK</v>
          </cell>
          <cell r="C6233" t="str">
            <v>SK07</v>
          </cell>
          <cell r="D6233" t="str">
            <v>240</v>
          </cell>
          <cell r="E6233" t="str">
            <v>HH-424-40-S6A-1</v>
          </cell>
          <cell r="F6233" t="str">
            <v>HY5117400AJ-60(A)5D</v>
          </cell>
          <cell r="G6233">
            <v>20000</v>
          </cell>
          <cell r="H6233">
            <v>4700000</v>
          </cell>
          <cell r="I6233">
            <v>46816700</v>
          </cell>
          <cell r="J6233" t="str">
            <v>81102</v>
          </cell>
          <cell r="K6233" t="str">
            <v>HYUNDAI ELECTRONICS JAPAN</v>
          </cell>
        </row>
        <row r="6234">
          <cell r="A6234" t="str">
            <v>9804</v>
          </cell>
          <cell r="B6234" t="str">
            <v>SK</v>
          </cell>
          <cell r="C6234" t="str">
            <v>SK07</v>
          </cell>
          <cell r="D6234" t="str">
            <v>240</v>
          </cell>
          <cell r="E6234" t="str">
            <v>HH-424-40-S6A-N</v>
          </cell>
          <cell r="F6234" t="str">
            <v>HY5117400AJ-60(A)5N</v>
          </cell>
          <cell r="G6234">
            <v>50000</v>
          </cell>
          <cell r="H6234">
            <v>11850000</v>
          </cell>
          <cell r="I6234">
            <v>124733100</v>
          </cell>
          <cell r="J6234" t="str">
            <v>81102</v>
          </cell>
          <cell r="K6234" t="str">
            <v>HYUNDAI ELECTRONICS JAPAN</v>
          </cell>
        </row>
        <row r="6235">
          <cell r="A6235" t="str">
            <v>9804</v>
          </cell>
          <cell r="B6235" t="str">
            <v>SK</v>
          </cell>
          <cell r="C6235" t="str">
            <v>SK07</v>
          </cell>
          <cell r="D6235" t="str">
            <v>240</v>
          </cell>
          <cell r="E6235" t="str">
            <v>HH-424-40-S6A-N</v>
          </cell>
          <cell r="F6235" t="str">
            <v>HY5117400AJ-60(A)5N</v>
          </cell>
          <cell r="G6235">
            <v>41500</v>
          </cell>
          <cell r="H6235">
            <v>78020</v>
          </cell>
          <cell r="I6235">
            <v>107207282</v>
          </cell>
          <cell r="J6235" t="str">
            <v>81102</v>
          </cell>
          <cell r="K6235" t="str">
            <v>HYUNDAI ELECTRONICS ASIA</v>
          </cell>
        </row>
        <row r="6236">
          <cell r="A6236" t="str">
            <v>9804</v>
          </cell>
          <cell r="B6236" t="str">
            <v>SK</v>
          </cell>
          <cell r="C6236" t="str">
            <v>SK07</v>
          </cell>
          <cell r="D6236" t="str">
            <v>240</v>
          </cell>
          <cell r="E6236" t="str">
            <v>HH-424-40-S6A-N</v>
          </cell>
          <cell r="F6236" t="str">
            <v>HY5117400AJ-60(A)5N</v>
          </cell>
          <cell r="G6236">
            <v>40000</v>
          </cell>
          <cell r="H6236">
            <v>82800</v>
          </cell>
          <cell r="I6236">
            <v>112657680</v>
          </cell>
          <cell r="J6236" t="str">
            <v>81102</v>
          </cell>
          <cell r="K6236" t="str">
            <v>HYUNDAI ELECTRONICS AMERICA</v>
          </cell>
        </row>
        <row r="6237">
          <cell r="A6237" t="str">
            <v>9804</v>
          </cell>
          <cell r="B6237" t="str">
            <v>SK</v>
          </cell>
          <cell r="C6237" t="str">
            <v>SK07</v>
          </cell>
          <cell r="D6237" t="str">
            <v>240</v>
          </cell>
          <cell r="E6237" t="str">
            <v>HH-424-40-S6A-N</v>
          </cell>
          <cell r="F6237" t="str">
            <v>HY5117400AJ-60(A)5N</v>
          </cell>
          <cell r="G6237">
            <v>30000</v>
          </cell>
          <cell r="H6237">
            <v>104400</v>
          </cell>
          <cell r="I6237">
            <v>78645564</v>
          </cell>
          <cell r="J6237" t="str">
            <v>81102</v>
          </cell>
          <cell r="K6237" t="str">
            <v>HYUNDAI ELECTRONICS DEUTSCHLAN</v>
          </cell>
        </row>
        <row r="6238">
          <cell r="A6238" t="str">
            <v>9804</v>
          </cell>
          <cell r="B6238" t="str">
            <v>SK</v>
          </cell>
          <cell r="C6238" t="str">
            <v>SK07</v>
          </cell>
          <cell r="D6238" t="str">
            <v>240</v>
          </cell>
          <cell r="E6238" t="str">
            <v>HH-424-40-S6A-N</v>
          </cell>
          <cell r="F6238" t="str">
            <v>HY5117400AJ-60(A)5N</v>
          </cell>
          <cell r="G6238">
            <v>60000</v>
          </cell>
          <cell r="H6238">
            <v>124200</v>
          </cell>
          <cell r="I6238">
            <v>167881140</v>
          </cell>
          <cell r="J6238" t="str">
            <v>81102</v>
          </cell>
          <cell r="K6238" t="str">
            <v>HYUNDAI ELECTRONICS AMERICA</v>
          </cell>
        </row>
        <row r="6239">
          <cell r="A6239" t="str">
            <v>9804</v>
          </cell>
          <cell r="B6239" t="str">
            <v>SK</v>
          </cell>
          <cell r="C6239" t="str">
            <v>SK07</v>
          </cell>
          <cell r="D6239" t="str">
            <v>240</v>
          </cell>
          <cell r="E6239" t="str">
            <v>HH-424-40-S6A-N</v>
          </cell>
          <cell r="F6239" t="str">
            <v>HY5117400AJ-60(A)5N</v>
          </cell>
          <cell r="G6239">
            <v>174000</v>
          </cell>
          <cell r="H6239">
            <v>332340</v>
          </cell>
          <cell r="I6239">
            <v>445202664</v>
          </cell>
          <cell r="J6239" t="str">
            <v>81102</v>
          </cell>
          <cell r="K6239" t="str">
            <v>HYUNDAI ELEC. HONG KONG LTD.</v>
          </cell>
        </row>
        <row r="6240">
          <cell r="A6240" t="str">
            <v>9804</v>
          </cell>
          <cell r="B6240" t="str">
            <v>SK</v>
          </cell>
          <cell r="C6240" t="str">
            <v>SK07</v>
          </cell>
          <cell r="D6240" t="str">
            <v>240</v>
          </cell>
          <cell r="E6240" t="str">
            <v>HH-424-40-S6A-N</v>
          </cell>
          <cell r="F6240" t="str">
            <v>HY5117400AJ-60(A)5N</v>
          </cell>
          <cell r="G6240">
            <v>78500</v>
          </cell>
          <cell r="H6240">
            <v>147580</v>
          </cell>
          <cell r="I6240">
            <v>196000998</v>
          </cell>
          <cell r="J6240" t="str">
            <v>81102</v>
          </cell>
          <cell r="K6240" t="str">
            <v>HYUNDAI ELECTRONICS ASIA</v>
          </cell>
        </row>
        <row r="6241">
          <cell r="A6241" t="str">
            <v>9804</v>
          </cell>
          <cell r="B6241" t="str">
            <v>SK</v>
          </cell>
          <cell r="C6241" t="str">
            <v>SK07</v>
          </cell>
          <cell r="D6241" t="str">
            <v>240</v>
          </cell>
          <cell r="E6241" t="str">
            <v>HH-424-40-S6A-N</v>
          </cell>
          <cell r="F6241" t="str">
            <v>HY5117400AJ-60(A)5N</v>
          </cell>
          <cell r="G6241">
            <v>60000</v>
          </cell>
          <cell r="H6241">
            <v>14100000</v>
          </cell>
          <cell r="I6241">
            <v>140450100</v>
          </cell>
          <cell r="J6241" t="str">
            <v>81102</v>
          </cell>
          <cell r="K6241" t="str">
            <v>HYUNDAI ELECTRONICS JAPAN</v>
          </cell>
        </row>
        <row r="6242">
          <cell r="A6242" t="str">
            <v>9804</v>
          </cell>
          <cell r="B6242" t="str">
            <v>SK</v>
          </cell>
          <cell r="C6242" t="str">
            <v>SK07</v>
          </cell>
          <cell r="D6242" t="str">
            <v>240</v>
          </cell>
          <cell r="E6242" t="str">
            <v>HH-4K4-40-S6A-N</v>
          </cell>
          <cell r="F6242" t="str">
            <v>HY5117404BJ-60(A)5N</v>
          </cell>
          <cell r="G6242">
            <v>5365</v>
          </cell>
          <cell r="H6242">
            <v>1260775</v>
          </cell>
          <cell r="I6242">
            <v>13069697</v>
          </cell>
          <cell r="J6242" t="str">
            <v>81102</v>
          </cell>
          <cell r="K6242" t="str">
            <v>HYUNDAI ELECTRONICS JAPAN</v>
          </cell>
        </row>
        <row r="6243">
          <cell r="A6243" t="str">
            <v>9804</v>
          </cell>
          <cell r="B6243" t="str">
            <v>SK</v>
          </cell>
          <cell r="C6243" t="str">
            <v>SK07</v>
          </cell>
          <cell r="D6243" t="str">
            <v>240</v>
          </cell>
          <cell r="E6243" t="str">
            <v>HH-4M4-40-S6A-1</v>
          </cell>
          <cell r="F6243" t="str">
            <v>HY5117404AJ-60(A)5D</v>
          </cell>
          <cell r="G6243">
            <v>37500</v>
          </cell>
          <cell r="H6243">
            <v>71625</v>
          </cell>
          <cell r="I6243">
            <v>97374187</v>
          </cell>
          <cell r="J6243" t="str">
            <v>81102</v>
          </cell>
          <cell r="K6243" t="str">
            <v>HYUNDAI ELEC. HONG KONG LTD.</v>
          </cell>
        </row>
        <row r="6244">
          <cell r="A6244" t="str">
            <v>9804</v>
          </cell>
          <cell r="B6244" t="str">
            <v>SK</v>
          </cell>
          <cell r="C6244" t="str">
            <v>SK07</v>
          </cell>
          <cell r="D6244" t="str">
            <v>240</v>
          </cell>
          <cell r="E6244" t="str">
            <v>HH-4M4-40-S6A-1</v>
          </cell>
          <cell r="F6244" t="str">
            <v>HY5117404AJ-60(A)5D</v>
          </cell>
          <cell r="G6244">
            <v>8000</v>
          </cell>
          <cell r="H6244">
            <v>15920</v>
          </cell>
          <cell r="I6244">
            <v>21770600</v>
          </cell>
          <cell r="J6244" t="str">
            <v>81102</v>
          </cell>
          <cell r="K6244" t="str">
            <v>HYUNDAI ELECTRONICS TAIWAN</v>
          </cell>
        </row>
        <row r="6245">
          <cell r="A6245" t="str">
            <v>9804</v>
          </cell>
          <cell r="B6245" t="str">
            <v>SK</v>
          </cell>
          <cell r="C6245" t="str">
            <v>SK07</v>
          </cell>
          <cell r="D6245" t="str">
            <v>240</v>
          </cell>
          <cell r="E6245" t="str">
            <v>HH-4M4-40-S6A-1</v>
          </cell>
          <cell r="F6245" t="str">
            <v>HY5117404AJ-60(A)5D</v>
          </cell>
          <cell r="G6245">
            <v>16000</v>
          </cell>
          <cell r="H6245">
            <v>30080</v>
          </cell>
          <cell r="I6245">
            <v>39651456</v>
          </cell>
          <cell r="J6245" t="str">
            <v>81102</v>
          </cell>
          <cell r="K6245" t="str">
            <v>HYUNDAI ELECTRONICS ASIA</v>
          </cell>
        </row>
        <row r="6246">
          <cell r="A6246" t="str">
            <v>9804</v>
          </cell>
          <cell r="B6246" t="str">
            <v>SK</v>
          </cell>
          <cell r="C6246" t="str">
            <v>SK07</v>
          </cell>
          <cell r="D6246" t="str">
            <v>240</v>
          </cell>
          <cell r="E6246" t="str">
            <v>HH-4M4-40-S6A-N</v>
          </cell>
          <cell r="F6246" t="str">
            <v>HY5117404AJ-60(A)5N</v>
          </cell>
          <cell r="G6246">
            <v>250000</v>
          </cell>
          <cell r="H6246">
            <v>482500</v>
          </cell>
          <cell r="I6246">
            <v>686838750</v>
          </cell>
          <cell r="J6246" t="str">
            <v>81102</v>
          </cell>
          <cell r="K6246" t="str">
            <v>HYUNDAI ELECTRONICS ASIA</v>
          </cell>
        </row>
        <row r="6247">
          <cell r="A6247" t="str">
            <v>9804</v>
          </cell>
          <cell r="B6247" t="str">
            <v>SK</v>
          </cell>
          <cell r="C6247" t="str">
            <v>SK07</v>
          </cell>
          <cell r="D6247" t="str">
            <v>240</v>
          </cell>
          <cell r="E6247" t="str">
            <v>HH-4M4-40-S6A-N</v>
          </cell>
          <cell r="F6247" t="str">
            <v>HY5117404AJ-60(A)5N</v>
          </cell>
          <cell r="G6247">
            <v>78500</v>
          </cell>
          <cell r="H6247">
            <v>149935</v>
          </cell>
          <cell r="I6247">
            <v>203836632</v>
          </cell>
          <cell r="J6247" t="str">
            <v>81102</v>
          </cell>
          <cell r="K6247" t="str">
            <v>HYUNDAI ELEC. HONG KONG LTD.</v>
          </cell>
        </row>
        <row r="6248">
          <cell r="A6248" t="str">
            <v>9804</v>
          </cell>
          <cell r="B6248" t="str">
            <v>SK</v>
          </cell>
          <cell r="C6248" t="str">
            <v>SK07</v>
          </cell>
          <cell r="D6248" t="str">
            <v>240</v>
          </cell>
          <cell r="E6248" t="str">
            <v>HH-4M4-40-S6A-N</v>
          </cell>
          <cell r="F6248" t="str">
            <v>HY5117404AJ-60(A)5N</v>
          </cell>
          <cell r="G6248">
            <v>42000</v>
          </cell>
          <cell r="H6248">
            <v>83580</v>
          </cell>
          <cell r="I6248">
            <v>114295650</v>
          </cell>
          <cell r="J6248" t="str">
            <v>81102</v>
          </cell>
          <cell r="K6248" t="str">
            <v>HYUNDAI ELECTRONICS TAIWAN</v>
          </cell>
        </row>
        <row r="6249">
          <cell r="A6249" t="str">
            <v>9804</v>
          </cell>
          <cell r="B6249" t="str">
            <v>SK</v>
          </cell>
          <cell r="C6249" t="str">
            <v>SK07</v>
          </cell>
          <cell r="D6249" t="str">
            <v>240</v>
          </cell>
          <cell r="E6249" t="str">
            <v>HH-4M4-40-S6A-N</v>
          </cell>
          <cell r="F6249" t="str">
            <v>HY5117404AJ-60(A)5N</v>
          </cell>
          <cell r="G6249">
            <v>100000</v>
          </cell>
          <cell r="H6249">
            <v>191000</v>
          </cell>
          <cell r="I6249">
            <v>255863600</v>
          </cell>
          <cell r="J6249" t="str">
            <v>81102</v>
          </cell>
          <cell r="K6249" t="str">
            <v>HYUNDAI ELEC. HONG KONG LTD.</v>
          </cell>
        </row>
        <row r="6250">
          <cell r="A6250" t="str">
            <v>9804</v>
          </cell>
          <cell r="B6250" t="str">
            <v>SK</v>
          </cell>
          <cell r="C6250" t="str">
            <v>SK07</v>
          </cell>
          <cell r="D6250" t="str">
            <v>240</v>
          </cell>
          <cell r="E6250" t="str">
            <v>HH-4M4-40-S6A-N</v>
          </cell>
          <cell r="F6250" t="str">
            <v>HY5117404AJ-60(A)5N</v>
          </cell>
          <cell r="G6250">
            <v>70163</v>
          </cell>
          <cell r="H6250">
            <v>131906.44</v>
          </cell>
          <cell r="I6250">
            <v>173879069</v>
          </cell>
          <cell r="J6250" t="str">
            <v>81102</v>
          </cell>
          <cell r="K6250" t="str">
            <v>HYUNDAI ELECTRONICS ASIA</v>
          </cell>
        </row>
        <row r="6251">
          <cell r="A6251" t="str">
            <v>9804</v>
          </cell>
          <cell r="B6251" t="str">
            <v>SK</v>
          </cell>
          <cell r="C6251" t="str">
            <v>SK07</v>
          </cell>
          <cell r="D6251" t="str">
            <v>240</v>
          </cell>
          <cell r="E6251" t="str">
            <v>HH-4Q4-40-S6A-1</v>
          </cell>
          <cell r="F6251" t="str">
            <v>HY51V16404AJ-60(A)5D</v>
          </cell>
          <cell r="G6251">
            <v>5000</v>
          </cell>
          <cell r="H6251">
            <v>11050</v>
          </cell>
          <cell r="I6251">
            <v>15997085</v>
          </cell>
          <cell r="J6251" t="str">
            <v>81102</v>
          </cell>
          <cell r="K6251" t="str">
            <v>HYUNDAI ELECTRONICS AMERICA</v>
          </cell>
        </row>
        <row r="6252">
          <cell r="A6252" t="str">
            <v>9804</v>
          </cell>
          <cell r="B6252" t="str">
            <v>SK</v>
          </cell>
          <cell r="C6252" t="str">
            <v>SK07</v>
          </cell>
          <cell r="D6252" t="str">
            <v>240</v>
          </cell>
          <cell r="E6252" t="str">
            <v>HH-4Q4-40-S6A-1</v>
          </cell>
          <cell r="F6252" t="str">
            <v>HY51V16404AJ-60(A)5D</v>
          </cell>
          <cell r="G6252">
            <v>2000</v>
          </cell>
          <cell r="H6252">
            <v>4420</v>
          </cell>
          <cell r="I6252">
            <v>6097390</v>
          </cell>
          <cell r="J6252" t="str">
            <v>81102</v>
          </cell>
          <cell r="K6252" t="str">
            <v>HYUNDAI ELECTRONICS AMERICA</v>
          </cell>
        </row>
        <row r="6253">
          <cell r="A6253" t="str">
            <v>9804</v>
          </cell>
          <cell r="B6253" t="str">
            <v>SK</v>
          </cell>
          <cell r="C6253" t="str">
            <v>SK07</v>
          </cell>
          <cell r="D6253" t="str">
            <v>240</v>
          </cell>
          <cell r="E6253" t="str">
            <v>HH-4Q4-40-S6A-1</v>
          </cell>
          <cell r="F6253" t="str">
            <v>HY51V16404AJ-60(A)5D</v>
          </cell>
          <cell r="G6253">
            <v>5000</v>
          </cell>
          <cell r="H6253">
            <v>10950</v>
          </cell>
          <cell r="I6253">
            <v>14898570</v>
          </cell>
          <cell r="J6253" t="str">
            <v>81102</v>
          </cell>
          <cell r="K6253" t="str">
            <v>HYUNDAI ELECTRONICS U.K.</v>
          </cell>
        </row>
        <row r="6254">
          <cell r="A6254" t="str">
            <v>9804</v>
          </cell>
          <cell r="B6254" t="str">
            <v>SK</v>
          </cell>
          <cell r="C6254" t="str">
            <v>SK07</v>
          </cell>
          <cell r="D6254" t="str">
            <v>240</v>
          </cell>
          <cell r="E6254" t="str">
            <v>HH-4Q4-40-S6A-1</v>
          </cell>
          <cell r="F6254" t="str">
            <v>HY51V16404AJ-60(A)5D</v>
          </cell>
          <cell r="G6254">
            <v>6500</v>
          </cell>
          <cell r="H6254">
            <v>14235</v>
          </cell>
          <cell r="I6254">
            <v>18905503</v>
          </cell>
          <cell r="J6254" t="str">
            <v>81102</v>
          </cell>
          <cell r="K6254" t="str">
            <v>HYUNDAI ELECTRONICS U.K.</v>
          </cell>
        </row>
        <row r="6255">
          <cell r="A6255" t="str">
            <v>9804</v>
          </cell>
          <cell r="B6255" t="str">
            <v>SK</v>
          </cell>
          <cell r="C6255" t="str">
            <v>SK07</v>
          </cell>
          <cell r="D6255" t="str">
            <v>240</v>
          </cell>
          <cell r="E6255" t="str">
            <v>HH-4Q4-40-S6A-1</v>
          </cell>
          <cell r="F6255" t="str">
            <v>HY51V16404AJ-60(A)5D</v>
          </cell>
          <cell r="G6255">
            <v>5500</v>
          </cell>
          <cell r="H6255">
            <v>12045</v>
          </cell>
          <cell r="I6255">
            <v>15996964</v>
          </cell>
          <cell r="J6255" t="str">
            <v>81102</v>
          </cell>
          <cell r="K6255" t="str">
            <v>HYUNDAI ELECTRONICS U.K.</v>
          </cell>
        </row>
        <row r="6256">
          <cell r="A6256" t="str">
            <v>9804</v>
          </cell>
          <cell r="B6256" t="str">
            <v>SK</v>
          </cell>
          <cell r="C6256" t="str">
            <v>SK07</v>
          </cell>
          <cell r="D6256" t="str">
            <v>240</v>
          </cell>
          <cell r="E6256" t="str">
            <v>HH-4Q4-40-S6A-N</v>
          </cell>
          <cell r="F6256" t="str">
            <v>HY51V16404AJ-60(A)5N</v>
          </cell>
          <cell r="G6256">
            <v>38007</v>
          </cell>
          <cell r="H6256">
            <v>83995.47</v>
          </cell>
          <cell r="I6256">
            <v>121600241</v>
          </cell>
          <cell r="J6256" t="str">
            <v>81102</v>
          </cell>
          <cell r="K6256" t="str">
            <v>HYUNDAI ELECTRONICS AMERICA</v>
          </cell>
        </row>
        <row r="6257">
          <cell r="A6257" t="str">
            <v>9804</v>
          </cell>
          <cell r="B6257" t="str">
            <v>SK</v>
          </cell>
          <cell r="C6257" t="str">
            <v>SK07</v>
          </cell>
          <cell r="D6257" t="str">
            <v>240</v>
          </cell>
          <cell r="E6257" t="str">
            <v>HH-4Q4-40-S6A-N</v>
          </cell>
          <cell r="F6257" t="str">
            <v>HY51V16404AJ-60(A)5N</v>
          </cell>
          <cell r="G6257">
            <v>33000</v>
          </cell>
          <cell r="H6257">
            <v>72930</v>
          </cell>
          <cell r="I6257">
            <v>99148335</v>
          </cell>
          <cell r="J6257" t="str">
            <v>81102</v>
          </cell>
          <cell r="K6257" t="str">
            <v>HYUNDAI ELECTRONICS AMERICA</v>
          </cell>
        </row>
        <row r="6258">
          <cell r="A6258" t="str">
            <v>9804</v>
          </cell>
          <cell r="B6258" t="str">
            <v>SK</v>
          </cell>
          <cell r="C6258" t="str">
            <v>SK07</v>
          </cell>
          <cell r="D6258" t="str">
            <v>240</v>
          </cell>
          <cell r="E6258" t="str">
            <v>HH-4Q4-40-S6A-N</v>
          </cell>
          <cell r="F6258" t="str">
            <v>HY51V16404AJ-60(A)5N</v>
          </cell>
          <cell r="G6258">
            <v>56500</v>
          </cell>
          <cell r="H6258">
            <v>124865</v>
          </cell>
          <cell r="I6258">
            <v>172251267</v>
          </cell>
          <cell r="J6258" t="str">
            <v>81102</v>
          </cell>
          <cell r="K6258" t="str">
            <v>HYUNDAI ELECTRONICS AMERICA</v>
          </cell>
        </row>
        <row r="6259">
          <cell r="A6259" t="str">
            <v>9804</v>
          </cell>
          <cell r="B6259" t="str">
            <v>SK</v>
          </cell>
          <cell r="C6259" t="str">
            <v>SK07</v>
          </cell>
          <cell r="D6259" t="str">
            <v>240</v>
          </cell>
          <cell r="E6259" t="str">
            <v>HH-4Q4-40-S6A-N</v>
          </cell>
          <cell r="F6259" t="str">
            <v>HY51V16404AJ-60(A)5N</v>
          </cell>
          <cell r="G6259">
            <v>43500</v>
          </cell>
          <cell r="H6259">
            <v>95265</v>
          </cell>
          <cell r="I6259">
            <v>129617559</v>
          </cell>
          <cell r="J6259" t="str">
            <v>81102</v>
          </cell>
          <cell r="K6259" t="str">
            <v>HYUNDAI ELECTRONICS U.K.</v>
          </cell>
        </row>
        <row r="6260">
          <cell r="A6260" t="str">
            <v>9804</v>
          </cell>
          <cell r="B6260" t="str">
            <v>SK</v>
          </cell>
          <cell r="C6260" t="str">
            <v>SK07</v>
          </cell>
          <cell r="D6260" t="str">
            <v>240</v>
          </cell>
          <cell r="E6260" t="str">
            <v>HH-4Q4-40-S6A-N</v>
          </cell>
          <cell r="F6260" t="str">
            <v>HY51V16404AJ-60(A)5N</v>
          </cell>
          <cell r="G6260">
            <v>39000</v>
          </cell>
          <cell r="H6260">
            <v>85410</v>
          </cell>
          <cell r="I6260">
            <v>114978942</v>
          </cell>
          <cell r="J6260" t="str">
            <v>81102</v>
          </cell>
          <cell r="K6260" t="str">
            <v>HYUNDAI ELECTRONICS U.K.</v>
          </cell>
        </row>
        <row r="6261">
          <cell r="A6261" t="str">
            <v>9804</v>
          </cell>
          <cell r="B6261" t="str">
            <v>SK</v>
          </cell>
          <cell r="C6261" t="str">
            <v>SK07</v>
          </cell>
          <cell r="D6261" t="str">
            <v>240</v>
          </cell>
          <cell r="E6261" t="str">
            <v>HH-4Q4-40-S6A-N</v>
          </cell>
          <cell r="F6261" t="str">
            <v>HY51V16404AJ-60(A)5N</v>
          </cell>
          <cell r="G6261">
            <v>50500</v>
          </cell>
          <cell r="H6261">
            <v>110595</v>
          </cell>
          <cell r="I6261">
            <v>148153062</v>
          </cell>
          <cell r="J6261" t="str">
            <v>81102</v>
          </cell>
          <cell r="K6261" t="str">
            <v>HYUNDAI ELECTRONICS U.K.</v>
          </cell>
        </row>
        <row r="6262">
          <cell r="A6262" t="str">
            <v>9804</v>
          </cell>
          <cell r="B6262" t="str">
            <v>SK</v>
          </cell>
          <cell r="C6262" t="str">
            <v>SK07</v>
          </cell>
          <cell r="D6262" t="str">
            <v>240</v>
          </cell>
          <cell r="E6262" t="str">
            <v>HH-4Q4-40-S6A-N</v>
          </cell>
          <cell r="F6262" t="str">
            <v>HY51V16404AJ-60(A)5N</v>
          </cell>
          <cell r="G6262">
            <v>19500</v>
          </cell>
          <cell r="H6262">
            <v>42705</v>
          </cell>
          <cell r="I6262">
            <v>56716510</v>
          </cell>
          <cell r="J6262" t="str">
            <v>81102</v>
          </cell>
          <cell r="K6262" t="str">
            <v>HYUNDAI ELECTRONICS U.K.</v>
          </cell>
        </row>
        <row r="6263">
          <cell r="A6263" t="str">
            <v>9804</v>
          </cell>
          <cell r="B6263" t="str">
            <v>SK</v>
          </cell>
          <cell r="C6263" t="str">
            <v>SK07</v>
          </cell>
          <cell r="D6263" t="str">
            <v>240</v>
          </cell>
          <cell r="E6263" t="str">
            <v>HH-4Q4-40-S6A-N</v>
          </cell>
          <cell r="F6263" t="str">
            <v>HY51V16404AJ-60(A)5N</v>
          </cell>
          <cell r="G6263">
            <v>9500</v>
          </cell>
          <cell r="H6263">
            <v>20805</v>
          </cell>
          <cell r="I6263">
            <v>27631120</v>
          </cell>
          <cell r="J6263" t="str">
            <v>81102</v>
          </cell>
          <cell r="K6263" t="str">
            <v>HYUNDAI ELECTRONICS U.K.</v>
          </cell>
        </row>
        <row r="6264">
          <cell r="A6264" t="str">
            <v>9804</v>
          </cell>
          <cell r="B6264" t="str">
            <v>SK</v>
          </cell>
          <cell r="C6264" t="str">
            <v>SK07</v>
          </cell>
          <cell r="D6264" t="str">
            <v>240</v>
          </cell>
          <cell r="E6264" t="str">
            <v>HH-4Q5-46-S6A-1</v>
          </cell>
          <cell r="F6264" t="str">
            <v>HY51V16404AT-60(A)5D</v>
          </cell>
          <cell r="G6264">
            <v>11200</v>
          </cell>
          <cell r="H6264">
            <v>22848</v>
          </cell>
          <cell r="I6264">
            <v>33077049</v>
          </cell>
          <cell r="J6264" t="str">
            <v>81102</v>
          </cell>
          <cell r="K6264" t="str">
            <v>HYUNDAI ELECTRONICS U.K.</v>
          </cell>
        </row>
        <row r="6265">
          <cell r="A6265" t="str">
            <v>9804</v>
          </cell>
          <cell r="B6265" t="str">
            <v>SK</v>
          </cell>
          <cell r="C6265" t="str">
            <v>SK07</v>
          </cell>
          <cell r="D6265" t="str">
            <v>240</v>
          </cell>
          <cell r="E6265" t="str">
            <v>HH-4Q5-46-S6A-1</v>
          </cell>
          <cell r="F6265" t="str">
            <v>HY51V16404AT-60(A)5D</v>
          </cell>
          <cell r="G6265">
            <v>22400</v>
          </cell>
          <cell r="H6265">
            <v>49504</v>
          </cell>
          <cell r="I6265">
            <v>67300688</v>
          </cell>
          <cell r="J6265" t="str">
            <v>81102</v>
          </cell>
          <cell r="K6265" t="str">
            <v>HYUNDAI ELECTRONICS AMERICA</v>
          </cell>
        </row>
        <row r="6266">
          <cell r="A6266" t="str">
            <v>9804</v>
          </cell>
          <cell r="B6266" t="str">
            <v>SK</v>
          </cell>
          <cell r="C6266" t="str">
            <v>SK07</v>
          </cell>
          <cell r="D6266" t="str">
            <v>240</v>
          </cell>
          <cell r="E6266" t="str">
            <v>HH-4Q5-46-S6A-1</v>
          </cell>
          <cell r="F6266" t="str">
            <v>HY51V16404AT-60(A)5D</v>
          </cell>
          <cell r="G6266">
            <v>9800</v>
          </cell>
          <cell r="H6266">
            <v>21658</v>
          </cell>
          <cell r="I6266">
            <v>29877211</v>
          </cell>
          <cell r="J6266" t="str">
            <v>81102</v>
          </cell>
          <cell r="K6266" t="str">
            <v>HYUNDAI ELECTRONICS AMERICA</v>
          </cell>
        </row>
        <row r="6267">
          <cell r="A6267" t="str">
            <v>9804</v>
          </cell>
          <cell r="B6267" t="str">
            <v>SK</v>
          </cell>
          <cell r="C6267" t="str">
            <v>SK07</v>
          </cell>
          <cell r="D6267" t="str">
            <v>240</v>
          </cell>
          <cell r="E6267" t="str">
            <v>HH-4Q5-46-S6A-N</v>
          </cell>
          <cell r="F6267" t="str">
            <v>HY51V16404AT-60(A)5N</v>
          </cell>
          <cell r="G6267">
            <v>145000</v>
          </cell>
          <cell r="H6267">
            <v>295800</v>
          </cell>
          <cell r="I6267">
            <v>428229660</v>
          </cell>
          <cell r="J6267" t="str">
            <v>81102</v>
          </cell>
          <cell r="K6267" t="str">
            <v>HYUNDAI ELECTRONICS U.K.</v>
          </cell>
        </row>
        <row r="6268">
          <cell r="A6268" t="str">
            <v>9804</v>
          </cell>
          <cell r="B6268" t="str">
            <v>SK</v>
          </cell>
          <cell r="C6268" t="str">
            <v>SK07</v>
          </cell>
          <cell r="D6268" t="str">
            <v>240</v>
          </cell>
          <cell r="E6268" t="str">
            <v>HH-4Q5-46-S6A-N</v>
          </cell>
          <cell r="F6268" t="str">
            <v>HY51V16404AT-60(A)5N</v>
          </cell>
          <cell r="G6268">
            <v>22000</v>
          </cell>
          <cell r="H6268">
            <v>48620</v>
          </cell>
          <cell r="I6268">
            <v>66098890</v>
          </cell>
          <cell r="J6268" t="str">
            <v>81102</v>
          </cell>
          <cell r="K6268" t="str">
            <v>HYUNDAI ELECTRONICS AMERICA</v>
          </cell>
        </row>
        <row r="6269">
          <cell r="A6269" t="str">
            <v>9804</v>
          </cell>
          <cell r="B6269" t="str">
            <v>SK</v>
          </cell>
          <cell r="C6269" t="str">
            <v>SK07</v>
          </cell>
          <cell r="D6269" t="str">
            <v>240</v>
          </cell>
          <cell r="E6269" t="str">
            <v>HH-4Q5-46-S6A-N</v>
          </cell>
          <cell r="F6269" t="str">
            <v>HY51V16404AT-60(A)5N</v>
          </cell>
          <cell r="G6269">
            <v>10995</v>
          </cell>
          <cell r="H6269">
            <v>24298.95</v>
          </cell>
          <cell r="I6269">
            <v>33520401</v>
          </cell>
          <cell r="J6269" t="str">
            <v>81102</v>
          </cell>
          <cell r="K6269" t="str">
            <v>HYUNDAI ELECTRONICS AMERICA</v>
          </cell>
        </row>
        <row r="6270">
          <cell r="A6270" t="str">
            <v>9804</v>
          </cell>
          <cell r="B6270" t="str">
            <v>SK</v>
          </cell>
          <cell r="C6270" t="str">
            <v>SK07</v>
          </cell>
          <cell r="D6270" t="str">
            <v>240</v>
          </cell>
          <cell r="E6270" t="str">
            <v>HH-4Q5-46-S6A-N</v>
          </cell>
          <cell r="F6270" t="str">
            <v>HY51V16404AT-60(A)5N</v>
          </cell>
          <cell r="G6270">
            <v>6000</v>
          </cell>
          <cell r="H6270">
            <v>13140</v>
          </cell>
          <cell r="I6270">
            <v>17602344</v>
          </cell>
          <cell r="J6270" t="str">
            <v>81102</v>
          </cell>
          <cell r="K6270" t="str">
            <v>HYUNDAI ELECTRONICS U.K.</v>
          </cell>
        </row>
        <row r="6271">
          <cell r="A6271" t="str">
            <v>9804</v>
          </cell>
          <cell r="B6271" t="str">
            <v>SK</v>
          </cell>
          <cell r="C6271" t="str">
            <v>SK07</v>
          </cell>
          <cell r="D6271" t="str">
            <v>240</v>
          </cell>
          <cell r="E6271" t="str">
            <v>HH-4Q5-46-S6A-N</v>
          </cell>
          <cell r="F6271" t="str">
            <v>HY51V16404AT-60(A)5N</v>
          </cell>
          <cell r="G6271">
            <v>7000</v>
          </cell>
          <cell r="H6271">
            <v>15330</v>
          </cell>
          <cell r="I6271">
            <v>20359773</v>
          </cell>
          <cell r="J6271" t="str">
            <v>81102</v>
          </cell>
          <cell r="K6271" t="str">
            <v>HYUNDAI ELECTRONICS U.K.</v>
          </cell>
        </row>
        <row r="6272">
          <cell r="A6272" t="str">
            <v>9804</v>
          </cell>
          <cell r="B6272" t="str">
            <v>SK</v>
          </cell>
          <cell r="C6272" t="str">
            <v>SK07</v>
          </cell>
          <cell r="D6272" t="str">
            <v>240</v>
          </cell>
          <cell r="E6272" t="str">
            <v>HH-5C2-40-S6B-N</v>
          </cell>
          <cell r="F6272" t="str">
            <v>HY5116400BJ-60(B)5N</v>
          </cell>
          <cell r="G6272">
            <v>20000</v>
          </cell>
          <cell r="H6272">
            <v>40800</v>
          </cell>
          <cell r="I6272">
            <v>58078800</v>
          </cell>
          <cell r="J6272" t="str">
            <v>81102</v>
          </cell>
          <cell r="K6272" t="str">
            <v>HYUNDAI ELECTRONICS U.K.</v>
          </cell>
        </row>
        <row r="6273">
          <cell r="A6273" t="str">
            <v>9804</v>
          </cell>
          <cell r="B6273" t="str">
            <v>SK</v>
          </cell>
          <cell r="C6273" t="str">
            <v>SK07</v>
          </cell>
          <cell r="D6273" t="str">
            <v>240</v>
          </cell>
          <cell r="E6273" t="str">
            <v>HH-5C2-40-S6B-N</v>
          </cell>
          <cell r="F6273" t="str">
            <v>HY5116400BJ-60(B)5N</v>
          </cell>
          <cell r="G6273">
            <v>30000</v>
          </cell>
          <cell r="H6273">
            <v>65700</v>
          </cell>
          <cell r="I6273">
            <v>89319150</v>
          </cell>
          <cell r="J6273" t="str">
            <v>81102</v>
          </cell>
          <cell r="K6273" t="str">
            <v>HYUNDAI ELECTRONICS U.K.</v>
          </cell>
        </row>
        <row r="6274">
          <cell r="A6274" t="str">
            <v>9804</v>
          </cell>
          <cell r="B6274" t="str">
            <v>SK</v>
          </cell>
          <cell r="C6274" t="str">
            <v>SK07</v>
          </cell>
          <cell r="D6274" t="str">
            <v>240</v>
          </cell>
          <cell r="E6274" t="str">
            <v>HH-5C2-40-S6B-N</v>
          </cell>
          <cell r="F6274" t="str">
            <v>HY5116400BJ-60(B)5N</v>
          </cell>
          <cell r="G6274">
            <v>64000</v>
          </cell>
          <cell r="H6274">
            <v>120320</v>
          </cell>
          <cell r="I6274">
            <v>165391872</v>
          </cell>
          <cell r="J6274" t="str">
            <v>81102</v>
          </cell>
          <cell r="K6274" t="str">
            <v>HYUNDAI ELECTRONICS ASIA</v>
          </cell>
        </row>
        <row r="6275">
          <cell r="A6275" t="str">
            <v>9804</v>
          </cell>
          <cell r="B6275" t="str">
            <v>SK</v>
          </cell>
          <cell r="C6275" t="str">
            <v>SK07</v>
          </cell>
          <cell r="D6275" t="str">
            <v>240</v>
          </cell>
          <cell r="E6275" t="str">
            <v>HH-5C2-40-S6B-N</v>
          </cell>
          <cell r="F6275" t="str">
            <v>HY5116400BJ-60(B)5N</v>
          </cell>
          <cell r="G6275">
            <v>20000</v>
          </cell>
          <cell r="H6275">
            <v>43800</v>
          </cell>
          <cell r="I6275">
            <v>57737160</v>
          </cell>
          <cell r="J6275" t="str">
            <v>81102</v>
          </cell>
          <cell r="K6275" t="str">
            <v>HYUNDAI ELECTRONICS U.K.</v>
          </cell>
        </row>
        <row r="6276">
          <cell r="A6276" t="str">
            <v>9804</v>
          </cell>
          <cell r="B6276" t="str">
            <v>SK</v>
          </cell>
          <cell r="C6276" t="str">
            <v>SK07</v>
          </cell>
          <cell r="D6276" t="str">
            <v>240</v>
          </cell>
          <cell r="E6276" t="str">
            <v>HH-5C4-40-S6B-N</v>
          </cell>
          <cell r="F6276" t="str">
            <v>HY5116404BJ-60(B)5N</v>
          </cell>
          <cell r="G6276">
            <v>40</v>
          </cell>
          <cell r="H6276">
            <v>87.6</v>
          </cell>
          <cell r="I6276">
            <v>116341</v>
          </cell>
          <cell r="J6276" t="str">
            <v>81102</v>
          </cell>
          <cell r="K6276" t="str">
            <v>HYUNDAI ELECTRONICS U.K.</v>
          </cell>
        </row>
        <row r="6277">
          <cell r="A6277" t="str">
            <v>9804</v>
          </cell>
          <cell r="B6277" t="str">
            <v>SK</v>
          </cell>
          <cell r="C6277" t="str">
            <v>SK07</v>
          </cell>
          <cell r="D6277" t="str">
            <v>240</v>
          </cell>
          <cell r="E6277" t="str">
            <v>HH-5C7-46-A6B-N</v>
          </cell>
          <cell r="F6277" t="str">
            <v>HY51V16404BSLT-60(B)5N</v>
          </cell>
          <cell r="G6277">
            <v>100000</v>
          </cell>
          <cell r="H6277">
            <v>23500000</v>
          </cell>
          <cell r="I6277">
            <v>236395900</v>
          </cell>
          <cell r="J6277" t="str">
            <v>81102</v>
          </cell>
          <cell r="K6277" t="str">
            <v>HYUNDAI ELECTRONICS JAPAN</v>
          </cell>
        </row>
        <row r="6278">
          <cell r="A6278" t="str">
            <v>9804</v>
          </cell>
          <cell r="B6278" t="str">
            <v>SK</v>
          </cell>
          <cell r="C6278" t="str">
            <v>SK07</v>
          </cell>
          <cell r="D6278" t="str">
            <v>240</v>
          </cell>
          <cell r="E6278" t="str">
            <v>HH-5C7-46-S6B-1</v>
          </cell>
          <cell r="F6278" t="str">
            <v>HY51V16404BT-60(B)5D</v>
          </cell>
          <cell r="G6278">
            <v>40000</v>
          </cell>
          <cell r="H6278">
            <v>87600</v>
          </cell>
          <cell r="I6278">
            <v>119092200</v>
          </cell>
          <cell r="J6278" t="str">
            <v>81102</v>
          </cell>
          <cell r="K6278" t="str">
            <v>HYUNDAI ELECTRONICS U.K.</v>
          </cell>
        </row>
        <row r="6279">
          <cell r="A6279" t="str">
            <v>9804</v>
          </cell>
          <cell r="B6279" t="str">
            <v>SK</v>
          </cell>
          <cell r="C6279" t="str">
            <v>SK07</v>
          </cell>
          <cell r="D6279" t="str">
            <v>240</v>
          </cell>
          <cell r="E6279" t="str">
            <v>HH-5C9-40-S6B-N</v>
          </cell>
          <cell r="F6279" t="str">
            <v>HY5116100BJ-60(B)5N</v>
          </cell>
          <cell r="G6279">
            <v>30000</v>
          </cell>
          <cell r="H6279">
            <v>104400</v>
          </cell>
          <cell r="I6279">
            <v>77275836</v>
          </cell>
          <cell r="J6279" t="str">
            <v>81102</v>
          </cell>
          <cell r="K6279" t="str">
            <v>HYUNDAI ELECTRONICS DEUTSCHLAN</v>
          </cell>
        </row>
        <row r="6280">
          <cell r="A6280" t="str">
            <v>9804</v>
          </cell>
          <cell r="B6280" t="str">
            <v>SK</v>
          </cell>
          <cell r="C6280" t="str">
            <v>SK07</v>
          </cell>
          <cell r="D6280" t="str">
            <v>240</v>
          </cell>
          <cell r="E6280" t="str">
            <v>HH-5C9-40-S6B-N</v>
          </cell>
          <cell r="F6280" t="str">
            <v>HY5116100BJ-60(B)5N</v>
          </cell>
          <cell r="G6280">
            <v>30000</v>
          </cell>
          <cell r="H6280">
            <v>60600</v>
          </cell>
          <cell r="I6280">
            <v>80482860</v>
          </cell>
          <cell r="J6280" t="str">
            <v>81102</v>
          </cell>
          <cell r="K6280" t="str">
            <v>HYUNDAI ELECTRONICS AMERICA</v>
          </cell>
        </row>
        <row r="6281">
          <cell r="A6281" t="str">
            <v>9804</v>
          </cell>
          <cell r="B6281" t="str">
            <v>SK</v>
          </cell>
          <cell r="C6281" t="str">
            <v>SK07</v>
          </cell>
          <cell r="D6281" t="str">
            <v>240</v>
          </cell>
          <cell r="E6281" t="str">
            <v>HH-5C9-40-S6B-N</v>
          </cell>
          <cell r="F6281" t="str">
            <v>HY5116100BJ-60(B)5N</v>
          </cell>
          <cell r="G6281">
            <v>10000</v>
          </cell>
          <cell r="H6281">
            <v>2350000</v>
          </cell>
          <cell r="I6281">
            <v>23408350</v>
          </cell>
          <cell r="J6281" t="str">
            <v>81102</v>
          </cell>
          <cell r="K6281" t="str">
            <v>HYUNDAI ELECTRONICS JAPAN</v>
          </cell>
        </row>
        <row r="6282">
          <cell r="A6282" t="str">
            <v>9804</v>
          </cell>
          <cell r="B6282" t="str">
            <v>SK</v>
          </cell>
          <cell r="C6282" t="str">
            <v>SK07</v>
          </cell>
          <cell r="D6282" t="str">
            <v>244</v>
          </cell>
          <cell r="E6282" t="str">
            <v>HH-5D4-40-RJT</v>
          </cell>
          <cell r="F6282" t="str">
            <v>HY5117404CJRR</v>
          </cell>
          <cell r="G6282">
            <v>1000</v>
          </cell>
          <cell r="H6282">
            <v>590</v>
          </cell>
          <cell r="I6282">
            <v>803462</v>
          </cell>
          <cell r="J6282" t="str">
            <v>81102</v>
          </cell>
          <cell r="K6282" t="str">
            <v>MICRON ELECTRONICS</v>
          </cell>
        </row>
        <row r="6283">
          <cell r="A6283" t="str">
            <v>9804</v>
          </cell>
          <cell r="B6283" t="str">
            <v>SK</v>
          </cell>
          <cell r="C6283" t="str">
            <v>SK07</v>
          </cell>
          <cell r="D6283" t="str">
            <v>240</v>
          </cell>
          <cell r="E6283" t="str">
            <v>HH-5D4-40-S6A-1</v>
          </cell>
          <cell r="F6283" t="str">
            <v>HY5117404CJ-60(A)ND</v>
          </cell>
          <cell r="G6283">
            <v>50000</v>
          </cell>
          <cell r="H6283">
            <v>99500</v>
          </cell>
          <cell r="I6283">
            <v>135270250</v>
          </cell>
          <cell r="J6283" t="str">
            <v>81102</v>
          </cell>
          <cell r="K6283" t="str">
            <v>HYUNDAI ELECTRONICS TAIWAN</v>
          </cell>
        </row>
        <row r="6284">
          <cell r="A6284" t="str">
            <v>9804</v>
          </cell>
          <cell r="B6284" t="str">
            <v>SK</v>
          </cell>
          <cell r="C6284" t="str">
            <v>SK07</v>
          </cell>
          <cell r="D6284" t="str">
            <v>240</v>
          </cell>
          <cell r="E6284" t="str">
            <v>HH-5D4-40-S6A-1</v>
          </cell>
          <cell r="F6284" t="str">
            <v>HY5117404CJ-60(A)ND</v>
          </cell>
          <cell r="G6284">
            <v>50000</v>
          </cell>
          <cell r="H6284">
            <v>95500</v>
          </cell>
          <cell r="I6284">
            <v>129937300</v>
          </cell>
          <cell r="J6284" t="str">
            <v>81102</v>
          </cell>
          <cell r="K6284" t="str">
            <v>HYUNDAI ELEC. HONG KONG LTD.</v>
          </cell>
        </row>
        <row r="6285">
          <cell r="A6285" t="str">
            <v>9804</v>
          </cell>
          <cell r="B6285" t="str">
            <v>SK</v>
          </cell>
          <cell r="C6285" t="str">
            <v>SK07</v>
          </cell>
          <cell r="D6285" t="str">
            <v>240</v>
          </cell>
          <cell r="E6285" t="str">
            <v>HH-5D4-40-S6A-1</v>
          </cell>
          <cell r="F6285" t="str">
            <v>HY5117404CJ-60(A)ND</v>
          </cell>
          <cell r="G6285">
            <v>36000</v>
          </cell>
          <cell r="H6285">
            <v>68760</v>
          </cell>
          <cell r="I6285">
            <v>94029300</v>
          </cell>
          <cell r="J6285" t="str">
            <v>81102</v>
          </cell>
          <cell r="K6285" t="str">
            <v>HYUNDAI ELEC. HONG KONG LTD.</v>
          </cell>
        </row>
        <row r="6286">
          <cell r="A6286" t="str">
            <v>9804</v>
          </cell>
          <cell r="B6286" t="str">
            <v>SK</v>
          </cell>
          <cell r="C6286" t="str">
            <v>SK07</v>
          </cell>
          <cell r="D6286" t="str">
            <v>240</v>
          </cell>
          <cell r="E6286" t="str">
            <v>HH-5D4-40-S6A-1</v>
          </cell>
          <cell r="F6286" t="str">
            <v>HY5117404CJ-60(A)ND</v>
          </cell>
          <cell r="G6286">
            <v>10000</v>
          </cell>
          <cell r="H6286">
            <v>18800</v>
          </cell>
          <cell r="I6286">
            <v>25389400</v>
          </cell>
          <cell r="J6286" t="str">
            <v>81102</v>
          </cell>
          <cell r="K6286" t="str">
            <v>HYUNDAI ELECTRONICS ASIA</v>
          </cell>
        </row>
        <row r="6287">
          <cell r="A6287" t="str">
            <v>9804</v>
          </cell>
          <cell r="B6287" t="str">
            <v>SK</v>
          </cell>
          <cell r="C6287" t="str">
            <v>SK07</v>
          </cell>
          <cell r="D6287" t="str">
            <v>240</v>
          </cell>
          <cell r="E6287" t="str">
            <v>HH-5D4-40-S6A-1</v>
          </cell>
          <cell r="F6287" t="str">
            <v>HY5117404CJ-60(A)ND</v>
          </cell>
          <cell r="G6287">
            <v>500</v>
          </cell>
          <cell r="H6287">
            <v>117500</v>
          </cell>
          <cell r="I6287">
            <v>1181979</v>
          </cell>
          <cell r="J6287" t="str">
            <v>81102</v>
          </cell>
          <cell r="K6287" t="str">
            <v>HYUNDAI ELECTRONICS JAPAN</v>
          </cell>
        </row>
        <row r="6288">
          <cell r="A6288" t="str">
            <v>9804</v>
          </cell>
          <cell r="B6288" t="str">
            <v>SK</v>
          </cell>
          <cell r="C6288" t="str">
            <v>SK07</v>
          </cell>
          <cell r="D6288" t="str">
            <v>240</v>
          </cell>
          <cell r="E6288" t="str">
            <v>HH-5D4-40-S6A-N</v>
          </cell>
          <cell r="F6288" t="str">
            <v>HY5117404CJ-60(A)N</v>
          </cell>
          <cell r="G6288">
            <v>150000</v>
          </cell>
          <cell r="H6288">
            <v>289500</v>
          </cell>
          <cell r="I6288">
            <v>412103250</v>
          </cell>
          <cell r="J6288" t="str">
            <v>81102</v>
          </cell>
          <cell r="K6288" t="str">
            <v>HYUNDAI ELECTRONICS ASIA</v>
          </cell>
        </row>
        <row r="6289">
          <cell r="A6289" t="str">
            <v>9804</v>
          </cell>
          <cell r="B6289" t="str">
            <v>SK</v>
          </cell>
          <cell r="C6289" t="str">
            <v>SK07</v>
          </cell>
          <cell r="D6289" t="str">
            <v>240</v>
          </cell>
          <cell r="E6289" t="str">
            <v>HH-5D4-40-S6A-N</v>
          </cell>
          <cell r="F6289" t="str">
            <v>HY5117404CJ-60(A)N</v>
          </cell>
          <cell r="G6289">
            <v>100000</v>
          </cell>
          <cell r="H6289">
            <v>23700000</v>
          </cell>
          <cell r="I6289">
            <v>249466200</v>
          </cell>
          <cell r="J6289" t="str">
            <v>81102</v>
          </cell>
          <cell r="K6289" t="str">
            <v>HYUNDAI ELECTRONICS JAPAN</v>
          </cell>
        </row>
        <row r="6290">
          <cell r="A6290" t="str">
            <v>9804</v>
          </cell>
          <cell r="B6290" t="str">
            <v>SK</v>
          </cell>
          <cell r="C6290" t="str">
            <v>SK07</v>
          </cell>
          <cell r="D6290" t="str">
            <v>240</v>
          </cell>
          <cell r="E6290" t="str">
            <v>HH-5D4-40-S6A-N</v>
          </cell>
          <cell r="F6290" t="str">
            <v>HY5117404CJ-60(A)N</v>
          </cell>
          <cell r="G6290">
            <v>50000</v>
          </cell>
          <cell r="H6290">
            <v>92500</v>
          </cell>
          <cell r="I6290">
            <v>135355250</v>
          </cell>
          <cell r="J6290" t="str">
            <v>81102</v>
          </cell>
          <cell r="K6290" t="str">
            <v>HYUNDAI ELEC. HONG KONG LTD.</v>
          </cell>
        </row>
        <row r="6291">
          <cell r="A6291" t="str">
            <v>9804</v>
          </cell>
          <cell r="B6291" t="str">
            <v>SK</v>
          </cell>
          <cell r="C6291" t="str">
            <v>SK07</v>
          </cell>
          <cell r="D6291" t="str">
            <v>240</v>
          </cell>
          <cell r="E6291" t="str">
            <v>HH-5D4-40-S6A-N</v>
          </cell>
          <cell r="F6291" t="str">
            <v>HY5117404CJ-60(A)N</v>
          </cell>
          <cell r="G6291">
            <v>100000</v>
          </cell>
          <cell r="H6291">
            <v>191000</v>
          </cell>
          <cell r="I6291">
            <v>259664500</v>
          </cell>
          <cell r="J6291" t="str">
            <v>81102</v>
          </cell>
          <cell r="K6291" t="str">
            <v>HYUNDAI ELEC. HONG KONG LTD.</v>
          </cell>
        </row>
        <row r="6292">
          <cell r="A6292" t="str">
            <v>9804</v>
          </cell>
          <cell r="B6292" t="str">
            <v>SK</v>
          </cell>
          <cell r="C6292" t="str">
            <v>SK07</v>
          </cell>
          <cell r="D6292" t="str">
            <v>240</v>
          </cell>
          <cell r="E6292" t="str">
            <v>HH-5D4-40-S6A-N</v>
          </cell>
          <cell r="F6292" t="str">
            <v>HY5117404CJ-60(A)N</v>
          </cell>
          <cell r="G6292">
            <v>150000</v>
          </cell>
          <cell r="H6292">
            <v>35250000</v>
          </cell>
          <cell r="I6292">
            <v>372141300</v>
          </cell>
          <cell r="J6292" t="str">
            <v>81102</v>
          </cell>
          <cell r="K6292" t="str">
            <v>HYUNDAI ELECTRONICS JAPAN</v>
          </cell>
        </row>
        <row r="6293">
          <cell r="A6293" t="str">
            <v>9804</v>
          </cell>
          <cell r="B6293" t="str">
            <v>SK</v>
          </cell>
          <cell r="C6293" t="str">
            <v>SK07</v>
          </cell>
          <cell r="D6293" t="str">
            <v>240</v>
          </cell>
          <cell r="E6293" t="str">
            <v>HH-5D4-40-S6A-N</v>
          </cell>
          <cell r="F6293" t="str">
            <v>HY5117404CJ-60(A)N</v>
          </cell>
          <cell r="G6293">
            <v>86000</v>
          </cell>
          <cell r="H6293">
            <v>171140</v>
          </cell>
          <cell r="I6293">
            <v>232664830</v>
          </cell>
          <cell r="J6293" t="str">
            <v>81102</v>
          </cell>
          <cell r="K6293" t="str">
            <v>HYUNDAI ELECTRONICS TAIWAN</v>
          </cell>
        </row>
        <row r="6294">
          <cell r="A6294" t="str">
            <v>9804</v>
          </cell>
          <cell r="B6294" t="str">
            <v>SK</v>
          </cell>
          <cell r="C6294" t="str">
            <v>SK07</v>
          </cell>
          <cell r="D6294" t="str">
            <v>240</v>
          </cell>
          <cell r="E6294" t="str">
            <v>HH-5D4-40-S6A-N</v>
          </cell>
          <cell r="F6294" t="str">
            <v>HY5117404CJ-60(A)N</v>
          </cell>
          <cell r="G6294">
            <v>150000</v>
          </cell>
          <cell r="H6294">
            <v>282000</v>
          </cell>
          <cell r="I6294">
            <v>383379000</v>
          </cell>
          <cell r="J6294" t="str">
            <v>81102</v>
          </cell>
          <cell r="K6294" t="str">
            <v>HYUNDAI ELECTRONICS ASIA</v>
          </cell>
        </row>
        <row r="6295">
          <cell r="A6295" t="str">
            <v>9804</v>
          </cell>
          <cell r="B6295" t="str">
            <v>SK</v>
          </cell>
          <cell r="C6295" t="str">
            <v>SK07</v>
          </cell>
          <cell r="D6295" t="str">
            <v>240</v>
          </cell>
          <cell r="E6295" t="str">
            <v>HH-5D4-40-S6A-N</v>
          </cell>
          <cell r="F6295" t="str">
            <v>HY5117404CJ-60(A)N</v>
          </cell>
          <cell r="G6295">
            <v>150000</v>
          </cell>
          <cell r="H6295">
            <v>282000</v>
          </cell>
          <cell r="I6295">
            <v>383379000</v>
          </cell>
          <cell r="J6295" t="str">
            <v>81102</v>
          </cell>
          <cell r="K6295" t="str">
            <v>HYUNDAI ELECTRONICS ASIA</v>
          </cell>
        </row>
        <row r="6296">
          <cell r="A6296" t="str">
            <v>9804</v>
          </cell>
          <cell r="B6296" t="str">
            <v>SK</v>
          </cell>
          <cell r="C6296" t="str">
            <v>SK07</v>
          </cell>
          <cell r="D6296" t="str">
            <v>240</v>
          </cell>
          <cell r="E6296" t="str">
            <v>HH-5D4-40-S6A-N</v>
          </cell>
          <cell r="F6296" t="str">
            <v>HY5117404CJ-60(A)N</v>
          </cell>
          <cell r="G6296">
            <v>150000</v>
          </cell>
          <cell r="H6296">
            <v>35250000</v>
          </cell>
          <cell r="I6296">
            <v>373371525</v>
          </cell>
          <cell r="J6296" t="str">
            <v>81102</v>
          </cell>
          <cell r="K6296" t="str">
            <v>HYUNDAI ELECTRONICS JAPAN</v>
          </cell>
        </row>
        <row r="6297">
          <cell r="A6297" t="str">
            <v>9804</v>
          </cell>
          <cell r="B6297" t="str">
            <v>SK</v>
          </cell>
          <cell r="C6297" t="str">
            <v>SK07</v>
          </cell>
          <cell r="D6297" t="str">
            <v>240</v>
          </cell>
          <cell r="E6297" t="str">
            <v>HH-5D4-40-S6A-N</v>
          </cell>
          <cell r="F6297" t="str">
            <v>HY5117404CJ-60(A)N</v>
          </cell>
          <cell r="G6297">
            <v>40000</v>
          </cell>
          <cell r="H6297">
            <v>79600</v>
          </cell>
          <cell r="I6297">
            <v>108216200</v>
          </cell>
          <cell r="J6297" t="str">
            <v>81102</v>
          </cell>
          <cell r="K6297" t="str">
            <v>HYUNDAI ELECTRONICS TAIWAN</v>
          </cell>
        </row>
        <row r="6298">
          <cell r="A6298" t="str">
            <v>9804</v>
          </cell>
          <cell r="B6298" t="str">
            <v>SK</v>
          </cell>
          <cell r="C6298" t="str">
            <v>SK07</v>
          </cell>
          <cell r="D6298" t="str">
            <v>240</v>
          </cell>
          <cell r="E6298" t="str">
            <v>HH-5D4-40-S6A-N</v>
          </cell>
          <cell r="F6298" t="str">
            <v>HY5117404CJ-60(A)N</v>
          </cell>
          <cell r="G6298">
            <v>90000</v>
          </cell>
          <cell r="H6298">
            <v>171900</v>
          </cell>
          <cell r="I6298">
            <v>236207790</v>
          </cell>
          <cell r="J6298" t="str">
            <v>81102</v>
          </cell>
          <cell r="K6298" t="str">
            <v>HYUNDAI ELEC. HONG KONG LTD.</v>
          </cell>
        </row>
        <row r="6299">
          <cell r="A6299" t="str">
            <v>9804</v>
          </cell>
          <cell r="B6299" t="str">
            <v>SK</v>
          </cell>
          <cell r="C6299" t="str">
            <v>SK07</v>
          </cell>
          <cell r="D6299" t="str">
            <v>240</v>
          </cell>
          <cell r="E6299" t="str">
            <v>HH-5D4-40-S6A-N</v>
          </cell>
          <cell r="F6299" t="str">
            <v>HY5117404CJ-60(A)N</v>
          </cell>
          <cell r="G6299">
            <v>80000</v>
          </cell>
          <cell r="H6299">
            <v>150400</v>
          </cell>
          <cell r="I6299">
            <v>206664640</v>
          </cell>
          <cell r="J6299" t="str">
            <v>81102</v>
          </cell>
          <cell r="K6299" t="str">
            <v>HYUNDAI ELECTRONICS ASIA</v>
          </cell>
        </row>
        <row r="6300">
          <cell r="A6300" t="str">
            <v>9804</v>
          </cell>
          <cell r="B6300" t="str">
            <v>SK</v>
          </cell>
          <cell r="C6300" t="str">
            <v>SK07</v>
          </cell>
          <cell r="D6300" t="str">
            <v>240</v>
          </cell>
          <cell r="E6300" t="str">
            <v>HH-5D4-40-S6A-N</v>
          </cell>
          <cell r="F6300" t="str">
            <v>HY5117404CJ-60(A)N</v>
          </cell>
          <cell r="G6300">
            <v>27000</v>
          </cell>
          <cell r="H6300">
            <v>6345000</v>
          </cell>
          <cell r="I6300">
            <v>67246848</v>
          </cell>
          <cell r="J6300" t="str">
            <v>81102</v>
          </cell>
          <cell r="K6300" t="str">
            <v>HYUNDAI ELECTRONICS JAPAN</v>
          </cell>
        </row>
        <row r="6301">
          <cell r="A6301" t="str">
            <v>9804</v>
          </cell>
          <cell r="B6301" t="str">
            <v>SK</v>
          </cell>
          <cell r="C6301" t="str">
            <v>SK07</v>
          </cell>
          <cell r="D6301" t="str">
            <v>240</v>
          </cell>
          <cell r="E6301" t="str">
            <v>HH-5D4-40-S6A-N</v>
          </cell>
          <cell r="F6301" t="str">
            <v>HY5117404CJ-60(A)N</v>
          </cell>
          <cell r="G6301">
            <v>150000</v>
          </cell>
          <cell r="H6301">
            <v>282000</v>
          </cell>
          <cell r="I6301">
            <v>383689200</v>
          </cell>
          <cell r="J6301" t="str">
            <v>81102</v>
          </cell>
          <cell r="K6301" t="str">
            <v>HYUNDAI ELECTRONICS ASIA</v>
          </cell>
        </row>
        <row r="6302">
          <cell r="A6302" t="str">
            <v>9804</v>
          </cell>
          <cell r="B6302" t="str">
            <v>SK</v>
          </cell>
          <cell r="C6302" t="str">
            <v>SK07</v>
          </cell>
          <cell r="D6302" t="str">
            <v>240</v>
          </cell>
          <cell r="E6302" t="str">
            <v>HH-5D4-40-S6A-N</v>
          </cell>
          <cell r="F6302" t="str">
            <v>HY5117404CJ-60(A)N</v>
          </cell>
          <cell r="G6302">
            <v>150000</v>
          </cell>
          <cell r="H6302">
            <v>286500</v>
          </cell>
          <cell r="I6302">
            <v>389811900</v>
          </cell>
          <cell r="J6302" t="str">
            <v>81102</v>
          </cell>
          <cell r="K6302" t="str">
            <v>HYUNDAI ELEC. HONG KONG LTD.</v>
          </cell>
        </row>
        <row r="6303">
          <cell r="A6303" t="str">
            <v>9804</v>
          </cell>
          <cell r="B6303" t="str">
            <v>SK</v>
          </cell>
          <cell r="C6303" t="str">
            <v>SK07</v>
          </cell>
          <cell r="D6303" t="str">
            <v>240</v>
          </cell>
          <cell r="E6303" t="str">
            <v>HH-5D4-40-S6A-N</v>
          </cell>
          <cell r="F6303" t="str">
            <v>HY5117404CJ-60(A)N</v>
          </cell>
          <cell r="G6303">
            <v>150000</v>
          </cell>
          <cell r="H6303">
            <v>35250000</v>
          </cell>
          <cell r="I6303">
            <v>363889275</v>
          </cell>
          <cell r="J6303" t="str">
            <v>81102</v>
          </cell>
          <cell r="K6303" t="str">
            <v>HYUNDAI ELECTRONICS JAPAN</v>
          </cell>
        </row>
        <row r="6304">
          <cell r="A6304" t="str">
            <v>9804</v>
          </cell>
          <cell r="B6304" t="str">
            <v>SK</v>
          </cell>
          <cell r="C6304" t="str">
            <v>SK07</v>
          </cell>
          <cell r="D6304" t="str">
            <v>240</v>
          </cell>
          <cell r="E6304" t="str">
            <v>HH-5D4-40-S6A-N</v>
          </cell>
          <cell r="F6304" t="str">
            <v>HY5117404CJ-60(A)N</v>
          </cell>
          <cell r="G6304">
            <v>150000</v>
          </cell>
          <cell r="H6304">
            <v>298500</v>
          </cell>
          <cell r="I6304">
            <v>406139100</v>
          </cell>
          <cell r="J6304" t="str">
            <v>81102</v>
          </cell>
          <cell r="K6304" t="str">
            <v>HYUNDAI ELECTRONICS TAIWAN</v>
          </cell>
        </row>
        <row r="6305">
          <cell r="A6305" t="str">
            <v>9804</v>
          </cell>
          <cell r="B6305" t="str">
            <v>SK</v>
          </cell>
          <cell r="C6305" t="str">
            <v>SK07</v>
          </cell>
          <cell r="D6305" t="str">
            <v>240</v>
          </cell>
          <cell r="E6305" t="str">
            <v>HH-5D4-40-S6A-N</v>
          </cell>
          <cell r="F6305" t="str">
            <v>HY5117404CJ-60(A)N</v>
          </cell>
          <cell r="G6305">
            <v>24000</v>
          </cell>
          <cell r="H6305">
            <v>45840</v>
          </cell>
          <cell r="I6305">
            <v>62686200</v>
          </cell>
          <cell r="J6305" t="str">
            <v>81102</v>
          </cell>
          <cell r="K6305" t="str">
            <v>HYUNDAI ELEC. HONG KONG LTD.</v>
          </cell>
        </row>
        <row r="6306">
          <cell r="A6306" t="str">
            <v>9804</v>
          </cell>
          <cell r="B6306" t="str">
            <v>SK</v>
          </cell>
          <cell r="C6306" t="str">
            <v>SK07</v>
          </cell>
          <cell r="D6306" t="str">
            <v>240</v>
          </cell>
          <cell r="E6306" t="str">
            <v>HH-5D4-40-S6A-N</v>
          </cell>
          <cell r="F6306" t="str">
            <v>HY5117404CJ-60(A)N</v>
          </cell>
          <cell r="G6306">
            <v>120000</v>
          </cell>
          <cell r="H6306">
            <v>225600</v>
          </cell>
          <cell r="I6306">
            <v>308508000</v>
          </cell>
          <cell r="J6306" t="str">
            <v>81102</v>
          </cell>
          <cell r="K6306" t="str">
            <v>HYUNDAI ELECTRONICS ASIA</v>
          </cell>
        </row>
        <row r="6307">
          <cell r="A6307" t="str">
            <v>9804</v>
          </cell>
          <cell r="B6307" t="str">
            <v>SK</v>
          </cell>
          <cell r="C6307" t="str">
            <v>SK07</v>
          </cell>
          <cell r="D6307" t="str">
            <v>240</v>
          </cell>
          <cell r="E6307" t="str">
            <v>HH-5D4-40-S6A-N</v>
          </cell>
          <cell r="F6307" t="str">
            <v>HY5117404CJ-60(A)N</v>
          </cell>
          <cell r="G6307">
            <v>85000</v>
          </cell>
          <cell r="H6307">
            <v>19975000</v>
          </cell>
          <cell r="I6307">
            <v>207248615</v>
          </cell>
          <cell r="J6307" t="str">
            <v>81102</v>
          </cell>
          <cell r="K6307" t="str">
            <v>HYUNDAI ELECTRONICS JAPAN</v>
          </cell>
        </row>
        <row r="6308">
          <cell r="A6308" t="str">
            <v>9804</v>
          </cell>
          <cell r="B6308" t="str">
            <v>SK</v>
          </cell>
          <cell r="C6308" t="str">
            <v>SK07</v>
          </cell>
          <cell r="D6308" t="str">
            <v>240</v>
          </cell>
          <cell r="E6308" t="str">
            <v>HH-5D4-40-S6A-N</v>
          </cell>
          <cell r="F6308" t="str">
            <v>HY5117404CJ-60(A)N</v>
          </cell>
          <cell r="G6308">
            <v>149000</v>
          </cell>
          <cell r="H6308">
            <v>296510</v>
          </cell>
          <cell r="I6308">
            <v>399161762</v>
          </cell>
          <cell r="J6308" t="str">
            <v>81102</v>
          </cell>
          <cell r="K6308" t="str">
            <v>HYUNDAI ELECTRONICS TAIWAN</v>
          </cell>
        </row>
        <row r="6309">
          <cell r="A6309" t="str">
            <v>9804</v>
          </cell>
          <cell r="B6309" t="str">
            <v>SK</v>
          </cell>
          <cell r="C6309" t="str">
            <v>SK07</v>
          </cell>
          <cell r="D6309" t="str">
            <v>240</v>
          </cell>
          <cell r="E6309" t="str">
            <v>HH-5D4-40-S6A-N</v>
          </cell>
          <cell r="F6309" t="str">
            <v>HY5117404CJ-60(A)N</v>
          </cell>
          <cell r="G6309">
            <v>46000</v>
          </cell>
          <cell r="H6309">
            <v>86480</v>
          </cell>
          <cell r="I6309">
            <v>116419376</v>
          </cell>
          <cell r="J6309" t="str">
            <v>81102</v>
          </cell>
          <cell r="K6309" t="str">
            <v>HYUNDAI ELECTRONICS ASIA</v>
          </cell>
        </row>
        <row r="6310">
          <cell r="A6310" t="str">
            <v>9804</v>
          </cell>
          <cell r="B6310" t="str">
            <v>SK</v>
          </cell>
          <cell r="C6310" t="str">
            <v>SK07</v>
          </cell>
          <cell r="D6310" t="str">
            <v>240</v>
          </cell>
          <cell r="E6310" t="str">
            <v>HH-5D4-40-S6A-N</v>
          </cell>
          <cell r="F6310" t="str">
            <v>HY5117404CJ-60(A)N</v>
          </cell>
          <cell r="G6310">
            <v>20000</v>
          </cell>
          <cell r="H6310">
            <v>38200</v>
          </cell>
          <cell r="I6310">
            <v>51424840</v>
          </cell>
          <cell r="J6310" t="str">
            <v>81102</v>
          </cell>
          <cell r="K6310" t="str">
            <v>HYUNDAI ELEC. HONG KONG LTD.</v>
          </cell>
        </row>
        <row r="6311">
          <cell r="A6311" t="str">
            <v>9804</v>
          </cell>
          <cell r="B6311" t="str">
            <v>SK</v>
          </cell>
          <cell r="C6311" t="str">
            <v>SK07</v>
          </cell>
          <cell r="D6311" t="str">
            <v>240</v>
          </cell>
          <cell r="E6311" t="str">
            <v>HH-5D4-40-S6A-N</v>
          </cell>
          <cell r="F6311" t="str">
            <v>HY5117404CJ-60(A)N</v>
          </cell>
          <cell r="G6311">
            <v>270000</v>
          </cell>
          <cell r="H6311">
            <v>63450000</v>
          </cell>
          <cell r="I6311">
            <v>651390390</v>
          </cell>
          <cell r="J6311" t="str">
            <v>81102</v>
          </cell>
          <cell r="K6311" t="str">
            <v>HYUNDAI ELECTRONICS JAPAN</v>
          </cell>
        </row>
        <row r="6312">
          <cell r="A6312" t="str">
            <v>9804</v>
          </cell>
          <cell r="B6312" t="str">
            <v>SK</v>
          </cell>
          <cell r="C6312" t="str">
            <v>SK07</v>
          </cell>
          <cell r="D6312" t="str">
            <v>240</v>
          </cell>
          <cell r="E6312" t="str">
            <v>HH-5D4-40-S6A-N</v>
          </cell>
          <cell r="F6312" t="str">
            <v>HY5117404CJ-60(A)N</v>
          </cell>
          <cell r="G6312">
            <v>100000</v>
          </cell>
          <cell r="H6312">
            <v>199000</v>
          </cell>
          <cell r="I6312">
            <v>267893800</v>
          </cell>
          <cell r="J6312" t="str">
            <v>81102</v>
          </cell>
          <cell r="K6312" t="str">
            <v>HYUNDAI ELECTRONICS TAIWAN</v>
          </cell>
        </row>
        <row r="6313">
          <cell r="A6313" t="str">
            <v>9804</v>
          </cell>
          <cell r="B6313" t="str">
            <v>SK</v>
          </cell>
          <cell r="C6313" t="str">
            <v>SK07</v>
          </cell>
          <cell r="D6313" t="str">
            <v>240</v>
          </cell>
          <cell r="E6313" t="str">
            <v>HH-5D4-40-S6A-N</v>
          </cell>
          <cell r="F6313" t="str">
            <v>HY5117404CJ-60(A)N</v>
          </cell>
          <cell r="G6313">
            <v>100000</v>
          </cell>
          <cell r="H6313">
            <v>188000</v>
          </cell>
          <cell r="I6313">
            <v>251844800</v>
          </cell>
          <cell r="J6313" t="str">
            <v>81102</v>
          </cell>
          <cell r="K6313" t="str">
            <v>HYUNDAI ELECTRONICS ASIA</v>
          </cell>
        </row>
        <row r="6314">
          <cell r="A6314" t="str">
            <v>9804</v>
          </cell>
          <cell r="B6314" t="str">
            <v>SK</v>
          </cell>
          <cell r="C6314" t="str">
            <v>SK07</v>
          </cell>
          <cell r="D6314" t="str">
            <v>240</v>
          </cell>
          <cell r="E6314" t="str">
            <v>HH-5D4-40-S6A-N</v>
          </cell>
          <cell r="F6314" t="str">
            <v>HY5117404CJ-60(A)N</v>
          </cell>
          <cell r="G6314">
            <v>170000</v>
          </cell>
          <cell r="H6314">
            <v>324700</v>
          </cell>
          <cell r="I6314">
            <v>431234070</v>
          </cell>
          <cell r="J6314" t="str">
            <v>81102</v>
          </cell>
          <cell r="K6314" t="str">
            <v>HYUNDAI ELEC. HONG KONG LTD.</v>
          </cell>
        </row>
        <row r="6315">
          <cell r="A6315" t="str">
            <v>9804</v>
          </cell>
          <cell r="B6315" t="str">
            <v>SK</v>
          </cell>
          <cell r="C6315" t="str">
            <v>SK07</v>
          </cell>
          <cell r="D6315" t="str">
            <v>240</v>
          </cell>
          <cell r="E6315" t="str">
            <v>HH-5D4-40-S6A-N</v>
          </cell>
          <cell r="F6315" t="str">
            <v>HY5117404CJ-60(A)N</v>
          </cell>
          <cell r="G6315">
            <v>51979</v>
          </cell>
          <cell r="H6315">
            <v>12215065</v>
          </cell>
          <cell r="I6315">
            <v>122876224</v>
          </cell>
          <cell r="J6315" t="str">
            <v>81102</v>
          </cell>
          <cell r="K6315" t="str">
            <v>HYUNDAI ELECTRONICS JAPAN</v>
          </cell>
        </row>
        <row r="6316">
          <cell r="A6316" t="str">
            <v>9804</v>
          </cell>
          <cell r="B6316" t="str">
            <v>SK</v>
          </cell>
          <cell r="C6316" t="str">
            <v>SK07</v>
          </cell>
          <cell r="D6316" t="str">
            <v>240</v>
          </cell>
          <cell r="E6316" t="str">
            <v>HH-5D4-40-S6A-N</v>
          </cell>
          <cell r="F6316" t="str">
            <v>HY5117404CJ-60(A)N</v>
          </cell>
          <cell r="G6316">
            <v>50000</v>
          </cell>
          <cell r="H6316">
            <v>109500</v>
          </cell>
          <cell r="I6316">
            <v>144342900</v>
          </cell>
          <cell r="J6316" t="str">
            <v>81102</v>
          </cell>
          <cell r="K6316" t="str">
            <v>HYUNDAI ELECTRONICS U.K.</v>
          </cell>
        </row>
        <row r="6317">
          <cell r="A6317" t="str">
            <v>9804</v>
          </cell>
          <cell r="B6317" t="str">
            <v>SK</v>
          </cell>
          <cell r="C6317" t="str">
            <v>SK07</v>
          </cell>
          <cell r="D6317" t="str">
            <v>240</v>
          </cell>
          <cell r="E6317" t="str">
            <v>HH-5D5-46-S6A-1</v>
          </cell>
          <cell r="F6317" t="str">
            <v>HY51V17400CT-60(A)ND</v>
          </cell>
          <cell r="G6317">
            <v>2003</v>
          </cell>
          <cell r="H6317">
            <v>3765.64</v>
          </cell>
          <cell r="I6317">
            <v>5194700</v>
          </cell>
          <cell r="J6317" t="str">
            <v>81102</v>
          </cell>
          <cell r="K6317" t="str">
            <v>HYUNDAI ELECTRONICS ASIA</v>
          </cell>
        </row>
        <row r="6318">
          <cell r="A6318" t="str">
            <v>9804</v>
          </cell>
          <cell r="B6318" t="str">
            <v>SK</v>
          </cell>
          <cell r="C6318" t="str">
            <v>SK07</v>
          </cell>
          <cell r="D6318" t="str">
            <v>240</v>
          </cell>
          <cell r="E6318" t="str">
            <v>HH-5D5-46-S6A-N</v>
          </cell>
          <cell r="F6318" t="str">
            <v>HY51V17400CT-60(A)N</v>
          </cell>
          <cell r="G6318">
            <v>6000</v>
          </cell>
          <cell r="H6318">
            <v>11280</v>
          </cell>
          <cell r="I6318">
            <v>15560760</v>
          </cell>
          <cell r="J6318" t="str">
            <v>81102</v>
          </cell>
          <cell r="K6318" t="str">
            <v>HYUNDAI ELECTRONICS ASIA</v>
          </cell>
        </row>
        <row r="6319">
          <cell r="A6319" t="str">
            <v>9804</v>
          </cell>
          <cell r="B6319" t="str">
            <v>SK</v>
          </cell>
          <cell r="C6319" t="str">
            <v>SK07</v>
          </cell>
          <cell r="D6319" t="str">
            <v>240</v>
          </cell>
          <cell r="E6319" t="str">
            <v>HH-5D6-46-S6A-N</v>
          </cell>
          <cell r="F6319" t="str">
            <v>HY5117400CT-60(A)N</v>
          </cell>
          <cell r="G6319">
            <v>688</v>
          </cell>
          <cell r="H6319">
            <v>2394.2399999999998</v>
          </cell>
          <cell r="I6319">
            <v>1796972</v>
          </cell>
          <cell r="J6319" t="str">
            <v>81102</v>
          </cell>
          <cell r="K6319" t="str">
            <v>HYUNDAI ELECTRONICS DEUTSCHLAN</v>
          </cell>
        </row>
        <row r="6320">
          <cell r="A6320" t="str">
            <v>9804</v>
          </cell>
          <cell r="B6320" t="str">
            <v>SK</v>
          </cell>
          <cell r="C6320" t="str">
            <v>SK07</v>
          </cell>
          <cell r="D6320" t="str">
            <v>240</v>
          </cell>
          <cell r="E6320" t="str">
            <v>HH-5D8-46-S6A-1</v>
          </cell>
          <cell r="F6320" t="str">
            <v>HY5117404CT-60(A)ND</v>
          </cell>
          <cell r="G6320">
            <v>9006</v>
          </cell>
          <cell r="H6320">
            <v>2116410</v>
          </cell>
          <cell r="I6320">
            <v>22430559</v>
          </cell>
          <cell r="J6320" t="str">
            <v>81102</v>
          </cell>
          <cell r="K6320" t="str">
            <v>HYUNDAI ELECTRONICS JAPAN</v>
          </cell>
        </row>
        <row r="6321">
          <cell r="A6321" t="str">
            <v>9804</v>
          </cell>
          <cell r="B6321" t="str">
            <v>SK</v>
          </cell>
          <cell r="C6321" t="str">
            <v>SK07</v>
          </cell>
          <cell r="D6321" t="str">
            <v>240</v>
          </cell>
          <cell r="E6321" t="str">
            <v>HH-5D8-46-S6A-N</v>
          </cell>
          <cell r="F6321" t="str">
            <v>HY5117404CT-60(A)N</v>
          </cell>
          <cell r="G6321">
            <v>15472</v>
          </cell>
          <cell r="H6321">
            <v>3635920</v>
          </cell>
          <cell r="I6321">
            <v>38534934</v>
          </cell>
          <cell r="J6321" t="str">
            <v>81102</v>
          </cell>
          <cell r="K6321" t="str">
            <v>HYUNDAI ELECTRONICS JAPAN</v>
          </cell>
        </row>
        <row r="6322">
          <cell r="A6322" t="str">
            <v>9804</v>
          </cell>
          <cell r="B6322" t="str">
            <v>SK</v>
          </cell>
          <cell r="C6322" t="str">
            <v>SK07</v>
          </cell>
          <cell r="D6322" t="str">
            <v>240</v>
          </cell>
          <cell r="E6322" t="str">
            <v>HH-5E2-40-S6A-N</v>
          </cell>
          <cell r="F6322" t="str">
            <v>HY5116400CJ-60(A)N</v>
          </cell>
          <cell r="G6322">
            <v>5000</v>
          </cell>
          <cell r="H6322">
            <v>10950</v>
          </cell>
          <cell r="I6322">
            <v>14740890</v>
          </cell>
          <cell r="J6322" t="str">
            <v>81102</v>
          </cell>
          <cell r="K6322" t="str">
            <v>HYUNDAI ELECTRONICS U.K.</v>
          </cell>
        </row>
        <row r="6323">
          <cell r="A6323" t="str">
            <v>9804</v>
          </cell>
          <cell r="B6323" t="str">
            <v>SK</v>
          </cell>
          <cell r="C6323" t="str">
            <v>SK07</v>
          </cell>
          <cell r="D6323" t="str">
            <v>240</v>
          </cell>
          <cell r="E6323" t="str">
            <v>HH-5E2-40-S6A-N</v>
          </cell>
          <cell r="F6323" t="str">
            <v>HY5116400CJ-60(A)N</v>
          </cell>
          <cell r="G6323">
            <v>95000</v>
          </cell>
          <cell r="H6323">
            <v>208050</v>
          </cell>
          <cell r="I6323">
            <v>276311205</v>
          </cell>
          <cell r="J6323" t="str">
            <v>81102</v>
          </cell>
          <cell r="K6323" t="str">
            <v>HYUNDAI ELECTRONICS U.K.</v>
          </cell>
        </row>
        <row r="6324">
          <cell r="A6324" t="str">
            <v>9804</v>
          </cell>
          <cell r="B6324" t="str">
            <v>SK</v>
          </cell>
          <cell r="C6324" t="str">
            <v>SK07</v>
          </cell>
          <cell r="D6324" t="str">
            <v>240</v>
          </cell>
          <cell r="E6324" t="str">
            <v>HH-5E3-40-S6A-N</v>
          </cell>
          <cell r="F6324" t="str">
            <v>HY51V16404CJ-60(A)N</v>
          </cell>
          <cell r="G6324">
            <v>11272</v>
          </cell>
          <cell r="H6324">
            <v>24911.119999999999</v>
          </cell>
          <cell r="I6324">
            <v>33672360</v>
          </cell>
          <cell r="J6324" t="str">
            <v>81102</v>
          </cell>
          <cell r="K6324" t="str">
            <v>HYUNDAI ELECTRONICS AMERICA</v>
          </cell>
        </row>
        <row r="6325">
          <cell r="A6325" t="str">
            <v>9804</v>
          </cell>
          <cell r="B6325" t="str">
            <v>SK</v>
          </cell>
          <cell r="C6325" t="str">
            <v>SK07</v>
          </cell>
          <cell r="D6325" t="str">
            <v>240</v>
          </cell>
          <cell r="E6325" t="str">
            <v>HH-5E3-40-S6A-N</v>
          </cell>
          <cell r="F6325" t="str">
            <v>HY51V16404CJ-60(A)N</v>
          </cell>
          <cell r="G6325">
            <v>20000</v>
          </cell>
          <cell r="H6325">
            <v>43800</v>
          </cell>
          <cell r="I6325">
            <v>57737160</v>
          </cell>
          <cell r="J6325" t="str">
            <v>81102</v>
          </cell>
          <cell r="K6325" t="str">
            <v>HYUNDAI ELECTRONICS U.K.</v>
          </cell>
        </row>
        <row r="6326">
          <cell r="A6326" t="str">
            <v>9804</v>
          </cell>
          <cell r="B6326" t="str">
            <v>SK</v>
          </cell>
          <cell r="C6326" t="str">
            <v>SK07</v>
          </cell>
          <cell r="D6326" t="str">
            <v>240</v>
          </cell>
          <cell r="E6326" t="str">
            <v>HH-5E7-46-S6A-1</v>
          </cell>
          <cell r="F6326" t="str">
            <v>HY51V16404CT-60(A)ND</v>
          </cell>
          <cell r="G6326">
            <v>6854</v>
          </cell>
          <cell r="H6326">
            <v>15147.34</v>
          </cell>
          <cell r="I6326">
            <v>20474659</v>
          </cell>
          <cell r="J6326" t="str">
            <v>81102</v>
          </cell>
          <cell r="K6326" t="str">
            <v>HYUNDAI ELECTRONICS AMERICA</v>
          </cell>
        </row>
        <row r="6327">
          <cell r="A6327" t="str">
            <v>9804</v>
          </cell>
          <cell r="B6327" t="str">
            <v>SK</v>
          </cell>
          <cell r="C6327" t="str">
            <v>SK07</v>
          </cell>
          <cell r="D6327" t="str">
            <v>240</v>
          </cell>
          <cell r="E6327" t="str">
            <v>HH-5E7-46-S6A-N</v>
          </cell>
          <cell r="F6327" t="str">
            <v>HY51V16404CT-60(A)N</v>
          </cell>
          <cell r="G6327">
            <v>7185</v>
          </cell>
          <cell r="H6327">
            <v>15878.85</v>
          </cell>
          <cell r="I6327">
            <v>21463441</v>
          </cell>
          <cell r="J6327" t="str">
            <v>81102</v>
          </cell>
          <cell r="K6327" t="str">
            <v>HYUNDAI ELECTRONICS AMERICA</v>
          </cell>
        </row>
        <row r="6328">
          <cell r="A6328" t="str">
            <v>9804</v>
          </cell>
          <cell r="B6328" t="str">
            <v>SK</v>
          </cell>
          <cell r="C6328" t="str">
            <v>SK07</v>
          </cell>
          <cell r="D6328" t="str">
            <v>240</v>
          </cell>
          <cell r="E6328" t="str">
            <v>HH-5G8-50-S6A-N</v>
          </cell>
          <cell r="F6328" t="str">
            <v>HY5118164BJC-60(A)N</v>
          </cell>
          <cell r="G6328">
            <v>308</v>
          </cell>
          <cell r="H6328">
            <v>1302.8399999999999</v>
          </cell>
          <cell r="I6328">
            <v>981442</v>
          </cell>
          <cell r="J6328" t="str">
            <v>81102</v>
          </cell>
          <cell r="K6328" t="str">
            <v>HYUNDAI ELECTRONICS DEUTSCHLAN</v>
          </cell>
        </row>
        <row r="6329">
          <cell r="A6329" t="str">
            <v>9804</v>
          </cell>
          <cell r="B6329" t="str">
            <v>SK</v>
          </cell>
          <cell r="C6329" t="str">
            <v>SK07</v>
          </cell>
          <cell r="D6329" t="str">
            <v>240</v>
          </cell>
          <cell r="E6329" t="str">
            <v>HH-5H6-50-S6A-N</v>
          </cell>
          <cell r="F6329" t="str">
            <v>HY5118160CJC-60(A)</v>
          </cell>
          <cell r="G6329">
            <v>89500</v>
          </cell>
          <cell r="H6329">
            <v>26044500</v>
          </cell>
          <cell r="I6329">
            <v>259429264</v>
          </cell>
          <cell r="J6329" t="str">
            <v>81102</v>
          </cell>
          <cell r="K6329" t="str">
            <v>HYUNDAI ELECTRONICS JAPAN</v>
          </cell>
        </row>
        <row r="6330">
          <cell r="A6330" t="str">
            <v>9804</v>
          </cell>
          <cell r="B6330" t="str">
            <v>SK</v>
          </cell>
          <cell r="C6330" t="str">
            <v>SK07</v>
          </cell>
          <cell r="D6330" t="str">
            <v>240</v>
          </cell>
          <cell r="E6330" t="str">
            <v>HH-5H8-50-S6A-1</v>
          </cell>
          <cell r="F6330" t="str">
            <v>HY5118164CJC-60(A)D</v>
          </cell>
          <cell r="G6330">
            <v>10000</v>
          </cell>
          <cell r="H6330">
            <v>2910000</v>
          </cell>
          <cell r="I6330">
            <v>30040221</v>
          </cell>
          <cell r="J6330" t="str">
            <v>81102</v>
          </cell>
          <cell r="K6330" t="str">
            <v>HYUNDAI ELECTRONICS JAPAN</v>
          </cell>
        </row>
        <row r="6331">
          <cell r="A6331" t="str">
            <v>9804</v>
          </cell>
          <cell r="B6331" t="str">
            <v>SK</v>
          </cell>
          <cell r="C6331" t="str">
            <v>SK07</v>
          </cell>
          <cell r="D6331" t="str">
            <v>240</v>
          </cell>
          <cell r="E6331" t="str">
            <v>HH-5H8-50-S6A-1</v>
          </cell>
          <cell r="F6331" t="str">
            <v>HY5118164CJC-60(A)D</v>
          </cell>
          <cell r="G6331">
            <v>7000</v>
          </cell>
          <cell r="H6331">
            <v>2037000</v>
          </cell>
          <cell r="I6331">
            <v>20600792</v>
          </cell>
          <cell r="J6331" t="str">
            <v>81102</v>
          </cell>
          <cell r="K6331" t="str">
            <v>HYUNDAI ELECTRONICS JAPAN</v>
          </cell>
        </row>
        <row r="6332">
          <cell r="A6332" t="str">
            <v>9804</v>
          </cell>
          <cell r="B6332" t="str">
            <v>SK</v>
          </cell>
          <cell r="C6332" t="str">
            <v>SK07</v>
          </cell>
          <cell r="D6332" t="str">
            <v>240</v>
          </cell>
          <cell r="E6332" t="str">
            <v>HH-5H8-50-S6A-1</v>
          </cell>
          <cell r="F6332" t="str">
            <v>HY5118164CJC-60(A)D</v>
          </cell>
          <cell r="G6332">
            <v>500</v>
          </cell>
          <cell r="H6332">
            <v>145500</v>
          </cell>
          <cell r="I6332">
            <v>1463642</v>
          </cell>
          <cell r="J6332" t="str">
            <v>81102</v>
          </cell>
          <cell r="K6332" t="str">
            <v>HYUNDAI ELECTRONICS JAPAN</v>
          </cell>
        </row>
        <row r="6333">
          <cell r="A6333" t="str">
            <v>9804</v>
          </cell>
          <cell r="B6333" t="str">
            <v>SK</v>
          </cell>
          <cell r="C6333" t="str">
            <v>SK07</v>
          </cell>
          <cell r="D6333" t="str">
            <v>240</v>
          </cell>
          <cell r="E6333" t="str">
            <v>HH-5H8-50-S6A-N</v>
          </cell>
          <cell r="F6333" t="str">
            <v>HY5118164CJC-60(A)</v>
          </cell>
          <cell r="G6333">
            <v>10</v>
          </cell>
          <cell r="H6333">
            <v>2910</v>
          </cell>
          <cell r="I6333">
            <v>30841</v>
          </cell>
          <cell r="J6333" t="str">
            <v>81102</v>
          </cell>
          <cell r="K6333" t="str">
            <v>HYUNDAI ELECTRONICS JAPAN</v>
          </cell>
        </row>
        <row r="6334">
          <cell r="A6334" t="str">
            <v>9804</v>
          </cell>
          <cell r="B6334" t="str">
            <v>SK</v>
          </cell>
          <cell r="C6334" t="str">
            <v>SK07</v>
          </cell>
          <cell r="D6334" t="str">
            <v>240</v>
          </cell>
          <cell r="E6334" t="str">
            <v>HH-5H8-50-S6A-N</v>
          </cell>
          <cell r="F6334" t="str">
            <v>HY5118164CJC-60(A)</v>
          </cell>
          <cell r="G6334">
            <v>80000</v>
          </cell>
          <cell r="H6334">
            <v>23280000</v>
          </cell>
          <cell r="I6334">
            <v>240321768</v>
          </cell>
          <cell r="J6334" t="str">
            <v>81102</v>
          </cell>
          <cell r="K6334" t="str">
            <v>HYUNDAI ELECTRONICS JAPAN</v>
          </cell>
        </row>
        <row r="6335">
          <cell r="A6335" t="str">
            <v>9804</v>
          </cell>
          <cell r="B6335" t="str">
            <v>SK</v>
          </cell>
          <cell r="C6335" t="str">
            <v>SK07</v>
          </cell>
          <cell r="D6335" t="str">
            <v>240</v>
          </cell>
          <cell r="E6335" t="str">
            <v>HH-5H8-50-S6A-N</v>
          </cell>
          <cell r="F6335" t="str">
            <v>HY5118164CJC-60(A)</v>
          </cell>
          <cell r="G6335">
            <v>25000</v>
          </cell>
          <cell r="H6335">
            <v>57750</v>
          </cell>
          <cell r="I6335">
            <v>77991375</v>
          </cell>
          <cell r="J6335" t="str">
            <v>81102</v>
          </cell>
          <cell r="K6335" t="str">
            <v>HYUNDAI ELECTRONICS U.K.</v>
          </cell>
        </row>
        <row r="6336">
          <cell r="A6336" t="str">
            <v>9804</v>
          </cell>
          <cell r="B6336" t="str">
            <v>SK</v>
          </cell>
          <cell r="C6336" t="str">
            <v>SK07</v>
          </cell>
          <cell r="D6336" t="str">
            <v>240</v>
          </cell>
          <cell r="E6336" t="str">
            <v>HH-5H8-50-S6A-N</v>
          </cell>
          <cell r="F6336" t="str">
            <v>HY5118164CJC-60(A)</v>
          </cell>
          <cell r="G6336">
            <v>5000</v>
          </cell>
          <cell r="H6336">
            <v>11550</v>
          </cell>
          <cell r="I6336">
            <v>15598275</v>
          </cell>
          <cell r="J6336" t="str">
            <v>81102</v>
          </cell>
          <cell r="K6336" t="str">
            <v>HYUNDAI ELECTRONICS U.K.</v>
          </cell>
        </row>
        <row r="6337">
          <cell r="A6337" t="str">
            <v>9804</v>
          </cell>
          <cell r="B6337" t="str">
            <v>SK</v>
          </cell>
          <cell r="C6337" t="str">
            <v>SK07</v>
          </cell>
          <cell r="D6337" t="str">
            <v>240</v>
          </cell>
          <cell r="E6337" t="str">
            <v>HH-5H8-50-S6A-N</v>
          </cell>
          <cell r="F6337" t="str">
            <v>HY5118164CJC-60(A)</v>
          </cell>
          <cell r="G6337">
            <v>30000</v>
          </cell>
          <cell r="H6337">
            <v>8730000</v>
          </cell>
          <cell r="I6337">
            <v>88289109</v>
          </cell>
          <cell r="J6337" t="str">
            <v>81102</v>
          </cell>
          <cell r="K6337" t="str">
            <v>HYUNDAI ELECTRONICS JAPAN</v>
          </cell>
        </row>
        <row r="6338">
          <cell r="A6338" t="str">
            <v>9804</v>
          </cell>
          <cell r="B6338" t="str">
            <v>SK</v>
          </cell>
          <cell r="C6338" t="str">
            <v>SK07</v>
          </cell>
          <cell r="D6338" t="str">
            <v>240</v>
          </cell>
          <cell r="E6338" t="str">
            <v>HH-5H8-50-S6A-N</v>
          </cell>
          <cell r="F6338" t="str">
            <v>HY5118164CJC-60(A)</v>
          </cell>
          <cell r="G6338">
            <v>56500</v>
          </cell>
          <cell r="H6338">
            <v>16441500</v>
          </cell>
          <cell r="I6338">
            <v>165391625</v>
          </cell>
          <cell r="J6338" t="str">
            <v>81102</v>
          </cell>
          <cell r="K6338" t="str">
            <v>HYUNDAI ELECTRONICS JAPAN</v>
          </cell>
        </row>
        <row r="6339">
          <cell r="A6339" t="str">
            <v>9804</v>
          </cell>
          <cell r="B6339" t="str">
            <v>SK</v>
          </cell>
          <cell r="C6339" t="str">
            <v>SK07</v>
          </cell>
          <cell r="D6339" t="str">
            <v>240</v>
          </cell>
          <cell r="E6339" t="str">
            <v>HH-5K2-40-S6B-1</v>
          </cell>
          <cell r="F6339" t="str">
            <v>HY5117400BJ-60(B)5D</v>
          </cell>
          <cell r="G6339">
            <v>2027</v>
          </cell>
          <cell r="H6339">
            <v>476345</v>
          </cell>
          <cell r="I6339">
            <v>4937982</v>
          </cell>
          <cell r="J6339" t="str">
            <v>81102</v>
          </cell>
          <cell r="K6339" t="str">
            <v>HYUNDAI ELECTRONICS JAPAN</v>
          </cell>
        </row>
        <row r="6340">
          <cell r="A6340" t="str">
            <v>9804</v>
          </cell>
          <cell r="B6340" t="str">
            <v>SK</v>
          </cell>
          <cell r="C6340" t="str">
            <v>SK07</v>
          </cell>
          <cell r="D6340" t="str">
            <v>240</v>
          </cell>
          <cell r="E6340" t="str">
            <v>HH-5K2-40-S6B-N</v>
          </cell>
          <cell r="F6340" t="str">
            <v>HY5117400BJ-60(B)5N</v>
          </cell>
          <cell r="G6340">
            <v>1491</v>
          </cell>
          <cell r="H6340">
            <v>350385</v>
          </cell>
          <cell r="I6340">
            <v>3632231</v>
          </cell>
          <cell r="J6340" t="str">
            <v>81102</v>
          </cell>
          <cell r="K6340" t="str">
            <v>HYUNDAI ELECTRONICS JAPAN</v>
          </cell>
        </row>
        <row r="6341">
          <cell r="A6341" t="str">
            <v>9804</v>
          </cell>
          <cell r="B6341" t="str">
            <v>SK</v>
          </cell>
          <cell r="C6341" t="str">
            <v>SK07</v>
          </cell>
          <cell r="D6341" t="str">
            <v>244</v>
          </cell>
          <cell r="E6341" t="str">
            <v>HH-5K4-40-PR0</v>
          </cell>
          <cell r="F6341" t="str">
            <v>HY5117404BJRR</v>
          </cell>
          <cell r="G6341">
            <v>150000</v>
          </cell>
          <cell r="H6341">
            <v>114000</v>
          </cell>
          <cell r="I6341">
            <v>150274800</v>
          </cell>
          <cell r="J6341" t="str">
            <v>81102</v>
          </cell>
          <cell r="K6341" t="str">
            <v>MICRON ELECTRONICS</v>
          </cell>
        </row>
        <row r="6342">
          <cell r="A6342" t="str">
            <v>9804</v>
          </cell>
          <cell r="B6342" t="str">
            <v>SK</v>
          </cell>
          <cell r="C6342" t="str">
            <v>SK07</v>
          </cell>
          <cell r="D6342" t="str">
            <v>240</v>
          </cell>
          <cell r="E6342" t="str">
            <v>HH-5K4-40-S6B-1</v>
          </cell>
          <cell r="F6342" t="str">
            <v>HY5117404BJ-60(B)5D</v>
          </cell>
          <cell r="G6342">
            <v>2837</v>
          </cell>
          <cell r="H6342">
            <v>666695</v>
          </cell>
          <cell r="I6342">
            <v>6911227</v>
          </cell>
          <cell r="J6342" t="str">
            <v>81102</v>
          </cell>
          <cell r="K6342" t="str">
            <v>HYUNDAI ELECTRONICS JAPAN</v>
          </cell>
        </row>
        <row r="6343">
          <cell r="A6343" t="str">
            <v>9804</v>
          </cell>
          <cell r="B6343" t="str">
            <v>SK</v>
          </cell>
          <cell r="C6343" t="str">
            <v>SK07</v>
          </cell>
          <cell r="D6343" t="str">
            <v>240</v>
          </cell>
          <cell r="E6343" t="str">
            <v>HH-5K4-40-S6B-N</v>
          </cell>
          <cell r="F6343" t="str">
            <v>HY5117404BJ-60(B)5N</v>
          </cell>
          <cell r="G6343">
            <v>11185</v>
          </cell>
          <cell r="H6343">
            <v>2628475</v>
          </cell>
          <cell r="I6343">
            <v>27247823</v>
          </cell>
          <cell r="J6343" t="str">
            <v>81102</v>
          </cell>
          <cell r="K6343" t="str">
            <v>HYUNDAI ELECTRONICS JAPAN</v>
          </cell>
        </row>
        <row r="6344">
          <cell r="A6344" t="str">
            <v>9804</v>
          </cell>
          <cell r="B6344" t="str">
            <v>SK</v>
          </cell>
          <cell r="C6344" t="str">
            <v>SK07</v>
          </cell>
          <cell r="D6344" t="str">
            <v>240</v>
          </cell>
          <cell r="E6344" t="str">
            <v>HH-5K5-46-S6B-1</v>
          </cell>
          <cell r="F6344" t="str">
            <v>HY51V17400BT-60(B)5D</v>
          </cell>
          <cell r="G6344">
            <v>2761</v>
          </cell>
          <cell r="H6344">
            <v>5190.68</v>
          </cell>
          <cell r="I6344">
            <v>7160543</v>
          </cell>
          <cell r="J6344" t="str">
            <v>81102</v>
          </cell>
          <cell r="K6344" t="str">
            <v>HYUNDAI ELECTRONICS ASIA</v>
          </cell>
        </row>
        <row r="6345">
          <cell r="A6345" t="str">
            <v>9804</v>
          </cell>
          <cell r="B6345" t="str">
            <v>SK</v>
          </cell>
          <cell r="C6345" t="str">
            <v>SK07</v>
          </cell>
          <cell r="D6345" t="str">
            <v>240</v>
          </cell>
          <cell r="E6345" t="str">
            <v>HH-5K5-46-S6B-N</v>
          </cell>
          <cell r="F6345" t="str">
            <v>HY51V17400BT-60(B)5N</v>
          </cell>
          <cell r="G6345">
            <v>503</v>
          </cell>
          <cell r="H6345">
            <v>945.64</v>
          </cell>
          <cell r="I6345">
            <v>1304510</v>
          </cell>
          <cell r="J6345" t="str">
            <v>81102</v>
          </cell>
          <cell r="K6345" t="str">
            <v>HYUNDAI ELECTRONICS ASIA</v>
          </cell>
        </row>
        <row r="6346">
          <cell r="A6346" t="str">
            <v>9804</v>
          </cell>
          <cell r="B6346" t="str">
            <v>SK</v>
          </cell>
          <cell r="C6346" t="str">
            <v>SK07</v>
          </cell>
          <cell r="D6346" t="str">
            <v>240</v>
          </cell>
          <cell r="E6346" t="str">
            <v>HH-5K6-46-S6B-1</v>
          </cell>
          <cell r="F6346" t="str">
            <v>HY5117400BT-60(B)5D</v>
          </cell>
          <cell r="G6346">
            <v>1145</v>
          </cell>
          <cell r="H6346">
            <v>3984.6</v>
          </cell>
          <cell r="I6346">
            <v>2990601</v>
          </cell>
          <cell r="J6346" t="str">
            <v>81102</v>
          </cell>
          <cell r="K6346" t="str">
            <v>HYUNDAI ELECTRONICS DEUTSCHLAN</v>
          </cell>
        </row>
        <row r="6347">
          <cell r="A6347" t="str">
            <v>9804</v>
          </cell>
          <cell r="B6347" t="str">
            <v>SK</v>
          </cell>
          <cell r="C6347" t="str">
            <v>SK07</v>
          </cell>
          <cell r="D6347" t="str">
            <v>240</v>
          </cell>
          <cell r="E6347" t="str">
            <v>HH-5K8-46-S6B-1</v>
          </cell>
          <cell r="F6347" t="str">
            <v>HY5117404BT-60(B)5D</v>
          </cell>
          <cell r="G6347">
            <v>1439</v>
          </cell>
          <cell r="H6347">
            <v>2705.32</v>
          </cell>
          <cell r="I6347">
            <v>3766617</v>
          </cell>
          <cell r="J6347" t="str">
            <v>81102</v>
          </cell>
          <cell r="K6347" t="str">
            <v>HYUNDAI ELECTRONICS ASIA</v>
          </cell>
        </row>
        <row r="6348">
          <cell r="A6348" t="str">
            <v>9804</v>
          </cell>
          <cell r="B6348" t="str">
            <v>SK</v>
          </cell>
          <cell r="C6348" t="str">
            <v>SK07</v>
          </cell>
          <cell r="D6348" t="str">
            <v>240</v>
          </cell>
          <cell r="E6348" t="str">
            <v>HH-5M2-47-S6A-1</v>
          </cell>
          <cell r="F6348" t="str">
            <v>HY5117800BT-60(A)ND</v>
          </cell>
          <cell r="G6348">
            <v>603</v>
          </cell>
          <cell r="H6348">
            <v>2550.69</v>
          </cell>
          <cell r="I6348">
            <v>1953726</v>
          </cell>
          <cell r="J6348" t="str">
            <v>81102</v>
          </cell>
          <cell r="K6348" t="str">
            <v>HYUNDAI ELECTRONICS DEUTSCHLAN</v>
          </cell>
        </row>
        <row r="6349">
          <cell r="A6349" t="str">
            <v>9804</v>
          </cell>
          <cell r="B6349" t="str">
            <v>SK</v>
          </cell>
          <cell r="C6349" t="str">
            <v>SK07</v>
          </cell>
          <cell r="D6349" t="str">
            <v>240</v>
          </cell>
          <cell r="E6349" t="str">
            <v>HH-5M3-42-S6A-1</v>
          </cell>
          <cell r="F6349" t="str">
            <v>HY5117804BJ-60(A)ND</v>
          </cell>
          <cell r="G6349">
            <v>40</v>
          </cell>
          <cell r="H6349">
            <v>169.2</v>
          </cell>
          <cell r="I6349">
            <v>127460</v>
          </cell>
          <cell r="J6349" t="str">
            <v>81102</v>
          </cell>
          <cell r="K6349" t="str">
            <v>HYUNDAI ELECTRONICS DEUTSCHLAN</v>
          </cell>
        </row>
        <row r="6350">
          <cell r="A6350" t="str">
            <v>9804</v>
          </cell>
          <cell r="B6350" t="str">
            <v>SK</v>
          </cell>
          <cell r="C6350" t="str">
            <v>SK07</v>
          </cell>
          <cell r="D6350" t="str">
            <v>240</v>
          </cell>
          <cell r="E6350" t="str">
            <v>HH-5M3-42-S6A-N</v>
          </cell>
          <cell r="F6350" t="str">
            <v>HY5117804BJ-60(A)N</v>
          </cell>
          <cell r="G6350">
            <v>9249</v>
          </cell>
          <cell r="H6350">
            <v>39123.269999999997</v>
          </cell>
          <cell r="I6350">
            <v>29471950</v>
          </cell>
          <cell r="J6350" t="str">
            <v>81102</v>
          </cell>
          <cell r="K6350" t="str">
            <v>HYUNDAI ELECTRONICS DEUTSCHLAN</v>
          </cell>
        </row>
        <row r="6351">
          <cell r="A6351" t="str">
            <v>9804</v>
          </cell>
          <cell r="B6351" t="str">
            <v>SK</v>
          </cell>
          <cell r="C6351" t="str">
            <v>SK07</v>
          </cell>
          <cell r="D6351" t="str">
            <v>240</v>
          </cell>
          <cell r="E6351" t="str">
            <v>HH-5M4-47-S6A-1</v>
          </cell>
          <cell r="F6351" t="str">
            <v>HY5117804BT-60(A)ND</v>
          </cell>
          <cell r="G6351">
            <v>4447</v>
          </cell>
          <cell r="H6351">
            <v>18810.810000000001</v>
          </cell>
          <cell r="I6351">
            <v>14170371</v>
          </cell>
          <cell r="J6351" t="str">
            <v>81102</v>
          </cell>
          <cell r="K6351" t="str">
            <v>HYUNDAI ELECTRONICS DEUTSCHLAN</v>
          </cell>
        </row>
        <row r="6352">
          <cell r="A6352" t="str">
            <v>9804</v>
          </cell>
          <cell r="B6352" t="str">
            <v>SK</v>
          </cell>
          <cell r="C6352" t="str">
            <v>SK07</v>
          </cell>
          <cell r="D6352" t="str">
            <v>240</v>
          </cell>
          <cell r="E6352" t="str">
            <v>HH-5M6-50-S6A-1</v>
          </cell>
          <cell r="F6352" t="str">
            <v>HY5118160BJC-60(A)ND</v>
          </cell>
          <cell r="G6352">
            <v>749</v>
          </cell>
          <cell r="H6352">
            <v>3168.27</v>
          </cell>
          <cell r="I6352">
            <v>2377913</v>
          </cell>
          <cell r="J6352" t="str">
            <v>81102</v>
          </cell>
          <cell r="K6352" t="str">
            <v>HYUNDAI ELECTRONICS DEUTSCHLAN</v>
          </cell>
        </row>
        <row r="6353">
          <cell r="A6353" t="str">
            <v>9804</v>
          </cell>
          <cell r="B6353" t="str">
            <v>SK</v>
          </cell>
          <cell r="C6353" t="str">
            <v>SK07</v>
          </cell>
          <cell r="D6353" t="str">
            <v>240</v>
          </cell>
          <cell r="E6353" t="str">
            <v>HH-5M6-50-S6A-N</v>
          </cell>
          <cell r="F6353" t="str">
            <v>HY5118160BJC-60(A)N</v>
          </cell>
          <cell r="G6353">
            <v>2297</v>
          </cell>
          <cell r="H6353">
            <v>9716.31</v>
          </cell>
          <cell r="I6353">
            <v>7292479</v>
          </cell>
          <cell r="J6353" t="str">
            <v>81102</v>
          </cell>
          <cell r="K6353" t="str">
            <v>HYUNDAI ELECTRONICS DEUTSCHLAN</v>
          </cell>
        </row>
        <row r="6354">
          <cell r="A6354" t="str">
            <v>9804</v>
          </cell>
          <cell r="B6354" t="str">
            <v>SK</v>
          </cell>
          <cell r="C6354" t="str">
            <v>SK07</v>
          </cell>
          <cell r="D6354" t="str">
            <v>240</v>
          </cell>
          <cell r="E6354" t="str">
            <v>HH-5M7-T5-S6A-1</v>
          </cell>
          <cell r="F6354" t="str">
            <v>HY5118160BTC-60(A)ND</v>
          </cell>
          <cell r="G6354">
            <v>6755</v>
          </cell>
          <cell r="H6354">
            <v>28573.65</v>
          </cell>
          <cell r="I6354">
            <v>21524816</v>
          </cell>
          <cell r="J6354" t="str">
            <v>81102</v>
          </cell>
          <cell r="K6354" t="str">
            <v>HYUNDAI ELECTRONICS DEUTSCHLAN</v>
          </cell>
        </row>
        <row r="6355">
          <cell r="A6355" t="str">
            <v>9804</v>
          </cell>
          <cell r="B6355" t="str">
            <v>SK</v>
          </cell>
          <cell r="C6355" t="str">
            <v>SK07</v>
          </cell>
          <cell r="D6355" t="str">
            <v>240</v>
          </cell>
          <cell r="E6355" t="str">
            <v>HH-5M8-50-S6A-1</v>
          </cell>
          <cell r="F6355" t="str">
            <v>HY5118164BJC-60(A)ND</v>
          </cell>
          <cell r="G6355">
            <v>5584</v>
          </cell>
          <cell r="H6355">
            <v>23620.32</v>
          </cell>
          <cell r="I6355">
            <v>17793423</v>
          </cell>
          <cell r="J6355" t="str">
            <v>81102</v>
          </cell>
          <cell r="K6355" t="str">
            <v>HYUNDAI ELECTRONICS DEUTSCHLAN</v>
          </cell>
        </row>
        <row r="6356">
          <cell r="A6356" t="str">
            <v>9804</v>
          </cell>
          <cell r="B6356" t="str">
            <v>SK</v>
          </cell>
          <cell r="C6356" t="str">
            <v>SK07</v>
          </cell>
          <cell r="D6356" t="str">
            <v>240</v>
          </cell>
          <cell r="E6356" t="str">
            <v>HH-5R3-42-S6A-1</v>
          </cell>
          <cell r="F6356" t="str">
            <v>HY5117804BJ-60(A)ND</v>
          </cell>
          <cell r="G6356">
            <v>250</v>
          </cell>
          <cell r="H6356">
            <v>1057.5</v>
          </cell>
          <cell r="I6356">
            <v>796625</v>
          </cell>
          <cell r="J6356" t="str">
            <v>81102</v>
          </cell>
          <cell r="K6356" t="str">
            <v>HYUNDAI ELECTRONICS DEUTSCHLAN</v>
          </cell>
        </row>
        <row r="6357">
          <cell r="A6357" t="str">
            <v>9804</v>
          </cell>
          <cell r="B6357" t="str">
            <v>SK</v>
          </cell>
          <cell r="C6357" t="str">
            <v>SK07</v>
          </cell>
          <cell r="D6357" t="str">
            <v>240</v>
          </cell>
          <cell r="E6357" t="str">
            <v>HH-5R8-50-S6A-N</v>
          </cell>
          <cell r="F6357" t="str">
            <v>HY5118164BJC-60(A)N</v>
          </cell>
          <cell r="G6357">
            <v>20</v>
          </cell>
          <cell r="H6357">
            <v>84.6</v>
          </cell>
          <cell r="I6357">
            <v>63730</v>
          </cell>
          <cell r="J6357" t="str">
            <v>81102</v>
          </cell>
          <cell r="K6357" t="str">
            <v>HYUNDAI ELECTRONICS DEUTSCHLAN</v>
          </cell>
        </row>
        <row r="6358">
          <cell r="A6358" t="str">
            <v>9804</v>
          </cell>
          <cell r="B6358" t="str">
            <v>SK</v>
          </cell>
          <cell r="C6358" t="str">
            <v>SK07</v>
          </cell>
          <cell r="D6358" t="str">
            <v>245</v>
          </cell>
          <cell r="E6358" t="str">
            <v>HH-5V8-T4-LNA-1</v>
          </cell>
          <cell r="F6358" t="str">
            <v>HY57V168010CLTC-10P(A)D</v>
          </cell>
          <cell r="G6358">
            <v>3000</v>
          </cell>
          <cell r="H6358">
            <v>732000</v>
          </cell>
          <cell r="I6358">
            <v>7402935</v>
          </cell>
          <cell r="J6358" t="str">
            <v>81102</v>
          </cell>
          <cell r="K6358" t="str">
            <v>HYUNDAI ELECTRONICS JAPAN</v>
          </cell>
        </row>
        <row r="6359">
          <cell r="A6359" t="str">
            <v>9804</v>
          </cell>
          <cell r="B6359" t="str">
            <v>SK</v>
          </cell>
          <cell r="C6359" t="str">
            <v>SK07</v>
          </cell>
          <cell r="D6359" t="str">
            <v>245</v>
          </cell>
          <cell r="E6359" t="str">
            <v>HH-5V8-T4-LNA-1</v>
          </cell>
          <cell r="F6359" t="str">
            <v>HY57V168010CLTC-10P(A)D</v>
          </cell>
          <cell r="G6359">
            <v>4000</v>
          </cell>
          <cell r="H6359">
            <v>976000</v>
          </cell>
          <cell r="I6359">
            <v>9721936</v>
          </cell>
          <cell r="J6359" t="str">
            <v>81102</v>
          </cell>
          <cell r="K6359" t="str">
            <v>HYUNDAI ELECTRONICS JAPAN</v>
          </cell>
        </row>
        <row r="6360">
          <cell r="A6360" t="str">
            <v>9804</v>
          </cell>
          <cell r="B6360" t="str">
            <v>SK</v>
          </cell>
          <cell r="C6360" t="str">
            <v>SK07</v>
          </cell>
          <cell r="D6360" t="str">
            <v>245</v>
          </cell>
          <cell r="E6360" t="str">
            <v>HH-5V8-T4-LNA-N</v>
          </cell>
          <cell r="F6360" t="str">
            <v>HY57V168010CLTC-10P(A)</v>
          </cell>
          <cell r="G6360">
            <v>4000</v>
          </cell>
          <cell r="H6360">
            <v>976000</v>
          </cell>
          <cell r="I6360">
            <v>10337889</v>
          </cell>
          <cell r="J6360" t="str">
            <v>81102</v>
          </cell>
          <cell r="K6360" t="str">
            <v>HYUNDAI ELECTRONICS JAPAN</v>
          </cell>
        </row>
        <row r="6361">
          <cell r="A6361" t="str">
            <v>9804</v>
          </cell>
          <cell r="B6361" t="str">
            <v>SK</v>
          </cell>
          <cell r="C6361" t="str">
            <v>SK07</v>
          </cell>
          <cell r="D6361" t="str">
            <v>245</v>
          </cell>
          <cell r="E6361" t="str">
            <v>HH-5V8-T4-LNA-N</v>
          </cell>
          <cell r="F6361" t="str">
            <v>HY57V168010CLTC-10P(A)</v>
          </cell>
          <cell r="G6361">
            <v>1660</v>
          </cell>
          <cell r="H6361">
            <v>405040</v>
          </cell>
          <cell r="I6361">
            <v>4364832</v>
          </cell>
          <cell r="J6361" t="str">
            <v>81102</v>
          </cell>
          <cell r="K6361" t="str">
            <v>HYUNDAI ELECTRONICS JAPAN</v>
          </cell>
        </row>
        <row r="6362">
          <cell r="A6362" t="str">
            <v>9804</v>
          </cell>
          <cell r="B6362" t="str">
            <v>SK</v>
          </cell>
          <cell r="C6362" t="str">
            <v>SK07</v>
          </cell>
          <cell r="D6362" t="str">
            <v>245</v>
          </cell>
          <cell r="E6362" t="str">
            <v>HH-5V8-T4-LNA-N</v>
          </cell>
          <cell r="F6362" t="str">
            <v>HY57V168010CLTC-10P(A)</v>
          </cell>
          <cell r="G6362">
            <v>6079</v>
          </cell>
          <cell r="H6362">
            <v>1483276</v>
          </cell>
          <cell r="I6362">
            <v>15709672</v>
          </cell>
          <cell r="J6362" t="str">
            <v>81102</v>
          </cell>
          <cell r="K6362" t="str">
            <v>HYUNDAI ELECTRONICS JAPAN</v>
          </cell>
        </row>
        <row r="6363">
          <cell r="A6363" t="str">
            <v>9804</v>
          </cell>
          <cell r="B6363" t="str">
            <v>SK</v>
          </cell>
          <cell r="C6363" t="str">
            <v>SK07</v>
          </cell>
          <cell r="D6363" t="str">
            <v>245</v>
          </cell>
          <cell r="E6363" t="str">
            <v>HH-5V8-T4-LNA-N</v>
          </cell>
          <cell r="F6363" t="str">
            <v>HY57V168010CLTC-10P(A)</v>
          </cell>
          <cell r="G6363">
            <v>9000</v>
          </cell>
          <cell r="H6363">
            <v>2196000</v>
          </cell>
          <cell r="I6363">
            <v>22669527</v>
          </cell>
          <cell r="J6363" t="str">
            <v>81102</v>
          </cell>
          <cell r="K6363" t="str">
            <v>HYUNDAI ELECTRONICS JAPAN</v>
          </cell>
        </row>
        <row r="6364">
          <cell r="A6364" t="str">
            <v>9804</v>
          </cell>
          <cell r="B6364" t="str">
            <v>SK</v>
          </cell>
          <cell r="C6364" t="str">
            <v>SK07</v>
          </cell>
          <cell r="D6364" t="str">
            <v>245</v>
          </cell>
          <cell r="E6364" t="str">
            <v>HH-5V8-T4-LNA-N</v>
          </cell>
          <cell r="F6364" t="str">
            <v>HY57V168010CLTC-10P(A)</v>
          </cell>
          <cell r="G6364">
            <v>17000</v>
          </cell>
          <cell r="H6364">
            <v>4148000</v>
          </cell>
          <cell r="I6364">
            <v>42706978</v>
          </cell>
          <cell r="J6364" t="str">
            <v>81102</v>
          </cell>
          <cell r="K6364" t="str">
            <v>HYUNDAI ELECTRONICS JAPAN</v>
          </cell>
        </row>
        <row r="6365">
          <cell r="A6365" t="str">
            <v>9804</v>
          </cell>
          <cell r="B6365" t="str">
            <v>SK</v>
          </cell>
          <cell r="C6365" t="str">
            <v>SK07</v>
          </cell>
          <cell r="D6365" t="str">
            <v>245</v>
          </cell>
          <cell r="E6365" t="str">
            <v>HH-5V8-T4-LNA-N</v>
          </cell>
          <cell r="F6365" t="str">
            <v>HY57V168010CLTC-10P(A)</v>
          </cell>
          <cell r="G6365">
            <v>5500</v>
          </cell>
          <cell r="H6365">
            <v>1342000</v>
          </cell>
          <cell r="I6365">
            <v>13924592</v>
          </cell>
          <cell r="J6365" t="str">
            <v>81102</v>
          </cell>
          <cell r="K6365" t="str">
            <v>HYUNDAI ELECTRONICS JAPAN</v>
          </cell>
        </row>
        <row r="6366">
          <cell r="A6366" t="str">
            <v>9804</v>
          </cell>
          <cell r="B6366" t="str">
            <v>SK</v>
          </cell>
          <cell r="C6366" t="str">
            <v>SK07</v>
          </cell>
          <cell r="D6366" t="str">
            <v>245</v>
          </cell>
          <cell r="E6366" t="str">
            <v>HH-5V8-T4-LNA-N</v>
          </cell>
          <cell r="F6366" t="str">
            <v>HY57V168010CLTC-10P(A)</v>
          </cell>
          <cell r="G6366">
            <v>3500</v>
          </cell>
          <cell r="H6366">
            <v>854000</v>
          </cell>
          <cell r="I6366">
            <v>8636758</v>
          </cell>
          <cell r="J6366" t="str">
            <v>81102</v>
          </cell>
          <cell r="K6366" t="str">
            <v>HYUNDAI ELECTRONICS JAPAN</v>
          </cell>
        </row>
        <row r="6367">
          <cell r="A6367" t="str">
            <v>9804</v>
          </cell>
          <cell r="B6367" t="str">
            <v>SK</v>
          </cell>
          <cell r="C6367" t="str">
            <v>SK07</v>
          </cell>
          <cell r="D6367" t="str">
            <v>245</v>
          </cell>
          <cell r="E6367" t="str">
            <v>HH-5V8-T4-LNA-N</v>
          </cell>
          <cell r="F6367" t="str">
            <v>HY57V168010CLTC-10P(A)</v>
          </cell>
          <cell r="G6367">
            <v>3000</v>
          </cell>
          <cell r="H6367">
            <v>732000</v>
          </cell>
          <cell r="I6367">
            <v>7291452</v>
          </cell>
          <cell r="J6367" t="str">
            <v>81102</v>
          </cell>
          <cell r="K6367" t="str">
            <v>HYUNDAI ELECTRONICS JAPAN</v>
          </cell>
        </row>
        <row r="6368">
          <cell r="A6368" t="str">
            <v>9804</v>
          </cell>
          <cell r="B6368" t="str">
            <v>SK</v>
          </cell>
          <cell r="C6368" t="str">
            <v>SK07</v>
          </cell>
          <cell r="D6368" t="str">
            <v>245</v>
          </cell>
          <cell r="E6368" t="str">
            <v>HH-5V8-T4-LOA-1</v>
          </cell>
          <cell r="F6368" t="str">
            <v>HY57V168010CLTC-10S(A)D</v>
          </cell>
          <cell r="G6368">
            <v>500</v>
          </cell>
          <cell r="H6368">
            <v>173000</v>
          </cell>
          <cell r="I6368">
            <v>1820998</v>
          </cell>
          <cell r="J6368" t="str">
            <v>81102</v>
          </cell>
          <cell r="K6368" t="str">
            <v>HYUNDAI ELECTRONICS JAPAN</v>
          </cell>
        </row>
        <row r="6369">
          <cell r="A6369" t="str">
            <v>9804</v>
          </cell>
          <cell r="B6369" t="str">
            <v>SK</v>
          </cell>
          <cell r="C6369" t="str">
            <v>SK07</v>
          </cell>
          <cell r="D6369" t="str">
            <v>245</v>
          </cell>
          <cell r="E6369" t="str">
            <v>HH-5V8-T4-LOA-1</v>
          </cell>
          <cell r="F6369" t="str">
            <v>HY57V168010CLTC-10S(A)D</v>
          </cell>
          <cell r="G6369">
            <v>14000</v>
          </cell>
          <cell r="H6369">
            <v>29820</v>
          </cell>
          <cell r="I6369">
            <v>39603942</v>
          </cell>
          <cell r="J6369" t="str">
            <v>81102</v>
          </cell>
          <cell r="K6369" t="str">
            <v>HYUNDAI ELECTRONICS AMERICA</v>
          </cell>
        </row>
        <row r="6370">
          <cell r="A6370" t="str">
            <v>9804</v>
          </cell>
          <cell r="B6370" t="str">
            <v>SK</v>
          </cell>
          <cell r="C6370" t="str">
            <v>SK07</v>
          </cell>
          <cell r="D6370" t="str">
            <v>245</v>
          </cell>
          <cell r="E6370" t="str">
            <v>HH-5V8-T4-LOA-N</v>
          </cell>
          <cell r="F6370" t="str">
            <v>HY57V168010CLTC-10S(A)</v>
          </cell>
          <cell r="G6370">
            <v>320</v>
          </cell>
          <cell r="H6370">
            <v>681.6</v>
          </cell>
          <cell r="I6370">
            <v>940267</v>
          </cell>
          <cell r="J6370" t="str">
            <v>81102</v>
          </cell>
          <cell r="K6370" t="str">
            <v>HYUNDAI ELECTRONICS AMERICA</v>
          </cell>
        </row>
        <row r="6371">
          <cell r="A6371" t="str">
            <v>9804</v>
          </cell>
          <cell r="B6371" t="str">
            <v>SK</v>
          </cell>
          <cell r="C6371" t="str">
            <v>SK07</v>
          </cell>
          <cell r="D6371" t="str">
            <v>245</v>
          </cell>
          <cell r="E6371" t="str">
            <v>HH-5V8-T4-LOA-N</v>
          </cell>
          <cell r="F6371" t="str">
            <v>HY57V168010CLTC-10S(A)</v>
          </cell>
          <cell r="G6371">
            <v>16000</v>
          </cell>
          <cell r="H6371">
            <v>34880</v>
          </cell>
          <cell r="I6371">
            <v>47457728</v>
          </cell>
          <cell r="J6371" t="str">
            <v>81102</v>
          </cell>
          <cell r="K6371" t="str">
            <v>HYUNDAI ELECTRONICS U.K.</v>
          </cell>
        </row>
        <row r="6372">
          <cell r="A6372" t="str">
            <v>9804</v>
          </cell>
          <cell r="B6372" t="str">
            <v>SK</v>
          </cell>
          <cell r="C6372" t="str">
            <v>SK07</v>
          </cell>
          <cell r="D6372" t="str">
            <v>245</v>
          </cell>
          <cell r="E6372" t="str">
            <v>HH-5V8-T4-LOA-N</v>
          </cell>
          <cell r="F6372" t="str">
            <v>HY57V168010CLTC-10S(A)</v>
          </cell>
          <cell r="G6372">
            <v>7680</v>
          </cell>
          <cell r="H6372">
            <v>16358.4</v>
          </cell>
          <cell r="I6372">
            <v>22219614</v>
          </cell>
          <cell r="J6372" t="str">
            <v>81102</v>
          </cell>
          <cell r="K6372" t="str">
            <v>HYUNDAI ELECTRONICS AMERICA</v>
          </cell>
        </row>
        <row r="6373">
          <cell r="A6373" t="str">
            <v>9804</v>
          </cell>
          <cell r="B6373" t="str">
            <v>SK</v>
          </cell>
          <cell r="C6373" t="str">
            <v>SK07</v>
          </cell>
          <cell r="D6373" t="str">
            <v>245</v>
          </cell>
          <cell r="E6373" t="str">
            <v>HH-5V8-T4-LOA-N</v>
          </cell>
          <cell r="F6373" t="str">
            <v>HY57V168010CLTC-10S(A)</v>
          </cell>
          <cell r="G6373">
            <v>30000</v>
          </cell>
          <cell r="H6373">
            <v>63900</v>
          </cell>
          <cell r="I6373">
            <v>86373630</v>
          </cell>
          <cell r="J6373" t="str">
            <v>81102</v>
          </cell>
          <cell r="K6373" t="str">
            <v>HYUNDAI ELECTRONICS AMERICA</v>
          </cell>
        </row>
        <row r="6374">
          <cell r="A6374" t="str">
            <v>9804</v>
          </cell>
          <cell r="B6374" t="str">
            <v>SK</v>
          </cell>
          <cell r="C6374" t="str">
            <v>SK07</v>
          </cell>
          <cell r="D6374" t="str">
            <v>245</v>
          </cell>
          <cell r="E6374" t="str">
            <v>HH-5V8-T4-LOA-N</v>
          </cell>
          <cell r="F6374" t="str">
            <v>HY57V168010CLTC-10S(A)</v>
          </cell>
          <cell r="G6374">
            <v>30000</v>
          </cell>
          <cell r="H6374">
            <v>65400</v>
          </cell>
          <cell r="I6374">
            <v>88322700</v>
          </cell>
          <cell r="J6374" t="str">
            <v>81102</v>
          </cell>
          <cell r="K6374" t="str">
            <v>HYUNDAI ELECTRONICS U.K.</v>
          </cell>
        </row>
        <row r="6375">
          <cell r="A6375" t="str">
            <v>9804</v>
          </cell>
          <cell r="B6375" t="str">
            <v>SK</v>
          </cell>
          <cell r="C6375" t="str">
            <v>SK07</v>
          </cell>
          <cell r="D6375" t="str">
            <v>245</v>
          </cell>
          <cell r="E6375" t="str">
            <v>HH-5V8-T4-LOA-N</v>
          </cell>
          <cell r="F6375" t="str">
            <v>HY57V168010CLTC-10S(A)</v>
          </cell>
          <cell r="G6375">
            <v>500</v>
          </cell>
          <cell r="H6375">
            <v>1010</v>
          </cell>
          <cell r="I6375">
            <v>1359662</v>
          </cell>
          <cell r="J6375" t="str">
            <v>81102</v>
          </cell>
          <cell r="K6375" t="str">
            <v>HYUNDAI ELECTRONICS ASIA</v>
          </cell>
        </row>
        <row r="6376">
          <cell r="A6376" t="str">
            <v>9804</v>
          </cell>
          <cell r="B6376" t="str">
            <v>SK</v>
          </cell>
          <cell r="C6376" t="str">
            <v>SK07</v>
          </cell>
          <cell r="D6376" t="str">
            <v>245</v>
          </cell>
          <cell r="E6376" t="str">
            <v>HH-5V8-T4-LOA-N</v>
          </cell>
          <cell r="F6376" t="str">
            <v>HY57V168010CLTC-10S(A)</v>
          </cell>
          <cell r="G6376">
            <v>41000</v>
          </cell>
          <cell r="H6376">
            <v>87330</v>
          </cell>
          <cell r="I6376">
            <v>116987268</v>
          </cell>
          <cell r="J6376" t="str">
            <v>81102</v>
          </cell>
          <cell r="K6376" t="str">
            <v>HYUNDAI ELECTRONICS AMERICA</v>
          </cell>
        </row>
        <row r="6377">
          <cell r="A6377" t="str">
            <v>9804</v>
          </cell>
          <cell r="B6377" t="str">
            <v>SK</v>
          </cell>
          <cell r="C6377" t="str">
            <v>SK07</v>
          </cell>
          <cell r="D6377" t="str">
            <v>245</v>
          </cell>
          <cell r="E6377" t="str">
            <v>HH-5V8-T4-LOA-N</v>
          </cell>
          <cell r="F6377" t="str">
            <v>HY57V168010CLTC-10S(A)</v>
          </cell>
          <cell r="G6377">
            <v>15000</v>
          </cell>
          <cell r="H6377">
            <v>31950</v>
          </cell>
          <cell r="I6377">
            <v>42432795</v>
          </cell>
          <cell r="J6377" t="str">
            <v>81102</v>
          </cell>
          <cell r="K6377" t="str">
            <v>HYUNDAI ELECTRONICS AMERICA</v>
          </cell>
        </row>
        <row r="6378">
          <cell r="A6378" t="str">
            <v>9804</v>
          </cell>
          <cell r="B6378" t="str">
            <v>SK</v>
          </cell>
          <cell r="C6378" t="str">
            <v>SK07</v>
          </cell>
          <cell r="D6378" t="str">
            <v>245</v>
          </cell>
          <cell r="E6378" t="str">
            <v>HH-5Y4-T4-S1A-1</v>
          </cell>
          <cell r="F6378" t="str">
            <v>HY57V164010BTC-10(A)D</v>
          </cell>
          <cell r="G6378">
            <v>6000</v>
          </cell>
          <cell r="H6378">
            <v>12120</v>
          </cell>
          <cell r="I6378">
            <v>16477140</v>
          </cell>
          <cell r="J6378" t="str">
            <v>81102</v>
          </cell>
          <cell r="K6378" t="str">
            <v>HYUNDAI ELECTRONICS ASIA</v>
          </cell>
        </row>
        <row r="6379">
          <cell r="A6379" t="str">
            <v>9804</v>
          </cell>
          <cell r="B6379" t="str">
            <v>SK</v>
          </cell>
          <cell r="C6379" t="str">
            <v>SK07</v>
          </cell>
          <cell r="D6379" t="str">
            <v>245</v>
          </cell>
          <cell r="E6379" t="str">
            <v>HH-5Y4-T4-S1A-1</v>
          </cell>
          <cell r="F6379" t="str">
            <v>HY57V164010BTC-10(A)D</v>
          </cell>
          <cell r="G6379">
            <v>4000</v>
          </cell>
          <cell r="H6379">
            <v>8080</v>
          </cell>
          <cell r="I6379">
            <v>10877296</v>
          </cell>
          <cell r="J6379" t="str">
            <v>81102</v>
          </cell>
          <cell r="K6379" t="str">
            <v>HYUNDAI ELECTRONICS ASIA</v>
          </cell>
        </row>
        <row r="6380">
          <cell r="A6380" t="str">
            <v>9804</v>
          </cell>
          <cell r="B6380" t="str">
            <v>SK</v>
          </cell>
          <cell r="C6380" t="str">
            <v>SK07</v>
          </cell>
          <cell r="D6380" t="str">
            <v>245</v>
          </cell>
          <cell r="E6380" t="str">
            <v>HH-5Y4-T4-S1A-N</v>
          </cell>
          <cell r="F6380" t="str">
            <v>HY57V164010BTC-10(A)</v>
          </cell>
          <cell r="G6380">
            <v>20000</v>
          </cell>
          <cell r="H6380">
            <v>44800</v>
          </cell>
          <cell r="I6380">
            <v>62249600</v>
          </cell>
          <cell r="J6380" t="str">
            <v>81102</v>
          </cell>
          <cell r="K6380" t="str">
            <v>HYUNDAI ELECTRONICS U.K.</v>
          </cell>
        </row>
        <row r="6381">
          <cell r="A6381" t="str">
            <v>9804</v>
          </cell>
          <cell r="B6381" t="str">
            <v>SK</v>
          </cell>
          <cell r="C6381" t="str">
            <v>SK07</v>
          </cell>
          <cell r="D6381" t="str">
            <v>245</v>
          </cell>
          <cell r="E6381" t="str">
            <v>HH-5Y4-T4-S1A-N</v>
          </cell>
          <cell r="F6381" t="str">
            <v>HY57V164010BTC-10(A)</v>
          </cell>
          <cell r="G6381">
            <v>50000</v>
          </cell>
          <cell r="H6381">
            <v>13050000</v>
          </cell>
          <cell r="I6381">
            <v>141486795</v>
          </cell>
          <cell r="J6381" t="str">
            <v>81102</v>
          </cell>
          <cell r="K6381" t="str">
            <v>HYUNDAI ELECTRONICS JAPAN</v>
          </cell>
        </row>
        <row r="6382">
          <cell r="A6382" t="str">
            <v>9804</v>
          </cell>
          <cell r="B6382" t="str">
            <v>SK</v>
          </cell>
          <cell r="C6382" t="str">
            <v>SK07</v>
          </cell>
          <cell r="D6382" t="str">
            <v>245</v>
          </cell>
          <cell r="E6382" t="str">
            <v>HH-5Y4-T4-S1A-N</v>
          </cell>
          <cell r="F6382" t="str">
            <v>HY57V164010BTC-10(A)</v>
          </cell>
          <cell r="G6382">
            <v>12000</v>
          </cell>
          <cell r="H6382">
            <v>24240</v>
          </cell>
          <cell r="I6382">
            <v>32954280</v>
          </cell>
          <cell r="J6382" t="str">
            <v>81102</v>
          </cell>
          <cell r="K6382" t="str">
            <v>HYUNDAI ELECTRONICS ASIA</v>
          </cell>
        </row>
        <row r="6383">
          <cell r="A6383" t="str">
            <v>9804</v>
          </cell>
          <cell r="B6383" t="str">
            <v>SK</v>
          </cell>
          <cell r="C6383" t="str">
            <v>SK07</v>
          </cell>
          <cell r="D6383" t="str">
            <v>245</v>
          </cell>
          <cell r="E6383" t="str">
            <v>HH-5Y4-T4-S1A-N</v>
          </cell>
          <cell r="F6383" t="str">
            <v>HY57V164010BTC-10(A)</v>
          </cell>
          <cell r="G6383">
            <v>50000</v>
          </cell>
          <cell r="H6383">
            <v>102000</v>
          </cell>
          <cell r="I6383">
            <v>138669000</v>
          </cell>
          <cell r="J6383" t="str">
            <v>81102</v>
          </cell>
          <cell r="K6383" t="str">
            <v>HYUNDAI ELEC. HONG KONG LTD.</v>
          </cell>
        </row>
        <row r="6384">
          <cell r="A6384" t="str">
            <v>9804</v>
          </cell>
          <cell r="B6384" t="str">
            <v>SK</v>
          </cell>
          <cell r="C6384" t="str">
            <v>SK07</v>
          </cell>
          <cell r="D6384" t="str">
            <v>245</v>
          </cell>
          <cell r="E6384" t="str">
            <v>HH-5Y4-T4-S1A-N</v>
          </cell>
          <cell r="F6384" t="str">
            <v>HY57V164010BTC-10(A)</v>
          </cell>
          <cell r="G6384">
            <v>50000</v>
          </cell>
          <cell r="H6384">
            <v>104500</v>
          </cell>
          <cell r="I6384">
            <v>142067750</v>
          </cell>
          <cell r="J6384" t="str">
            <v>81102</v>
          </cell>
          <cell r="K6384" t="str">
            <v>HYUNDAI ELECTRONICS TAIWAN</v>
          </cell>
        </row>
        <row r="6385">
          <cell r="A6385" t="str">
            <v>9804</v>
          </cell>
          <cell r="B6385" t="str">
            <v>SK</v>
          </cell>
          <cell r="C6385" t="str">
            <v>SK07</v>
          </cell>
          <cell r="D6385" t="str">
            <v>245</v>
          </cell>
          <cell r="E6385" t="str">
            <v>HH-5Y4-T4-S1A-N</v>
          </cell>
          <cell r="F6385" t="str">
            <v>HY57V164010BTC-10(A)</v>
          </cell>
          <cell r="G6385">
            <v>10000</v>
          </cell>
          <cell r="H6385">
            <v>21800</v>
          </cell>
          <cell r="I6385">
            <v>29637100</v>
          </cell>
          <cell r="J6385" t="str">
            <v>81102</v>
          </cell>
          <cell r="K6385" t="str">
            <v>HYUNDAI ELECTRONICS U.K.</v>
          </cell>
        </row>
        <row r="6386">
          <cell r="A6386" t="str">
            <v>9804</v>
          </cell>
          <cell r="B6386" t="str">
            <v>SK</v>
          </cell>
          <cell r="C6386" t="str">
            <v>SK07</v>
          </cell>
          <cell r="D6386" t="str">
            <v>245</v>
          </cell>
          <cell r="E6386" t="str">
            <v>HH-5Y4-T4-S1A-N</v>
          </cell>
          <cell r="F6386" t="str">
            <v>HY57V164010BTC-10(A)</v>
          </cell>
          <cell r="G6386">
            <v>30000</v>
          </cell>
          <cell r="H6386">
            <v>7320000</v>
          </cell>
          <cell r="I6386">
            <v>75565092</v>
          </cell>
          <cell r="J6386" t="str">
            <v>81102</v>
          </cell>
          <cell r="K6386" t="str">
            <v>HYUNDAI ELECTRONICS JAPAN</v>
          </cell>
        </row>
        <row r="6387">
          <cell r="A6387" t="str">
            <v>9804</v>
          </cell>
          <cell r="B6387" t="str">
            <v>SK</v>
          </cell>
          <cell r="C6387" t="str">
            <v>SK07</v>
          </cell>
          <cell r="D6387" t="str">
            <v>245</v>
          </cell>
          <cell r="E6387" t="str">
            <v>HH-5Y4-T4-S1A-N</v>
          </cell>
          <cell r="F6387" t="str">
            <v>HY57V164010BTC-10(A)</v>
          </cell>
          <cell r="G6387">
            <v>43000</v>
          </cell>
          <cell r="H6387">
            <v>87720</v>
          </cell>
          <cell r="I6387">
            <v>119957100</v>
          </cell>
          <cell r="J6387" t="str">
            <v>81102</v>
          </cell>
          <cell r="K6387" t="str">
            <v>HYUNDAI ELEC. HONG KONG LTD.</v>
          </cell>
        </row>
        <row r="6388">
          <cell r="A6388" t="str">
            <v>9804</v>
          </cell>
          <cell r="B6388" t="str">
            <v>SK</v>
          </cell>
          <cell r="C6388" t="str">
            <v>SK07</v>
          </cell>
          <cell r="D6388" t="str">
            <v>245</v>
          </cell>
          <cell r="E6388" t="str">
            <v>HH-5Y4-T4-S1A-N</v>
          </cell>
          <cell r="F6388" t="str">
            <v>HY57V164010BTC-10(A)</v>
          </cell>
          <cell r="G6388">
            <v>20000</v>
          </cell>
          <cell r="H6388">
            <v>43600</v>
          </cell>
          <cell r="I6388">
            <v>58881800</v>
          </cell>
          <cell r="J6388" t="str">
            <v>81102</v>
          </cell>
          <cell r="K6388" t="str">
            <v>HYUNDAI ELECTRONICS U.K.</v>
          </cell>
        </row>
        <row r="6389">
          <cell r="A6389" t="str">
            <v>9804</v>
          </cell>
          <cell r="B6389" t="str">
            <v>SK</v>
          </cell>
          <cell r="C6389" t="str">
            <v>SK07</v>
          </cell>
          <cell r="D6389" t="str">
            <v>245</v>
          </cell>
          <cell r="E6389" t="str">
            <v>HH-5Y4-T4-S1A-N</v>
          </cell>
          <cell r="F6389" t="str">
            <v>HY57V164010BTC-10(A)</v>
          </cell>
          <cell r="G6389">
            <v>1000</v>
          </cell>
          <cell r="H6389">
            <v>244000</v>
          </cell>
          <cell r="I6389">
            <v>2502293</v>
          </cell>
          <cell r="J6389" t="str">
            <v>81102</v>
          </cell>
          <cell r="K6389" t="str">
            <v>HYUNDAI ELECTRONICS JAPAN</v>
          </cell>
        </row>
        <row r="6390">
          <cell r="A6390" t="str">
            <v>9804</v>
          </cell>
          <cell r="B6390" t="str">
            <v>SK</v>
          </cell>
          <cell r="C6390" t="str">
            <v>SK07</v>
          </cell>
          <cell r="D6390" t="str">
            <v>245</v>
          </cell>
          <cell r="E6390" t="str">
            <v>HH-5Y4-T4-S1A-N</v>
          </cell>
          <cell r="F6390" t="str">
            <v>HY57V164010BTC-10(A)</v>
          </cell>
          <cell r="G6390">
            <v>30000</v>
          </cell>
          <cell r="H6390">
            <v>60600</v>
          </cell>
          <cell r="I6390">
            <v>81579720</v>
          </cell>
          <cell r="J6390" t="str">
            <v>81102</v>
          </cell>
          <cell r="K6390" t="str">
            <v>HYUNDAI ELECTRONICS ASIA</v>
          </cell>
        </row>
        <row r="6391">
          <cell r="A6391" t="str">
            <v>9804</v>
          </cell>
          <cell r="B6391" t="str">
            <v>SK</v>
          </cell>
          <cell r="C6391" t="str">
            <v>SK07</v>
          </cell>
          <cell r="D6391" t="str">
            <v>245</v>
          </cell>
          <cell r="E6391" t="str">
            <v>HH-5Y4-T4-S1A-N</v>
          </cell>
          <cell r="F6391" t="str">
            <v>HY57V164010BTC-10(A)</v>
          </cell>
          <cell r="G6391">
            <v>20000</v>
          </cell>
          <cell r="H6391">
            <v>43600</v>
          </cell>
          <cell r="I6391">
            <v>58406560</v>
          </cell>
          <cell r="J6391" t="str">
            <v>81102</v>
          </cell>
          <cell r="K6391" t="str">
            <v>HYUNDAI ELECTRONICS U.K.</v>
          </cell>
        </row>
        <row r="6392">
          <cell r="A6392" t="str">
            <v>9804</v>
          </cell>
          <cell r="B6392" t="str">
            <v>SK</v>
          </cell>
          <cell r="C6392" t="str">
            <v>SK07</v>
          </cell>
          <cell r="D6392" t="str">
            <v>245</v>
          </cell>
          <cell r="E6392" t="str">
            <v>HH-5Y6-T5-S1A-1</v>
          </cell>
          <cell r="F6392" t="str">
            <v>HY57V161610BTC-10(A)D</v>
          </cell>
          <cell r="G6392">
            <v>57</v>
          </cell>
          <cell r="H6392">
            <v>13908</v>
          </cell>
          <cell r="I6392">
            <v>146829</v>
          </cell>
          <cell r="J6392" t="str">
            <v>81102</v>
          </cell>
          <cell r="K6392" t="str">
            <v>HYUNDAI ELECTRONICS JAPAN</v>
          </cell>
        </row>
        <row r="6393">
          <cell r="A6393" t="str">
            <v>9804</v>
          </cell>
          <cell r="B6393" t="str">
            <v>SK</v>
          </cell>
          <cell r="C6393" t="str">
            <v>SK07</v>
          </cell>
          <cell r="D6393" t="str">
            <v>245</v>
          </cell>
          <cell r="E6393" t="str">
            <v>HH-5Y6-T5-S1A-1</v>
          </cell>
          <cell r="F6393" t="str">
            <v>HY57V161610BTC-10(A)D</v>
          </cell>
          <cell r="G6393">
            <v>60</v>
          </cell>
          <cell r="H6393">
            <v>127.8</v>
          </cell>
          <cell r="I6393">
            <v>173744</v>
          </cell>
          <cell r="J6393" t="str">
            <v>81102</v>
          </cell>
          <cell r="K6393" t="str">
            <v>HYUNDAI ELECTRONICS AMERICA</v>
          </cell>
        </row>
        <row r="6394">
          <cell r="A6394" t="str">
            <v>9804</v>
          </cell>
          <cell r="B6394" t="str">
            <v>SK</v>
          </cell>
          <cell r="C6394" t="str">
            <v>SK07</v>
          </cell>
          <cell r="D6394" t="str">
            <v>245</v>
          </cell>
          <cell r="E6394" t="str">
            <v>HH-5Y6-T5-S1A-1</v>
          </cell>
          <cell r="F6394" t="str">
            <v>HY57V161610BTC-10(A)D</v>
          </cell>
          <cell r="G6394">
            <v>17000</v>
          </cell>
          <cell r="H6394">
            <v>36210</v>
          </cell>
          <cell r="I6394">
            <v>48901605</v>
          </cell>
          <cell r="J6394" t="str">
            <v>81102</v>
          </cell>
          <cell r="K6394" t="str">
            <v>HYUNDAI ELECTRONICS AMERICA</v>
          </cell>
        </row>
        <row r="6395">
          <cell r="A6395" t="str">
            <v>9804</v>
          </cell>
          <cell r="B6395" t="str">
            <v>SK</v>
          </cell>
          <cell r="C6395" t="str">
            <v>SK07</v>
          </cell>
          <cell r="D6395" t="str">
            <v>245</v>
          </cell>
          <cell r="E6395" t="str">
            <v>HH-5Y6-T5-S1A-N</v>
          </cell>
          <cell r="F6395" t="str">
            <v>HY57V161610BTC-10(A)</v>
          </cell>
          <cell r="G6395">
            <v>13000</v>
          </cell>
          <cell r="H6395">
            <v>27170</v>
          </cell>
          <cell r="I6395">
            <v>36967502</v>
          </cell>
          <cell r="J6395" t="str">
            <v>81102</v>
          </cell>
          <cell r="K6395" t="str">
            <v>HYUNDAI ELECTRONICS TAIWAN</v>
          </cell>
        </row>
        <row r="6396">
          <cell r="A6396" t="str">
            <v>9804</v>
          </cell>
          <cell r="B6396" t="str">
            <v>SK</v>
          </cell>
          <cell r="C6396" t="str">
            <v>SK07</v>
          </cell>
          <cell r="D6396" t="str">
            <v>245</v>
          </cell>
          <cell r="E6396" t="str">
            <v>HH-5Y6-T5-S1A-N</v>
          </cell>
          <cell r="F6396" t="str">
            <v>HY57V161610BTC-10(A)</v>
          </cell>
          <cell r="G6396">
            <v>100000</v>
          </cell>
          <cell r="H6396">
            <v>209000</v>
          </cell>
          <cell r="I6396">
            <v>284365400</v>
          </cell>
          <cell r="J6396" t="str">
            <v>81102</v>
          </cell>
          <cell r="K6396" t="str">
            <v>HYUNDAI ELECTRONICS TAIWAN</v>
          </cell>
        </row>
        <row r="6397">
          <cell r="A6397" t="str">
            <v>9804</v>
          </cell>
          <cell r="B6397" t="str">
            <v>SK</v>
          </cell>
          <cell r="C6397" t="str">
            <v>SK07</v>
          </cell>
          <cell r="D6397" t="str">
            <v>245</v>
          </cell>
          <cell r="E6397" t="str">
            <v>HH-5Y6-T5-S1A-N</v>
          </cell>
          <cell r="F6397" t="str">
            <v>HY57V161610BTC-10(A)</v>
          </cell>
          <cell r="G6397">
            <v>24000</v>
          </cell>
          <cell r="H6397">
            <v>5856000</v>
          </cell>
          <cell r="I6397">
            <v>60452073</v>
          </cell>
          <cell r="J6397" t="str">
            <v>81102</v>
          </cell>
          <cell r="K6397" t="str">
            <v>HYUNDAI ELECTRONICS JAPAN</v>
          </cell>
        </row>
        <row r="6398">
          <cell r="A6398" t="str">
            <v>9804</v>
          </cell>
          <cell r="B6398" t="str">
            <v>SK</v>
          </cell>
          <cell r="C6398" t="str">
            <v>SK07</v>
          </cell>
          <cell r="D6398" t="str">
            <v>245</v>
          </cell>
          <cell r="E6398" t="str">
            <v>HH-5Y6-T5-S1A-N</v>
          </cell>
          <cell r="F6398" t="str">
            <v>HY57V161610BTC-10(A)</v>
          </cell>
          <cell r="G6398">
            <v>40000</v>
          </cell>
          <cell r="H6398">
            <v>85200</v>
          </cell>
          <cell r="I6398">
            <v>116511000</v>
          </cell>
          <cell r="J6398" t="str">
            <v>81102</v>
          </cell>
          <cell r="K6398" t="str">
            <v>HYUNDAI ELECTRONICS AMERICA</v>
          </cell>
        </row>
        <row r="6399">
          <cell r="A6399" t="str">
            <v>9804</v>
          </cell>
          <cell r="B6399" t="str">
            <v>SK</v>
          </cell>
          <cell r="C6399" t="str">
            <v>SK07</v>
          </cell>
          <cell r="D6399" t="str">
            <v>245</v>
          </cell>
          <cell r="E6399" t="str">
            <v>HH-5Y6-T5-S1A-N</v>
          </cell>
          <cell r="F6399" t="str">
            <v>HY57V161610BTC-10(A)</v>
          </cell>
          <cell r="G6399">
            <v>31000</v>
          </cell>
          <cell r="H6399">
            <v>66030</v>
          </cell>
          <cell r="I6399">
            <v>90296025</v>
          </cell>
          <cell r="J6399" t="str">
            <v>81102</v>
          </cell>
          <cell r="K6399" t="str">
            <v>HYUNDAI ELECTRONICS AMERICA</v>
          </cell>
        </row>
        <row r="6400">
          <cell r="A6400" t="str">
            <v>9804</v>
          </cell>
          <cell r="B6400" t="str">
            <v>SK</v>
          </cell>
          <cell r="C6400" t="str">
            <v>SK07</v>
          </cell>
          <cell r="D6400" t="str">
            <v>245</v>
          </cell>
          <cell r="E6400" t="str">
            <v>HH-5Y6-T5-S1A-N</v>
          </cell>
          <cell r="F6400" t="str">
            <v>HY57V161610BTC-10(A)</v>
          </cell>
          <cell r="G6400">
            <v>109000</v>
          </cell>
          <cell r="H6400">
            <v>227810</v>
          </cell>
          <cell r="I6400">
            <v>305174276</v>
          </cell>
          <cell r="J6400" t="str">
            <v>81102</v>
          </cell>
          <cell r="K6400" t="str">
            <v>HYUNDAI ELECTRONICS TAIWAN</v>
          </cell>
        </row>
        <row r="6401">
          <cell r="A6401" t="str">
            <v>9804</v>
          </cell>
          <cell r="B6401" t="str">
            <v>SK</v>
          </cell>
          <cell r="C6401" t="str">
            <v>SK07</v>
          </cell>
          <cell r="D6401" t="str">
            <v>245</v>
          </cell>
          <cell r="E6401" t="str">
            <v>HH-5Y6-T5-S1A-N</v>
          </cell>
          <cell r="F6401" t="str">
            <v>HY57V161610BTC-10(A)</v>
          </cell>
          <cell r="G6401">
            <v>20000</v>
          </cell>
          <cell r="H6401">
            <v>42600</v>
          </cell>
          <cell r="I6401">
            <v>57066960</v>
          </cell>
          <cell r="J6401" t="str">
            <v>81102</v>
          </cell>
          <cell r="K6401" t="str">
            <v>HYUNDAI ELECTRONICS AMERICA</v>
          </cell>
        </row>
        <row r="6402">
          <cell r="A6402" t="str">
            <v>9804</v>
          </cell>
          <cell r="B6402" t="str">
            <v>SK</v>
          </cell>
          <cell r="C6402" t="str">
            <v>SK07</v>
          </cell>
          <cell r="D6402" t="str">
            <v>245</v>
          </cell>
          <cell r="E6402" t="str">
            <v>HH-5Y6-T5-S1A-N</v>
          </cell>
          <cell r="F6402" t="str">
            <v>HY57V161610BTC-10(A)</v>
          </cell>
          <cell r="G6402">
            <v>18000</v>
          </cell>
          <cell r="H6402">
            <v>4392000</v>
          </cell>
          <cell r="I6402">
            <v>44180884</v>
          </cell>
          <cell r="J6402" t="str">
            <v>81102</v>
          </cell>
          <cell r="K6402" t="str">
            <v>HYUNDAI ELECTRONICS JAPAN</v>
          </cell>
        </row>
        <row r="6403">
          <cell r="A6403" t="str">
            <v>9804</v>
          </cell>
          <cell r="B6403" t="str">
            <v>SK</v>
          </cell>
          <cell r="C6403" t="str">
            <v>SK07</v>
          </cell>
          <cell r="D6403" t="str">
            <v>245</v>
          </cell>
          <cell r="E6403" t="str">
            <v>HH-5Y6-T5-S1A-N</v>
          </cell>
          <cell r="F6403" t="str">
            <v>HY57V161610BTC-10(A)</v>
          </cell>
          <cell r="G6403">
            <v>55000</v>
          </cell>
          <cell r="H6403">
            <v>117150</v>
          </cell>
          <cell r="I6403">
            <v>155586915</v>
          </cell>
          <cell r="J6403" t="str">
            <v>81102</v>
          </cell>
          <cell r="K6403" t="str">
            <v>HYUNDAI ELECTRONICS AMERICA</v>
          </cell>
        </row>
        <row r="6404">
          <cell r="A6404" t="str">
            <v>9804</v>
          </cell>
          <cell r="B6404" t="str">
            <v>SK</v>
          </cell>
          <cell r="C6404" t="str">
            <v>SK07</v>
          </cell>
          <cell r="D6404" t="str">
            <v>245</v>
          </cell>
          <cell r="E6404" t="str">
            <v>HH-5Y6-T5-S1A-N</v>
          </cell>
          <cell r="F6404" t="str">
            <v>HY57V161610BTC-10(A)</v>
          </cell>
          <cell r="G6404">
            <v>7000</v>
          </cell>
          <cell r="H6404">
            <v>1708000</v>
          </cell>
          <cell r="I6404">
            <v>17013388</v>
          </cell>
          <cell r="J6404" t="str">
            <v>81102</v>
          </cell>
          <cell r="K6404" t="str">
            <v>HYUNDAI ELECTRONICS JAPAN</v>
          </cell>
        </row>
        <row r="6405">
          <cell r="A6405" t="str">
            <v>9804</v>
          </cell>
          <cell r="B6405" t="str">
            <v>SK</v>
          </cell>
          <cell r="C6405" t="str">
            <v>SK07</v>
          </cell>
          <cell r="D6405" t="str">
            <v>245</v>
          </cell>
          <cell r="E6405" t="str">
            <v>HH-5Y8-T4-S1A-1</v>
          </cell>
          <cell r="F6405" t="str">
            <v>HY57V168010BTC-10(A)D</v>
          </cell>
          <cell r="G6405">
            <v>150000</v>
          </cell>
          <cell r="H6405">
            <v>39150000</v>
          </cell>
          <cell r="I6405">
            <v>424460385</v>
          </cell>
          <cell r="J6405" t="str">
            <v>81102</v>
          </cell>
          <cell r="K6405" t="str">
            <v>HYUNDAI ELECTRONICS JAPAN</v>
          </cell>
        </row>
        <row r="6406">
          <cell r="A6406" t="str">
            <v>9804</v>
          </cell>
          <cell r="B6406" t="str">
            <v>SK</v>
          </cell>
          <cell r="C6406" t="str">
            <v>SK07</v>
          </cell>
          <cell r="D6406" t="str">
            <v>245</v>
          </cell>
          <cell r="E6406" t="str">
            <v>HH-5Y8-T4-S1A-1</v>
          </cell>
          <cell r="F6406" t="str">
            <v>HY57V168010BTC-10(A)D</v>
          </cell>
          <cell r="G6406">
            <v>173000</v>
          </cell>
          <cell r="H6406">
            <v>361570</v>
          </cell>
          <cell r="I6406">
            <v>491554415</v>
          </cell>
          <cell r="J6406" t="str">
            <v>81102</v>
          </cell>
          <cell r="K6406" t="str">
            <v>HYUNDAI ELECTRONICS TAIWAN</v>
          </cell>
        </row>
        <row r="6407">
          <cell r="A6407" t="str">
            <v>9804</v>
          </cell>
          <cell r="B6407" t="str">
            <v>SK</v>
          </cell>
          <cell r="C6407" t="str">
            <v>SK07</v>
          </cell>
          <cell r="D6407" t="str">
            <v>245</v>
          </cell>
          <cell r="E6407" t="str">
            <v>HH-5Y8-T4-S1A-1</v>
          </cell>
          <cell r="F6407" t="str">
            <v>HY57V168010BTC-10(A)D</v>
          </cell>
          <cell r="G6407">
            <v>14000</v>
          </cell>
          <cell r="H6407">
            <v>29260</v>
          </cell>
          <cell r="I6407">
            <v>39389812</v>
          </cell>
          <cell r="J6407" t="str">
            <v>81102</v>
          </cell>
          <cell r="K6407" t="str">
            <v>HYUNDAI ELECTRONICS TAIWAN</v>
          </cell>
        </row>
        <row r="6408">
          <cell r="A6408" t="str">
            <v>9804</v>
          </cell>
          <cell r="B6408" t="str">
            <v>SK</v>
          </cell>
          <cell r="C6408" t="str">
            <v>SK07</v>
          </cell>
          <cell r="D6408" t="str">
            <v>245</v>
          </cell>
          <cell r="E6408" t="str">
            <v>HH-5Y8-T4-S1A-1</v>
          </cell>
          <cell r="F6408" t="str">
            <v>HY57V168010BTC-10(A)D</v>
          </cell>
          <cell r="G6408">
            <v>60000</v>
          </cell>
          <cell r="H6408">
            <v>122400</v>
          </cell>
          <cell r="I6408">
            <v>162559440</v>
          </cell>
          <cell r="J6408" t="str">
            <v>81102</v>
          </cell>
          <cell r="K6408" t="str">
            <v>HYUNDAI ELEC. HONG KONG LTD.</v>
          </cell>
        </row>
        <row r="6409">
          <cell r="A6409" t="str">
            <v>9804</v>
          </cell>
          <cell r="B6409" t="str">
            <v>SK</v>
          </cell>
          <cell r="C6409" t="str">
            <v>SK07</v>
          </cell>
          <cell r="D6409" t="str">
            <v>245</v>
          </cell>
          <cell r="E6409" t="str">
            <v>HH-5Y8-T4-S1A-2</v>
          </cell>
          <cell r="F6409" t="str">
            <v>HY57V168010BTC-10(A)D2</v>
          </cell>
          <cell r="G6409">
            <v>68000</v>
          </cell>
          <cell r="H6409">
            <v>142120</v>
          </cell>
          <cell r="I6409">
            <v>193212140</v>
          </cell>
          <cell r="J6409" t="str">
            <v>81102</v>
          </cell>
          <cell r="K6409" t="str">
            <v>HYUNDAI ELECTRONICS TAIWAN</v>
          </cell>
        </row>
        <row r="6410">
          <cell r="A6410" t="str">
            <v>9804</v>
          </cell>
          <cell r="B6410" t="str">
            <v>SK</v>
          </cell>
          <cell r="C6410" t="str">
            <v>SK07</v>
          </cell>
          <cell r="D6410" t="str">
            <v>245</v>
          </cell>
          <cell r="E6410" t="str">
            <v>HH-5Y8-T4-S1A-N</v>
          </cell>
          <cell r="F6410" t="str">
            <v>HY57V168010BTC-10(A)</v>
          </cell>
          <cell r="G6410">
            <v>14000</v>
          </cell>
          <cell r="H6410">
            <v>28280</v>
          </cell>
          <cell r="I6410">
            <v>41382124</v>
          </cell>
          <cell r="J6410" t="str">
            <v>81102</v>
          </cell>
          <cell r="K6410" t="str">
            <v>HYUNDAI ELECTRONICS AMERICA</v>
          </cell>
        </row>
        <row r="6411">
          <cell r="A6411" t="str">
            <v>9804</v>
          </cell>
          <cell r="B6411" t="str">
            <v>SK</v>
          </cell>
          <cell r="C6411" t="str">
            <v>SK07</v>
          </cell>
          <cell r="D6411" t="str">
            <v>245</v>
          </cell>
          <cell r="E6411" t="str">
            <v>HH-5Y8-T4-S1A-N</v>
          </cell>
          <cell r="F6411" t="str">
            <v>HY57V168010BTC-10(A)</v>
          </cell>
          <cell r="G6411">
            <v>30000</v>
          </cell>
          <cell r="H6411">
            <v>67200</v>
          </cell>
          <cell r="I6411">
            <v>97285440</v>
          </cell>
          <cell r="J6411" t="str">
            <v>81102</v>
          </cell>
          <cell r="K6411" t="str">
            <v>HYUNDAI ELECTRONICS U.K.</v>
          </cell>
        </row>
        <row r="6412">
          <cell r="A6412" t="str">
            <v>9804</v>
          </cell>
          <cell r="B6412" t="str">
            <v>SK</v>
          </cell>
          <cell r="C6412" t="str">
            <v>SK07</v>
          </cell>
          <cell r="D6412" t="str">
            <v>245</v>
          </cell>
          <cell r="E6412" t="str">
            <v>HH-5Y8-T4-S1A-N</v>
          </cell>
          <cell r="F6412" t="str">
            <v>HY57V168010BTC-10(A)</v>
          </cell>
          <cell r="G6412">
            <v>106000</v>
          </cell>
          <cell r="H6412">
            <v>214120</v>
          </cell>
          <cell r="I6412">
            <v>291096140</v>
          </cell>
          <cell r="J6412" t="str">
            <v>81102</v>
          </cell>
          <cell r="K6412" t="str">
            <v>HYUNDAI ELECTRONICS ASIA</v>
          </cell>
        </row>
        <row r="6413">
          <cell r="A6413" t="str">
            <v>9804</v>
          </cell>
          <cell r="B6413" t="str">
            <v>SK</v>
          </cell>
          <cell r="C6413" t="str">
            <v>SK07</v>
          </cell>
          <cell r="D6413" t="str">
            <v>245</v>
          </cell>
          <cell r="E6413" t="str">
            <v>HH-5Y8-T4-S1A-N</v>
          </cell>
          <cell r="F6413" t="str">
            <v>HY57V168010BTC-10(A)</v>
          </cell>
          <cell r="G6413">
            <v>204000</v>
          </cell>
          <cell r="H6413">
            <v>416160</v>
          </cell>
          <cell r="I6413">
            <v>565769520</v>
          </cell>
          <cell r="J6413" t="str">
            <v>81102</v>
          </cell>
          <cell r="K6413" t="str">
            <v>HYUNDAI ELEC. HONG KONG LTD.</v>
          </cell>
        </row>
        <row r="6414">
          <cell r="A6414" t="str">
            <v>9804</v>
          </cell>
          <cell r="B6414" t="str">
            <v>SK</v>
          </cell>
          <cell r="C6414" t="str">
            <v>SK07</v>
          </cell>
          <cell r="D6414" t="str">
            <v>245</v>
          </cell>
          <cell r="E6414" t="str">
            <v>HH-5Y8-T4-S1A-N</v>
          </cell>
          <cell r="F6414" t="str">
            <v>HY57V168010BTC-10(A)</v>
          </cell>
          <cell r="G6414">
            <v>3000</v>
          </cell>
          <cell r="H6414">
            <v>6270</v>
          </cell>
          <cell r="I6414">
            <v>8524065</v>
          </cell>
          <cell r="J6414" t="str">
            <v>81102</v>
          </cell>
          <cell r="K6414" t="str">
            <v>HYUNDAI ELECTRONICS TAIWAN</v>
          </cell>
        </row>
        <row r="6415">
          <cell r="A6415" t="str">
            <v>9804</v>
          </cell>
          <cell r="B6415" t="str">
            <v>SK</v>
          </cell>
          <cell r="C6415" t="str">
            <v>SK07</v>
          </cell>
          <cell r="D6415" t="str">
            <v>245</v>
          </cell>
          <cell r="E6415" t="str">
            <v>HH-5Y8-T4-S1A-N</v>
          </cell>
          <cell r="F6415" t="str">
            <v>HY57V168010BTC-10(A)</v>
          </cell>
          <cell r="G6415">
            <v>6000</v>
          </cell>
          <cell r="H6415">
            <v>12540</v>
          </cell>
          <cell r="I6415">
            <v>17048130</v>
          </cell>
          <cell r="J6415" t="str">
            <v>81102</v>
          </cell>
          <cell r="K6415" t="str">
            <v>HYUNDAI ELECTRONICS TAIWAN</v>
          </cell>
        </row>
        <row r="6416">
          <cell r="A6416" t="str">
            <v>9804</v>
          </cell>
          <cell r="B6416" t="str">
            <v>SK</v>
          </cell>
          <cell r="C6416" t="str">
            <v>SK07</v>
          </cell>
          <cell r="D6416" t="str">
            <v>245</v>
          </cell>
          <cell r="E6416" t="str">
            <v>HH-5Y8-T4-S1A-N</v>
          </cell>
          <cell r="F6416" t="str">
            <v>HY57V168010BTC-10(A)</v>
          </cell>
          <cell r="G6416">
            <v>100000</v>
          </cell>
          <cell r="H6416">
            <v>24400000</v>
          </cell>
          <cell r="I6416">
            <v>257595680</v>
          </cell>
          <cell r="J6416" t="str">
            <v>81102</v>
          </cell>
          <cell r="K6416" t="str">
            <v>HYUNDAI ELECTRONICS JAPAN</v>
          </cell>
        </row>
        <row r="6417">
          <cell r="A6417" t="str">
            <v>9804</v>
          </cell>
          <cell r="B6417" t="str">
            <v>SK</v>
          </cell>
          <cell r="C6417" t="str">
            <v>SK07</v>
          </cell>
          <cell r="D6417" t="str">
            <v>245</v>
          </cell>
          <cell r="E6417" t="str">
            <v>HH-5Y8-T4-S1A-N</v>
          </cell>
          <cell r="F6417" t="str">
            <v>HY57V168010BTC-10(A)</v>
          </cell>
          <cell r="G6417">
            <v>200000</v>
          </cell>
          <cell r="H6417">
            <v>418000</v>
          </cell>
          <cell r="I6417">
            <v>574373800</v>
          </cell>
          <cell r="J6417" t="str">
            <v>81102</v>
          </cell>
          <cell r="K6417" t="str">
            <v>HYUNDAI ELECTRONICS TAIWAN</v>
          </cell>
        </row>
        <row r="6418">
          <cell r="A6418" t="str">
            <v>9804</v>
          </cell>
          <cell r="B6418" t="str">
            <v>SK</v>
          </cell>
          <cell r="C6418" t="str">
            <v>SK07</v>
          </cell>
          <cell r="D6418" t="str">
            <v>245</v>
          </cell>
          <cell r="E6418" t="str">
            <v>HH-5Y8-T4-S1A-N</v>
          </cell>
          <cell r="F6418" t="str">
            <v>HY57V168010BTC-10(A)</v>
          </cell>
          <cell r="G6418">
            <v>25000</v>
          </cell>
          <cell r="H6418">
            <v>6100000</v>
          </cell>
          <cell r="I6418">
            <v>64650240</v>
          </cell>
          <cell r="J6418" t="str">
            <v>81102</v>
          </cell>
          <cell r="K6418" t="str">
            <v>HYUNDAI ELECTRONICS JAPAN</v>
          </cell>
        </row>
        <row r="6419">
          <cell r="A6419" t="str">
            <v>9804</v>
          </cell>
          <cell r="B6419" t="str">
            <v>SK</v>
          </cell>
          <cell r="C6419" t="str">
            <v>SK07</v>
          </cell>
          <cell r="D6419" t="str">
            <v>245</v>
          </cell>
          <cell r="E6419" t="str">
            <v>HH-5Y8-T4-S1A-N</v>
          </cell>
          <cell r="F6419" t="str">
            <v>HY57V168010BTC-10(A)</v>
          </cell>
          <cell r="G6419">
            <v>160000</v>
          </cell>
          <cell r="H6419">
            <v>334400</v>
          </cell>
          <cell r="I6419">
            <v>454984640</v>
          </cell>
          <cell r="J6419" t="str">
            <v>81102</v>
          </cell>
          <cell r="K6419" t="str">
            <v>HYUNDAI ELECTRONICS TAIWAN</v>
          </cell>
        </row>
        <row r="6420">
          <cell r="A6420" t="str">
            <v>9804</v>
          </cell>
          <cell r="B6420" t="str">
            <v>SK</v>
          </cell>
          <cell r="C6420" t="str">
            <v>SK07</v>
          </cell>
          <cell r="D6420" t="str">
            <v>245</v>
          </cell>
          <cell r="E6420" t="str">
            <v>HH-5Y8-T4-S1A-N</v>
          </cell>
          <cell r="F6420" t="str">
            <v>HY57V168010BTC-10(A)</v>
          </cell>
          <cell r="G6420">
            <v>100000</v>
          </cell>
          <cell r="H6420">
            <v>209000</v>
          </cell>
          <cell r="I6420">
            <v>284365400</v>
          </cell>
          <cell r="J6420" t="str">
            <v>81102</v>
          </cell>
          <cell r="K6420" t="str">
            <v>HYUNDAI ELECTRONICS TAIWAN</v>
          </cell>
        </row>
        <row r="6421">
          <cell r="A6421" t="str">
            <v>9804</v>
          </cell>
          <cell r="B6421" t="str">
            <v>SK</v>
          </cell>
          <cell r="C6421" t="str">
            <v>SK07</v>
          </cell>
          <cell r="D6421" t="str">
            <v>245</v>
          </cell>
          <cell r="E6421" t="str">
            <v>HH-5Y8-T4-S1A-N</v>
          </cell>
          <cell r="F6421" t="str">
            <v>HY57V168010BTC-10(A)</v>
          </cell>
          <cell r="G6421">
            <v>100000</v>
          </cell>
          <cell r="H6421">
            <v>24400000</v>
          </cell>
          <cell r="I6421">
            <v>251883640</v>
          </cell>
          <cell r="J6421" t="str">
            <v>81102</v>
          </cell>
          <cell r="K6421" t="str">
            <v>HYUNDAI ELECTRONICS JAPAN</v>
          </cell>
        </row>
        <row r="6422">
          <cell r="A6422" t="str">
            <v>9804</v>
          </cell>
          <cell r="B6422" t="str">
            <v>SK</v>
          </cell>
          <cell r="C6422" t="str">
            <v>SK07</v>
          </cell>
          <cell r="D6422" t="str">
            <v>245</v>
          </cell>
          <cell r="E6422" t="str">
            <v>HH-5Y8-T4-S1A-N</v>
          </cell>
          <cell r="F6422" t="str">
            <v>HY57V168010BTC-10(A)</v>
          </cell>
          <cell r="G6422">
            <v>50000</v>
          </cell>
          <cell r="H6422">
            <v>106500</v>
          </cell>
          <cell r="I6422">
            <v>144903900</v>
          </cell>
          <cell r="J6422" t="str">
            <v>81102</v>
          </cell>
          <cell r="K6422" t="str">
            <v>HYUNDAI ELECTRONICS AMERICA</v>
          </cell>
        </row>
        <row r="6423">
          <cell r="A6423" t="str">
            <v>9804</v>
          </cell>
          <cell r="B6423" t="str">
            <v>SK</v>
          </cell>
          <cell r="C6423" t="str">
            <v>SK07</v>
          </cell>
          <cell r="D6423" t="str">
            <v>245</v>
          </cell>
          <cell r="E6423" t="str">
            <v>HH-5Y8-T4-S1A-N</v>
          </cell>
          <cell r="F6423" t="str">
            <v>HY57V168010BTC-10(A)</v>
          </cell>
          <cell r="G6423">
            <v>26000</v>
          </cell>
          <cell r="H6423">
            <v>56680</v>
          </cell>
          <cell r="I6423">
            <v>77118808</v>
          </cell>
          <cell r="J6423" t="str">
            <v>81102</v>
          </cell>
          <cell r="K6423" t="str">
            <v>HYUNDAI ELECTRONICS U.K.</v>
          </cell>
        </row>
        <row r="6424">
          <cell r="A6424" t="str">
            <v>9804</v>
          </cell>
          <cell r="B6424" t="str">
            <v>SK</v>
          </cell>
          <cell r="C6424" t="str">
            <v>SK07</v>
          </cell>
          <cell r="D6424" t="str">
            <v>245</v>
          </cell>
          <cell r="E6424" t="str">
            <v>HH-5Y8-T4-S1A-N</v>
          </cell>
          <cell r="F6424" t="str">
            <v>HY57V168010BTC-10(A)</v>
          </cell>
          <cell r="G6424">
            <v>120000</v>
          </cell>
          <cell r="H6424">
            <v>244800</v>
          </cell>
          <cell r="I6424">
            <v>334764000</v>
          </cell>
          <cell r="J6424" t="str">
            <v>81102</v>
          </cell>
          <cell r="K6424" t="str">
            <v>HYUNDAI ELEC. HONG KONG LTD.</v>
          </cell>
        </row>
        <row r="6425">
          <cell r="A6425" t="str">
            <v>9804</v>
          </cell>
          <cell r="B6425" t="str">
            <v>SK</v>
          </cell>
          <cell r="C6425" t="str">
            <v>SK07</v>
          </cell>
          <cell r="D6425" t="str">
            <v>245</v>
          </cell>
          <cell r="E6425" t="str">
            <v>HH-5Y8-T4-S1A-N</v>
          </cell>
          <cell r="F6425" t="str">
            <v>HY57V168010BTC-10(A)</v>
          </cell>
          <cell r="G6425">
            <v>73000</v>
          </cell>
          <cell r="H6425">
            <v>155490</v>
          </cell>
          <cell r="I6425">
            <v>210175833</v>
          </cell>
          <cell r="J6425" t="str">
            <v>81102</v>
          </cell>
          <cell r="K6425" t="str">
            <v>HYUNDAI ELECTRONICS AMERICA</v>
          </cell>
        </row>
        <row r="6426">
          <cell r="A6426" t="str">
            <v>9804</v>
          </cell>
          <cell r="B6426" t="str">
            <v>SK</v>
          </cell>
          <cell r="C6426" t="str">
            <v>SK07</v>
          </cell>
          <cell r="D6426" t="str">
            <v>245</v>
          </cell>
          <cell r="E6426" t="str">
            <v>HH-5Y8-T4-S1A-N</v>
          </cell>
          <cell r="F6426" t="str">
            <v>HY57V168010BTC-10(A)</v>
          </cell>
          <cell r="G6426">
            <v>30000</v>
          </cell>
          <cell r="H6426">
            <v>60600</v>
          </cell>
          <cell r="I6426">
            <v>81840300</v>
          </cell>
          <cell r="J6426" t="str">
            <v>81102</v>
          </cell>
          <cell r="K6426" t="str">
            <v>HYUNDAI ELECTRONICS ASIA</v>
          </cell>
        </row>
        <row r="6427">
          <cell r="A6427" t="str">
            <v>9804</v>
          </cell>
          <cell r="B6427" t="str">
            <v>SK</v>
          </cell>
          <cell r="C6427" t="str">
            <v>SK07</v>
          </cell>
          <cell r="D6427" t="str">
            <v>245</v>
          </cell>
          <cell r="E6427" t="str">
            <v>HH-5Y8-T4-S1A-N</v>
          </cell>
          <cell r="F6427" t="str">
            <v>HY57V168010BTC-10(A)</v>
          </cell>
          <cell r="G6427">
            <v>370000</v>
          </cell>
          <cell r="H6427">
            <v>754800</v>
          </cell>
          <cell r="I6427">
            <v>1019357400</v>
          </cell>
          <cell r="J6427" t="str">
            <v>81102</v>
          </cell>
          <cell r="K6427" t="str">
            <v>HYUNDAI ELEC. HONG KONG LTD.</v>
          </cell>
        </row>
        <row r="6428">
          <cell r="A6428" t="str">
            <v>9804</v>
          </cell>
          <cell r="B6428" t="str">
            <v>SK</v>
          </cell>
          <cell r="C6428" t="str">
            <v>SK07</v>
          </cell>
          <cell r="D6428" t="str">
            <v>245</v>
          </cell>
          <cell r="E6428" t="str">
            <v>HH-5Y8-T4-S1A-N</v>
          </cell>
          <cell r="F6428" t="str">
            <v>HY57V168010BTC-10(A)</v>
          </cell>
          <cell r="G6428">
            <v>227000</v>
          </cell>
          <cell r="H6428">
            <v>55388000</v>
          </cell>
          <cell r="I6428">
            <v>574705888</v>
          </cell>
          <cell r="J6428" t="str">
            <v>81102</v>
          </cell>
          <cell r="K6428" t="str">
            <v>HYUNDAI ELECTRONICS JAPAN</v>
          </cell>
        </row>
        <row r="6429">
          <cell r="A6429" t="str">
            <v>9804</v>
          </cell>
          <cell r="B6429" t="str">
            <v>SK</v>
          </cell>
          <cell r="C6429" t="str">
            <v>SK07</v>
          </cell>
          <cell r="D6429" t="str">
            <v>245</v>
          </cell>
          <cell r="E6429" t="str">
            <v>HH-5Y8-T4-S1A-N</v>
          </cell>
          <cell r="F6429" t="str">
            <v>HY57V168010BTC-10(A)</v>
          </cell>
          <cell r="G6429">
            <v>60000</v>
          </cell>
          <cell r="H6429">
            <v>130800</v>
          </cell>
          <cell r="I6429">
            <v>176645400</v>
          </cell>
          <cell r="J6429" t="str">
            <v>81102</v>
          </cell>
          <cell r="K6429" t="str">
            <v>HYUNDAI ELECTRONICS U.K.</v>
          </cell>
        </row>
        <row r="6430">
          <cell r="A6430" t="str">
            <v>9804</v>
          </cell>
          <cell r="B6430" t="str">
            <v>SK</v>
          </cell>
          <cell r="C6430" t="str">
            <v>SK07</v>
          </cell>
          <cell r="D6430" t="str">
            <v>245</v>
          </cell>
          <cell r="E6430" t="str">
            <v>HH-5Y8-T4-S1A-N</v>
          </cell>
          <cell r="F6430" t="str">
            <v>HY57V168010BTC-10(A)</v>
          </cell>
          <cell r="G6430">
            <v>154000</v>
          </cell>
          <cell r="H6430">
            <v>321860</v>
          </cell>
          <cell r="I6430">
            <v>433287932</v>
          </cell>
          <cell r="J6430" t="str">
            <v>81102</v>
          </cell>
          <cell r="K6430" t="str">
            <v>HYUNDAI ELECTRONICS TAIWAN</v>
          </cell>
        </row>
        <row r="6431">
          <cell r="A6431" t="str">
            <v>9804</v>
          </cell>
          <cell r="B6431" t="str">
            <v>SK</v>
          </cell>
          <cell r="C6431" t="str">
            <v>SK07</v>
          </cell>
          <cell r="D6431" t="str">
            <v>245</v>
          </cell>
          <cell r="E6431" t="str">
            <v>HH-5Y8-T4-S1A-N</v>
          </cell>
          <cell r="F6431" t="str">
            <v>HY57V168010BTC-10(A)</v>
          </cell>
          <cell r="G6431">
            <v>119000</v>
          </cell>
          <cell r="H6431">
            <v>242760</v>
          </cell>
          <cell r="I6431">
            <v>326803512</v>
          </cell>
          <cell r="J6431" t="str">
            <v>81102</v>
          </cell>
          <cell r="K6431" t="str">
            <v>HYUNDAI ELEC. HONG KONG LTD.</v>
          </cell>
        </row>
        <row r="6432">
          <cell r="A6432" t="str">
            <v>9804</v>
          </cell>
          <cell r="B6432" t="str">
            <v>SK</v>
          </cell>
          <cell r="C6432" t="str">
            <v>SK07</v>
          </cell>
          <cell r="D6432" t="str">
            <v>245</v>
          </cell>
          <cell r="E6432" t="str">
            <v>HH-5Y8-T4-S1A-N</v>
          </cell>
          <cell r="F6432" t="str">
            <v>HY57V168010BTC-10(A)</v>
          </cell>
          <cell r="G6432">
            <v>50000</v>
          </cell>
          <cell r="H6432">
            <v>12200000</v>
          </cell>
          <cell r="I6432">
            <v>125114660</v>
          </cell>
          <cell r="J6432" t="str">
            <v>81102</v>
          </cell>
          <cell r="K6432" t="str">
            <v>HYUNDAI ELECTRONICS JAPAN</v>
          </cell>
        </row>
        <row r="6433">
          <cell r="A6433" t="str">
            <v>9804</v>
          </cell>
          <cell r="B6433" t="str">
            <v>SK</v>
          </cell>
          <cell r="C6433" t="str">
            <v>SK07</v>
          </cell>
          <cell r="D6433" t="str">
            <v>245</v>
          </cell>
          <cell r="E6433" t="str">
            <v>HH-5Y8-T4-S1A-N</v>
          </cell>
          <cell r="F6433" t="str">
            <v>HY57V168010BTC-10(A)</v>
          </cell>
          <cell r="G6433">
            <v>60000</v>
          </cell>
          <cell r="H6433">
            <v>125400</v>
          </cell>
          <cell r="I6433">
            <v>168813480</v>
          </cell>
          <cell r="J6433" t="str">
            <v>81102</v>
          </cell>
          <cell r="K6433" t="str">
            <v>HYUNDAI ELECTRONICS TAIWAN</v>
          </cell>
        </row>
        <row r="6434">
          <cell r="A6434" t="str">
            <v>9804</v>
          </cell>
          <cell r="B6434" t="str">
            <v>SK</v>
          </cell>
          <cell r="C6434" t="str">
            <v>SK07</v>
          </cell>
          <cell r="D6434" t="str">
            <v>245</v>
          </cell>
          <cell r="E6434" t="str">
            <v>HH-5Y8-T4-S1A-N</v>
          </cell>
          <cell r="F6434" t="str">
            <v>HY57V168010BTC-10(A)</v>
          </cell>
          <cell r="G6434">
            <v>152000</v>
          </cell>
          <cell r="H6434">
            <v>323760</v>
          </cell>
          <cell r="I6434">
            <v>435845712</v>
          </cell>
          <cell r="J6434" t="str">
            <v>81102</v>
          </cell>
          <cell r="K6434" t="str">
            <v>HYUNDAI ELECTRONICS AMERICA</v>
          </cell>
        </row>
        <row r="6435">
          <cell r="A6435" t="str">
            <v>9804</v>
          </cell>
          <cell r="B6435" t="str">
            <v>SK</v>
          </cell>
          <cell r="C6435" t="str">
            <v>SK07</v>
          </cell>
          <cell r="D6435" t="str">
            <v>245</v>
          </cell>
          <cell r="E6435" t="str">
            <v>HH-5Y8-T4-S1A-N</v>
          </cell>
          <cell r="F6435" t="str">
            <v>HY57V168010BTC-10(A)</v>
          </cell>
          <cell r="G6435">
            <v>50000</v>
          </cell>
          <cell r="H6435">
            <v>101000</v>
          </cell>
          <cell r="I6435">
            <v>135966200</v>
          </cell>
          <cell r="J6435" t="str">
            <v>81102</v>
          </cell>
          <cell r="K6435" t="str">
            <v>HYUNDAI ELECTRONICS ASIA</v>
          </cell>
        </row>
        <row r="6436">
          <cell r="A6436" t="str">
            <v>9804</v>
          </cell>
          <cell r="B6436" t="str">
            <v>SK</v>
          </cell>
          <cell r="C6436" t="str">
            <v>SK07</v>
          </cell>
          <cell r="D6436" t="str">
            <v>245</v>
          </cell>
          <cell r="E6436" t="str">
            <v>HH-5Y8-T4-S1A-N</v>
          </cell>
          <cell r="F6436" t="str">
            <v>HY57V168010BTC-10(A)</v>
          </cell>
          <cell r="G6436">
            <v>50000</v>
          </cell>
          <cell r="H6436">
            <v>101000</v>
          </cell>
          <cell r="I6436">
            <v>135299600</v>
          </cell>
          <cell r="J6436" t="str">
            <v>81102</v>
          </cell>
          <cell r="K6436" t="str">
            <v>HYUNDAI ELECTRONICS ASIA</v>
          </cell>
        </row>
        <row r="6437">
          <cell r="A6437" t="str">
            <v>9804</v>
          </cell>
          <cell r="B6437" t="str">
            <v>SK</v>
          </cell>
          <cell r="C6437" t="str">
            <v>SK07</v>
          </cell>
          <cell r="D6437" t="str">
            <v>245</v>
          </cell>
          <cell r="E6437" t="str">
            <v>HH-5Y8-T4-S1A-N</v>
          </cell>
          <cell r="F6437" t="str">
            <v>HY57V168010BTC-10(A)</v>
          </cell>
          <cell r="G6437">
            <v>80000</v>
          </cell>
          <cell r="H6437">
            <v>170400</v>
          </cell>
          <cell r="I6437">
            <v>228267840</v>
          </cell>
          <cell r="J6437" t="str">
            <v>81102</v>
          </cell>
          <cell r="K6437" t="str">
            <v>HYUNDAI ELECTRONICS AMERICA</v>
          </cell>
        </row>
        <row r="6438">
          <cell r="A6438" t="str">
            <v>9804</v>
          </cell>
          <cell r="B6438" t="str">
            <v>SK</v>
          </cell>
          <cell r="C6438" t="str">
            <v>SK07</v>
          </cell>
          <cell r="D6438" t="str">
            <v>245</v>
          </cell>
          <cell r="E6438" t="str">
            <v>HH-5Y8-T4-S1A-N</v>
          </cell>
          <cell r="F6438" t="str">
            <v>HY57V168010BTC-10(A)</v>
          </cell>
          <cell r="G6438">
            <v>30000</v>
          </cell>
          <cell r="H6438">
            <v>111900</v>
          </cell>
          <cell r="I6438">
            <v>83761626</v>
          </cell>
          <cell r="J6438" t="str">
            <v>81102</v>
          </cell>
          <cell r="K6438" t="str">
            <v>HYUNDAI ELECTRONICS DEUTSCHLAN</v>
          </cell>
        </row>
        <row r="6439">
          <cell r="A6439" t="str">
            <v>9804</v>
          </cell>
          <cell r="B6439" t="str">
            <v>SK</v>
          </cell>
          <cell r="C6439" t="str">
            <v>SK07</v>
          </cell>
          <cell r="D6439" t="str">
            <v>245</v>
          </cell>
          <cell r="E6439" t="str">
            <v>HH-5Y8-T4-S1A-N</v>
          </cell>
          <cell r="F6439" t="str">
            <v>HY57V168010BTC-10(A)</v>
          </cell>
          <cell r="G6439">
            <v>300000</v>
          </cell>
          <cell r="H6439">
            <v>606000</v>
          </cell>
          <cell r="I6439">
            <v>804828600</v>
          </cell>
          <cell r="J6439" t="str">
            <v>81102</v>
          </cell>
          <cell r="K6439" t="str">
            <v>HYUNDAI ELECTRONICS ASIA</v>
          </cell>
        </row>
        <row r="6440">
          <cell r="A6440" t="str">
            <v>9804</v>
          </cell>
          <cell r="B6440" t="str">
            <v>SK</v>
          </cell>
          <cell r="C6440" t="str">
            <v>SK07</v>
          </cell>
          <cell r="D6440" t="str">
            <v>245</v>
          </cell>
          <cell r="E6440" t="str">
            <v>HH-5Y8-T4-S1A-N</v>
          </cell>
          <cell r="F6440" t="str">
            <v>HY57V168010BTC-10(A)</v>
          </cell>
          <cell r="G6440">
            <v>240000</v>
          </cell>
          <cell r="H6440">
            <v>58560000</v>
          </cell>
          <cell r="I6440">
            <v>589078464</v>
          </cell>
          <cell r="J6440" t="str">
            <v>81102</v>
          </cell>
          <cell r="K6440" t="str">
            <v>HYUNDAI ELECTRONICS JAPAN</v>
          </cell>
        </row>
        <row r="6441">
          <cell r="A6441" t="str">
            <v>9804</v>
          </cell>
          <cell r="B6441" t="str">
            <v>SK</v>
          </cell>
          <cell r="C6441" t="str">
            <v>SK07</v>
          </cell>
          <cell r="D6441" t="str">
            <v>245</v>
          </cell>
          <cell r="E6441" t="str">
            <v>HH-5Y8-T4-S1A-N</v>
          </cell>
          <cell r="F6441" t="str">
            <v>HY57V168010BTC-10(A)</v>
          </cell>
          <cell r="G6441">
            <v>300000</v>
          </cell>
          <cell r="H6441">
            <v>627000</v>
          </cell>
          <cell r="I6441">
            <v>826511400</v>
          </cell>
          <cell r="J6441" t="str">
            <v>81102</v>
          </cell>
          <cell r="K6441" t="str">
            <v>HYUNDAI ELECTRONICS TAIWAN</v>
          </cell>
        </row>
        <row r="6442">
          <cell r="A6442" t="str">
            <v>9804</v>
          </cell>
          <cell r="B6442" t="str">
            <v>SK</v>
          </cell>
          <cell r="C6442" t="str">
            <v>SK07</v>
          </cell>
          <cell r="D6442" t="str">
            <v>245</v>
          </cell>
          <cell r="E6442" t="str">
            <v>HH-5Y8-T4-S1A-T</v>
          </cell>
          <cell r="F6442" t="str">
            <v>HY57V168010BTC-10(A)</v>
          </cell>
          <cell r="G6442">
            <v>50000</v>
          </cell>
          <cell r="H6442">
            <v>12200000</v>
          </cell>
          <cell r="I6442">
            <v>129300480</v>
          </cell>
          <cell r="J6442" t="str">
            <v>81102</v>
          </cell>
          <cell r="K6442" t="str">
            <v>HYUNDAI ELECTRONICS JAPAN</v>
          </cell>
        </row>
        <row r="6443">
          <cell r="A6443" t="str">
            <v>9804</v>
          </cell>
          <cell r="B6443" t="str">
            <v>SK</v>
          </cell>
          <cell r="C6443" t="str">
            <v>SK07</v>
          </cell>
          <cell r="D6443" t="str">
            <v>255</v>
          </cell>
          <cell r="E6443" t="str">
            <v>HH-6B2-T6-S1A-11</v>
          </cell>
          <cell r="F6443" t="str">
            <v>HY57V651620TC-10(A)D1</v>
          </cell>
          <cell r="G6443">
            <v>72500</v>
          </cell>
          <cell r="H6443">
            <v>592325</v>
          </cell>
          <cell r="I6443">
            <v>824694097</v>
          </cell>
          <cell r="J6443" t="str">
            <v>81102</v>
          </cell>
          <cell r="K6443" t="str">
            <v>HYUNDAI ELEC. HONG KONG LTD.</v>
          </cell>
        </row>
        <row r="6444">
          <cell r="A6444" t="str">
            <v>9804</v>
          </cell>
          <cell r="B6444" t="str">
            <v>SK</v>
          </cell>
          <cell r="C6444" t="str">
            <v>SK07</v>
          </cell>
          <cell r="D6444" t="str">
            <v>255</v>
          </cell>
          <cell r="E6444" t="str">
            <v>HH-6B2-T6-S1A-11</v>
          </cell>
          <cell r="F6444" t="str">
            <v>HY57V651620TC-10(A)D1</v>
          </cell>
          <cell r="G6444">
            <v>7000</v>
          </cell>
          <cell r="H6444">
            <v>57190</v>
          </cell>
          <cell r="I6444">
            <v>78207325</v>
          </cell>
          <cell r="J6444" t="str">
            <v>81102</v>
          </cell>
          <cell r="K6444" t="str">
            <v>HYUNDAI ELEC. HONG KONG LTD.</v>
          </cell>
        </row>
        <row r="6445">
          <cell r="A6445" t="str">
            <v>9804</v>
          </cell>
          <cell r="B6445" t="str">
            <v>SK</v>
          </cell>
          <cell r="C6445" t="str">
            <v>SK07</v>
          </cell>
          <cell r="D6445" t="str">
            <v>255</v>
          </cell>
          <cell r="E6445" t="str">
            <v>HH-6B2-T6-S1A-11</v>
          </cell>
          <cell r="F6445" t="str">
            <v>HY57V651620TC-10(A)D1</v>
          </cell>
          <cell r="G6445">
            <v>6000</v>
          </cell>
          <cell r="H6445">
            <v>48600</v>
          </cell>
          <cell r="I6445">
            <v>65425320</v>
          </cell>
          <cell r="J6445" t="str">
            <v>81102</v>
          </cell>
          <cell r="K6445" t="str">
            <v>HYUNDAI ELECTRONICS ASIA</v>
          </cell>
        </row>
        <row r="6446">
          <cell r="A6446" t="str">
            <v>9804</v>
          </cell>
          <cell r="B6446" t="str">
            <v>SK</v>
          </cell>
          <cell r="C6446" t="str">
            <v>SK07</v>
          </cell>
          <cell r="D6446" t="str">
            <v>255</v>
          </cell>
          <cell r="E6446" t="str">
            <v>HH-6B2-T6-S1A-11</v>
          </cell>
          <cell r="F6446" t="str">
            <v>HY57V651620TC-10(A)D1</v>
          </cell>
          <cell r="G6446">
            <v>13000</v>
          </cell>
          <cell r="H6446">
            <v>105300</v>
          </cell>
          <cell r="I6446">
            <v>141059880</v>
          </cell>
          <cell r="J6446" t="str">
            <v>81102</v>
          </cell>
          <cell r="K6446" t="str">
            <v>HYUNDAI ELECTRONICS ASIA</v>
          </cell>
        </row>
        <row r="6447">
          <cell r="A6447" t="str">
            <v>9804</v>
          </cell>
          <cell r="B6447" t="str">
            <v>SK</v>
          </cell>
          <cell r="C6447" t="str">
            <v>SK07</v>
          </cell>
          <cell r="D6447" t="str">
            <v>255</v>
          </cell>
          <cell r="E6447" t="str">
            <v>HH-6B2-T6-S1A-11</v>
          </cell>
          <cell r="F6447" t="str">
            <v>HY57V651620TC-10(A)D1</v>
          </cell>
          <cell r="G6447">
            <v>5000</v>
          </cell>
          <cell r="H6447">
            <v>40500</v>
          </cell>
          <cell r="I6447">
            <v>53788050</v>
          </cell>
          <cell r="J6447" t="str">
            <v>81102</v>
          </cell>
          <cell r="K6447" t="str">
            <v>HYUNDAI ELECTRONICS ASIA</v>
          </cell>
        </row>
        <row r="6448">
          <cell r="A6448" t="str">
            <v>9804</v>
          </cell>
          <cell r="B6448" t="str">
            <v>SK</v>
          </cell>
          <cell r="C6448" t="str">
            <v>SK07</v>
          </cell>
          <cell r="D6448" t="str">
            <v>255</v>
          </cell>
          <cell r="E6448" t="str">
            <v>HH-6B2-T6-S1A-N1</v>
          </cell>
          <cell r="F6448" t="str">
            <v>HY57V651620TC-10(A)N1</v>
          </cell>
          <cell r="G6448">
            <v>400</v>
          </cell>
          <cell r="H6448">
            <v>447200</v>
          </cell>
          <cell r="I6448">
            <v>4848497</v>
          </cell>
          <cell r="J6448" t="str">
            <v>81102</v>
          </cell>
          <cell r="K6448" t="str">
            <v>HYUNDAI ELECTRONICS JAPAN</v>
          </cell>
        </row>
        <row r="6449">
          <cell r="A6449" t="str">
            <v>9804</v>
          </cell>
          <cell r="B6449" t="str">
            <v>SK</v>
          </cell>
          <cell r="C6449" t="str">
            <v>SK07</v>
          </cell>
          <cell r="D6449" t="str">
            <v>255</v>
          </cell>
          <cell r="E6449" t="str">
            <v>HH-6B2-T6-S1A-N1</v>
          </cell>
          <cell r="F6449" t="str">
            <v>HY57V651620TC-10(A)N1</v>
          </cell>
          <cell r="G6449">
            <v>50000</v>
          </cell>
          <cell r="H6449">
            <v>51250000</v>
          </cell>
          <cell r="I6449">
            <v>545894500</v>
          </cell>
          <cell r="J6449" t="str">
            <v>81102</v>
          </cell>
          <cell r="K6449" t="str">
            <v>HYUNDAI ELECTRONICS JAPAN</v>
          </cell>
        </row>
        <row r="6450">
          <cell r="A6450" t="str">
            <v>9804</v>
          </cell>
          <cell r="B6450" t="str">
            <v>SK</v>
          </cell>
          <cell r="C6450" t="str">
            <v>SK07</v>
          </cell>
          <cell r="D6450" t="str">
            <v>255</v>
          </cell>
          <cell r="E6450" t="str">
            <v>HH-6B2-T6-S1A-N1</v>
          </cell>
          <cell r="F6450" t="str">
            <v>HY57V651620TC-10(A)N1</v>
          </cell>
          <cell r="G6450">
            <v>250000</v>
          </cell>
          <cell r="H6450">
            <v>1992500</v>
          </cell>
          <cell r="I6450">
            <v>2708803750</v>
          </cell>
          <cell r="J6450" t="str">
            <v>81102</v>
          </cell>
          <cell r="K6450" t="str">
            <v>HYUNDAI ELECTRONICS TAIWAN</v>
          </cell>
        </row>
        <row r="6451">
          <cell r="A6451" t="str">
            <v>9804</v>
          </cell>
          <cell r="B6451" t="str">
            <v>SK</v>
          </cell>
          <cell r="C6451" t="str">
            <v>SK07</v>
          </cell>
          <cell r="D6451" t="str">
            <v>255</v>
          </cell>
          <cell r="E6451" t="str">
            <v>HH-6B2-T6-S1A-N1</v>
          </cell>
          <cell r="F6451" t="str">
            <v>HY57V651620TC-10(A)N1</v>
          </cell>
          <cell r="G6451">
            <v>50</v>
          </cell>
          <cell r="H6451">
            <v>51250</v>
          </cell>
          <cell r="I6451">
            <v>543168</v>
          </cell>
          <cell r="J6451" t="str">
            <v>81102</v>
          </cell>
          <cell r="K6451" t="str">
            <v>HYUNDAI ELECTRONICS JAPAN</v>
          </cell>
        </row>
        <row r="6452">
          <cell r="A6452" t="str">
            <v>9804</v>
          </cell>
          <cell r="B6452" t="str">
            <v>SK</v>
          </cell>
          <cell r="C6452" t="str">
            <v>SK07</v>
          </cell>
          <cell r="D6452" t="str">
            <v>255</v>
          </cell>
          <cell r="E6452" t="str">
            <v>HH-6B2-T6-S1A-N1</v>
          </cell>
          <cell r="F6452" t="str">
            <v>HY57V651620TC-10(A)N1</v>
          </cell>
          <cell r="G6452">
            <v>116912</v>
          </cell>
          <cell r="H6452">
            <v>955171.04</v>
          </cell>
          <cell r="I6452">
            <v>1329884638</v>
          </cell>
          <cell r="J6452" t="str">
            <v>81102</v>
          </cell>
          <cell r="K6452" t="str">
            <v>HYUNDAI ELEC. HONG KONG LTD.</v>
          </cell>
        </row>
        <row r="6453">
          <cell r="A6453" t="str">
            <v>9804</v>
          </cell>
          <cell r="B6453" t="str">
            <v>SK</v>
          </cell>
          <cell r="C6453" t="str">
            <v>SK07</v>
          </cell>
          <cell r="D6453" t="str">
            <v>255</v>
          </cell>
          <cell r="E6453" t="str">
            <v>HH-6B2-T6-S1A-N1</v>
          </cell>
          <cell r="F6453" t="str">
            <v>HY57V651620TC-10(A)N1</v>
          </cell>
          <cell r="G6453">
            <v>412</v>
          </cell>
          <cell r="H6453">
            <v>3337.2</v>
          </cell>
          <cell r="I6453">
            <v>4646383</v>
          </cell>
          <cell r="J6453" t="str">
            <v>81102</v>
          </cell>
          <cell r="K6453" t="str">
            <v>HYUNDAI ELECTRONICS AMERICA</v>
          </cell>
        </row>
        <row r="6454">
          <cell r="A6454" t="str">
            <v>9804</v>
          </cell>
          <cell r="B6454" t="str">
            <v>SK</v>
          </cell>
          <cell r="C6454" t="str">
            <v>SK07</v>
          </cell>
          <cell r="D6454" t="str">
            <v>255</v>
          </cell>
          <cell r="E6454" t="str">
            <v>HH-6B2-T6-S1A-N1</v>
          </cell>
          <cell r="F6454" t="str">
            <v>HY57V651620TC-10(A)N1</v>
          </cell>
          <cell r="G6454">
            <v>139000</v>
          </cell>
          <cell r="H6454">
            <v>1135630</v>
          </cell>
          <cell r="I6454">
            <v>1552974025</v>
          </cell>
          <cell r="J6454" t="str">
            <v>81102</v>
          </cell>
          <cell r="K6454" t="str">
            <v>HYUNDAI ELEC. HONG KONG LTD.</v>
          </cell>
        </row>
        <row r="6455">
          <cell r="A6455" t="str">
            <v>9804</v>
          </cell>
          <cell r="B6455" t="str">
            <v>SK</v>
          </cell>
          <cell r="C6455" t="str">
            <v>SK07</v>
          </cell>
          <cell r="D6455" t="str">
            <v>255</v>
          </cell>
          <cell r="E6455" t="str">
            <v>HH-6B2-T6-S1A-N1</v>
          </cell>
          <cell r="F6455" t="str">
            <v>HY57V651620TC-10(A)N1</v>
          </cell>
          <cell r="G6455">
            <v>20000</v>
          </cell>
          <cell r="H6455">
            <v>162800</v>
          </cell>
          <cell r="I6455">
            <v>221131240</v>
          </cell>
          <cell r="J6455" t="str">
            <v>81102</v>
          </cell>
          <cell r="K6455" t="str">
            <v>HYUNDAI ELECTRONICS U.K.</v>
          </cell>
        </row>
        <row r="6456">
          <cell r="A6456" t="str">
            <v>9804</v>
          </cell>
          <cell r="B6456" t="str">
            <v>SK</v>
          </cell>
          <cell r="C6456" t="str">
            <v>SK07</v>
          </cell>
          <cell r="D6456" t="str">
            <v>255</v>
          </cell>
          <cell r="E6456" t="str">
            <v>HH-6B2-T6-S1A-N1</v>
          </cell>
          <cell r="F6456" t="str">
            <v>HY57V651620TC-10(A)N1</v>
          </cell>
          <cell r="G6456">
            <v>21000</v>
          </cell>
          <cell r="H6456">
            <v>21525000</v>
          </cell>
          <cell r="I6456">
            <v>223343400</v>
          </cell>
          <cell r="J6456" t="str">
            <v>81102</v>
          </cell>
          <cell r="K6456" t="str">
            <v>HYUNDAI ELECTRONICS JAPAN</v>
          </cell>
        </row>
        <row r="6457">
          <cell r="A6457" t="str">
            <v>9804</v>
          </cell>
          <cell r="B6457" t="str">
            <v>SK</v>
          </cell>
          <cell r="C6457" t="str">
            <v>SK07</v>
          </cell>
          <cell r="D6457" t="str">
            <v>255</v>
          </cell>
          <cell r="E6457" t="str">
            <v>HH-6B2-T6-S1A-N1</v>
          </cell>
          <cell r="F6457" t="str">
            <v>HY57V651620TC-10(A)N1</v>
          </cell>
          <cell r="G6457">
            <v>55000</v>
          </cell>
          <cell r="H6457">
            <v>445500</v>
          </cell>
          <cell r="I6457">
            <v>599732100</v>
          </cell>
          <cell r="J6457" t="str">
            <v>81102</v>
          </cell>
          <cell r="K6457" t="str">
            <v>HYUNDAI ELECTRONICS ASIA</v>
          </cell>
        </row>
        <row r="6458">
          <cell r="A6458" t="str">
            <v>9804</v>
          </cell>
          <cell r="B6458" t="str">
            <v>SK</v>
          </cell>
          <cell r="C6458" t="str">
            <v>SK07</v>
          </cell>
          <cell r="D6458" t="str">
            <v>255</v>
          </cell>
          <cell r="E6458" t="str">
            <v>HH-6B2-T6-S1A-N1</v>
          </cell>
          <cell r="F6458" t="str">
            <v>HY57V651620TC-10(A)N1</v>
          </cell>
          <cell r="G6458">
            <v>27000</v>
          </cell>
          <cell r="H6458">
            <v>218700</v>
          </cell>
          <cell r="I6458">
            <v>292970520</v>
          </cell>
          <cell r="J6458" t="str">
            <v>81102</v>
          </cell>
          <cell r="K6458" t="str">
            <v>HYUNDAI ELECTRONICS ASIA</v>
          </cell>
        </row>
        <row r="6459">
          <cell r="A6459" t="str">
            <v>9804</v>
          </cell>
          <cell r="B6459" t="str">
            <v>SK</v>
          </cell>
          <cell r="C6459" t="str">
            <v>SK07</v>
          </cell>
          <cell r="D6459" t="str">
            <v>255</v>
          </cell>
          <cell r="E6459" t="str">
            <v>HH-6B2-T6-S1A-N1</v>
          </cell>
          <cell r="F6459" t="str">
            <v>HY57V651620TC-10(A)N1</v>
          </cell>
          <cell r="G6459">
            <v>30000</v>
          </cell>
          <cell r="H6459">
            <v>243000</v>
          </cell>
          <cell r="I6459">
            <v>322728300</v>
          </cell>
          <cell r="J6459" t="str">
            <v>81102</v>
          </cell>
          <cell r="K6459" t="str">
            <v>HYUNDAI ELECTRONICS ASIA</v>
          </cell>
        </row>
        <row r="6460">
          <cell r="A6460" t="str">
            <v>9804</v>
          </cell>
          <cell r="B6460" t="str">
            <v>SK</v>
          </cell>
          <cell r="C6460" t="str">
            <v>SK07</v>
          </cell>
          <cell r="D6460" t="str">
            <v>255</v>
          </cell>
          <cell r="E6460" t="str">
            <v>HH-6B2-T6-S1A-N1</v>
          </cell>
          <cell r="F6460" t="str">
            <v>HY57V651620TC-10(A)N1</v>
          </cell>
          <cell r="G6460">
            <v>50000</v>
          </cell>
          <cell r="H6460">
            <v>407000</v>
          </cell>
          <cell r="I6460">
            <v>540536700</v>
          </cell>
          <cell r="J6460" t="str">
            <v>81102</v>
          </cell>
          <cell r="K6460" t="str">
            <v>HYUNDAI ELECTRONICS U.K.</v>
          </cell>
        </row>
        <row r="6461">
          <cell r="A6461" t="str">
            <v>9804</v>
          </cell>
          <cell r="B6461" t="str">
            <v>SK</v>
          </cell>
          <cell r="C6461" t="str">
            <v>SK07</v>
          </cell>
          <cell r="D6461" t="str">
            <v>255</v>
          </cell>
          <cell r="E6461" t="str">
            <v>HH-6B2-T6-S1A-N1</v>
          </cell>
          <cell r="F6461" t="str">
            <v>HY57V651620TC-10(A)N1</v>
          </cell>
          <cell r="G6461">
            <v>75000</v>
          </cell>
          <cell r="H6461">
            <v>607500</v>
          </cell>
          <cell r="I6461">
            <v>800806500</v>
          </cell>
          <cell r="J6461" t="str">
            <v>81102</v>
          </cell>
          <cell r="K6461" t="str">
            <v>HYUNDAI ELECTRONICS ASIA</v>
          </cell>
        </row>
        <row r="6462">
          <cell r="A6462" t="str">
            <v>9804</v>
          </cell>
          <cell r="B6462" t="str">
            <v>SK</v>
          </cell>
          <cell r="C6462" t="str">
            <v>SK07</v>
          </cell>
          <cell r="D6462" t="str">
            <v>250</v>
          </cell>
          <cell r="E6462" t="str">
            <v>HH-6F3-48-S6A-11</v>
          </cell>
          <cell r="F6462" t="str">
            <v>HY51V64804TC-60(A)D1</v>
          </cell>
          <cell r="G6462">
            <v>2000</v>
          </cell>
          <cell r="H6462">
            <v>18300</v>
          </cell>
          <cell r="I6462">
            <v>24714150</v>
          </cell>
          <cell r="J6462" t="str">
            <v>81102</v>
          </cell>
          <cell r="K6462" t="str">
            <v>HYUNDAI ELECTRONICS AMERICA</v>
          </cell>
        </row>
        <row r="6463">
          <cell r="A6463" t="str">
            <v>9804</v>
          </cell>
          <cell r="B6463" t="str">
            <v>SK</v>
          </cell>
          <cell r="C6463" t="str">
            <v>SK07</v>
          </cell>
          <cell r="D6463" t="str">
            <v>250</v>
          </cell>
          <cell r="E6463" t="str">
            <v>HH-6F4-48-S6A-N1</v>
          </cell>
          <cell r="F6463" t="str">
            <v>HY51V64404TC-60(A)N1</v>
          </cell>
          <cell r="G6463">
            <v>5000</v>
          </cell>
          <cell r="H6463">
            <v>76200</v>
          </cell>
          <cell r="I6463">
            <v>56804052</v>
          </cell>
          <cell r="J6463" t="str">
            <v>81102</v>
          </cell>
          <cell r="K6463" t="str">
            <v>HYUNDAI ELECTRONICS DEUTSCHLAN</v>
          </cell>
        </row>
        <row r="6464">
          <cell r="A6464" t="str">
            <v>9804</v>
          </cell>
          <cell r="B6464" t="str">
            <v>SK</v>
          </cell>
          <cell r="C6464" t="str">
            <v>SK07</v>
          </cell>
          <cell r="D6464" t="str">
            <v>250</v>
          </cell>
          <cell r="E6464" t="str">
            <v>HH-6F4-48-S6A-N1</v>
          </cell>
          <cell r="F6464" t="str">
            <v>HY51V64404TC-60(A)N1</v>
          </cell>
          <cell r="G6464">
            <v>10000</v>
          </cell>
          <cell r="H6464">
            <v>91500</v>
          </cell>
          <cell r="I6464">
            <v>123570750</v>
          </cell>
          <cell r="J6464" t="str">
            <v>81102</v>
          </cell>
          <cell r="K6464" t="str">
            <v>HYUNDAI ELECTRONICS AMERICA</v>
          </cell>
        </row>
        <row r="6465">
          <cell r="A6465" t="str">
            <v>9804</v>
          </cell>
          <cell r="B6465" t="str">
            <v>SK</v>
          </cell>
          <cell r="C6465" t="str">
            <v>SK07</v>
          </cell>
          <cell r="D6465" t="str">
            <v>240</v>
          </cell>
          <cell r="E6465" t="str">
            <v>HH-6H8-50-S6A-N</v>
          </cell>
          <cell r="F6465" t="str">
            <v>HY51V18164BJC-60(A)N</v>
          </cell>
          <cell r="G6465">
            <v>300000</v>
          </cell>
          <cell r="H6465">
            <v>528000</v>
          </cell>
          <cell r="I6465">
            <v>718396800</v>
          </cell>
          <cell r="J6465" t="str">
            <v>81102</v>
          </cell>
          <cell r="K6465" t="str">
            <v>HYUNDAI ELEC. HONG KONG LTD.</v>
          </cell>
        </row>
        <row r="6466">
          <cell r="A6466" t="str">
            <v>9804</v>
          </cell>
          <cell r="B6466" t="str">
            <v>SK</v>
          </cell>
          <cell r="C6466" t="str">
            <v>SK07</v>
          </cell>
          <cell r="D6466" t="str">
            <v>240</v>
          </cell>
          <cell r="E6466" t="str">
            <v>HH-6H8-50-S6A-N</v>
          </cell>
          <cell r="F6466" t="str">
            <v>HY51V18164BJC-60(A)N</v>
          </cell>
          <cell r="G6466">
            <v>100000</v>
          </cell>
          <cell r="H6466">
            <v>176000</v>
          </cell>
          <cell r="I6466">
            <v>239465600</v>
          </cell>
          <cell r="J6466" t="str">
            <v>81102</v>
          </cell>
          <cell r="K6466" t="str">
            <v>HYUNDAI ELEC. HONG KONG LTD.</v>
          </cell>
        </row>
        <row r="6467">
          <cell r="A6467" t="str">
            <v>9804</v>
          </cell>
          <cell r="B6467" t="str">
            <v>SK</v>
          </cell>
          <cell r="C6467" t="str">
            <v>SK07</v>
          </cell>
          <cell r="D6467" t="str">
            <v>240</v>
          </cell>
          <cell r="E6467" t="str">
            <v>HH-6H8-50-S6A-N</v>
          </cell>
          <cell r="F6467" t="str">
            <v>HY51V18164BJC-60(A)N</v>
          </cell>
          <cell r="G6467">
            <v>300000</v>
          </cell>
          <cell r="H6467">
            <v>528000</v>
          </cell>
          <cell r="I6467">
            <v>718396800</v>
          </cell>
          <cell r="J6467" t="str">
            <v>81102</v>
          </cell>
          <cell r="K6467" t="str">
            <v>HYUNDAI ELECTRONICS TAIWAN</v>
          </cell>
        </row>
        <row r="6468">
          <cell r="A6468" t="str">
            <v>9804</v>
          </cell>
          <cell r="B6468" t="str">
            <v>SK</v>
          </cell>
          <cell r="C6468" t="str">
            <v>SK07</v>
          </cell>
          <cell r="D6468" t="str">
            <v>240</v>
          </cell>
          <cell r="E6468" t="str">
            <v>HH-6H9-T5-S6A-N</v>
          </cell>
          <cell r="F6468" t="str">
            <v>HY51V18164BTC-60(A)N</v>
          </cell>
          <cell r="G6468">
            <v>100</v>
          </cell>
          <cell r="H6468">
            <v>230</v>
          </cell>
          <cell r="I6468">
            <v>316043</v>
          </cell>
          <cell r="J6468" t="str">
            <v>81102</v>
          </cell>
          <cell r="K6468" t="str">
            <v>HYUNDAI ELECTRONICS AMERICA</v>
          </cell>
        </row>
        <row r="6469">
          <cell r="A6469" t="str">
            <v>9804</v>
          </cell>
          <cell r="B6469" t="str">
            <v>SK</v>
          </cell>
          <cell r="C6469" t="str">
            <v>SK07</v>
          </cell>
          <cell r="D6469" t="str">
            <v>255</v>
          </cell>
          <cell r="E6469" t="str">
            <v>HH-6J7-T6-S1A-N1</v>
          </cell>
          <cell r="F6469" t="str">
            <v>HY57V654020TC-10(A)N1</v>
          </cell>
          <cell r="G6469">
            <v>500</v>
          </cell>
          <cell r="H6469">
            <v>4390</v>
          </cell>
          <cell r="I6469">
            <v>6112197</v>
          </cell>
          <cell r="J6469" t="str">
            <v>81102</v>
          </cell>
          <cell r="K6469" t="str">
            <v>HYUNDAI ELECTRONICS AMERICA</v>
          </cell>
        </row>
        <row r="6470">
          <cell r="A6470" t="str">
            <v>9804</v>
          </cell>
          <cell r="B6470" t="str">
            <v>SK</v>
          </cell>
          <cell r="C6470" t="str">
            <v>SK07</v>
          </cell>
          <cell r="D6470" t="str">
            <v>255</v>
          </cell>
          <cell r="E6470" t="str">
            <v>HH-6J9-T6-S1A-11</v>
          </cell>
          <cell r="F6470" t="str">
            <v>HY57V658020TC-10(A)D1</v>
          </cell>
          <cell r="G6470">
            <v>22500</v>
          </cell>
          <cell r="H6470">
            <v>24907500</v>
          </cell>
          <cell r="I6470">
            <v>265304727</v>
          </cell>
          <cell r="J6470" t="str">
            <v>81102</v>
          </cell>
          <cell r="K6470" t="str">
            <v>HYUNDAI ELECTRONICS JAPAN</v>
          </cell>
        </row>
        <row r="6471">
          <cell r="A6471" t="str">
            <v>9804</v>
          </cell>
          <cell r="B6471" t="str">
            <v>SK</v>
          </cell>
          <cell r="C6471" t="str">
            <v>SK07</v>
          </cell>
          <cell r="D6471" t="str">
            <v>255</v>
          </cell>
          <cell r="E6471" t="str">
            <v>HH-6J9-T6-S1A-N1</v>
          </cell>
          <cell r="F6471" t="str">
            <v>HY57V658020TC-10(A)N1</v>
          </cell>
          <cell r="G6471">
            <v>100000</v>
          </cell>
          <cell r="H6471">
            <v>971000</v>
          </cell>
          <cell r="I6471">
            <v>1322307800</v>
          </cell>
          <cell r="J6471" t="str">
            <v>81102</v>
          </cell>
          <cell r="K6471" t="str">
            <v>HYUNDAI ELEC. HONG KONG LTD.</v>
          </cell>
        </row>
        <row r="6472">
          <cell r="A6472" t="str">
            <v>9804</v>
          </cell>
          <cell r="B6472" t="str">
            <v>SK</v>
          </cell>
          <cell r="C6472" t="str">
            <v>SK07</v>
          </cell>
          <cell r="D6472" t="str">
            <v>255</v>
          </cell>
          <cell r="E6472" t="str">
            <v>HH-6J9-T6-S1A-N1</v>
          </cell>
          <cell r="F6472" t="str">
            <v>HY57V658020TC-10(A)N1</v>
          </cell>
          <cell r="G6472">
            <v>100000</v>
          </cell>
          <cell r="H6472">
            <v>891000</v>
          </cell>
          <cell r="I6472">
            <v>1268338500</v>
          </cell>
          <cell r="J6472" t="str">
            <v>81102</v>
          </cell>
          <cell r="K6472" t="str">
            <v>HYUNDAI ELECTRONICS ASIA</v>
          </cell>
        </row>
        <row r="6473">
          <cell r="A6473" t="str">
            <v>9804</v>
          </cell>
          <cell r="B6473" t="str">
            <v>SK</v>
          </cell>
          <cell r="C6473" t="str">
            <v>SK07</v>
          </cell>
          <cell r="D6473" t="str">
            <v>255</v>
          </cell>
          <cell r="E6473" t="str">
            <v>HH-6J9-T6-S1A-N1</v>
          </cell>
          <cell r="F6473" t="str">
            <v>HY57V658020TC-10(A)N1</v>
          </cell>
          <cell r="G6473">
            <v>77500</v>
          </cell>
          <cell r="H6473">
            <v>85792500</v>
          </cell>
          <cell r="I6473">
            <v>913827393</v>
          </cell>
          <cell r="J6473" t="str">
            <v>81102</v>
          </cell>
          <cell r="K6473" t="str">
            <v>HYUNDAI ELECTRONICS JAPAN</v>
          </cell>
        </row>
        <row r="6474">
          <cell r="A6474" t="str">
            <v>9804</v>
          </cell>
          <cell r="B6474" t="str">
            <v>SK</v>
          </cell>
          <cell r="C6474" t="str">
            <v>SK07</v>
          </cell>
          <cell r="D6474" t="str">
            <v>255</v>
          </cell>
          <cell r="E6474" t="str">
            <v>HH-6J9-T6-S1A-N1</v>
          </cell>
          <cell r="F6474" t="str">
            <v>HY57V658020TC-10(A)N1</v>
          </cell>
          <cell r="G6474">
            <v>30000</v>
          </cell>
          <cell r="H6474">
            <v>333000</v>
          </cell>
          <cell r="I6474">
            <v>473359500</v>
          </cell>
          <cell r="J6474" t="str">
            <v>81102</v>
          </cell>
          <cell r="K6474" t="str">
            <v>HYUNDAI ELECTRONICS U.K.</v>
          </cell>
        </row>
        <row r="6475">
          <cell r="A6475" t="str">
            <v>9804</v>
          </cell>
          <cell r="B6475" t="str">
            <v>SK</v>
          </cell>
          <cell r="C6475" t="str">
            <v>SK07</v>
          </cell>
          <cell r="D6475" t="str">
            <v>255</v>
          </cell>
          <cell r="E6475" t="str">
            <v>HH-6J9-T6-S1A-N1</v>
          </cell>
          <cell r="F6475" t="str">
            <v>HY57V658020TC-10(A)N1</v>
          </cell>
          <cell r="G6475">
            <v>100000</v>
          </cell>
          <cell r="H6475">
            <v>898000</v>
          </cell>
          <cell r="I6475">
            <v>1244987200</v>
          </cell>
          <cell r="J6475" t="str">
            <v>81102</v>
          </cell>
          <cell r="K6475" t="str">
            <v>HYUNDAI ELEC. HONG KONG LTD.</v>
          </cell>
        </row>
        <row r="6476">
          <cell r="A6476" t="str">
            <v>9804</v>
          </cell>
          <cell r="B6476" t="str">
            <v>SK</v>
          </cell>
          <cell r="C6476" t="str">
            <v>SK07</v>
          </cell>
          <cell r="D6476" t="str">
            <v>255</v>
          </cell>
          <cell r="E6476" t="str">
            <v>HH-6J9-T6-S1A-N1</v>
          </cell>
          <cell r="F6476" t="str">
            <v>HY57V658020TC-10(A)N1</v>
          </cell>
          <cell r="G6476">
            <v>100000</v>
          </cell>
          <cell r="H6476">
            <v>868000</v>
          </cell>
          <cell r="I6476">
            <v>1180046000</v>
          </cell>
          <cell r="J6476" t="str">
            <v>81102</v>
          </cell>
          <cell r="K6476" t="str">
            <v>HYUNDAI ELECTRONICS ASIA</v>
          </cell>
        </row>
        <row r="6477">
          <cell r="A6477" t="str">
            <v>9804</v>
          </cell>
          <cell r="B6477" t="str">
            <v>SK</v>
          </cell>
          <cell r="C6477" t="str">
            <v>SK07</v>
          </cell>
          <cell r="D6477" t="str">
            <v>255</v>
          </cell>
          <cell r="E6477" t="str">
            <v>HH-6J9-T6-S1A-N1</v>
          </cell>
          <cell r="F6477" t="str">
            <v>HY57V658020TC-10(A)N1</v>
          </cell>
          <cell r="G6477">
            <v>200000</v>
          </cell>
          <cell r="H6477">
            <v>1748000</v>
          </cell>
          <cell r="I6477">
            <v>2376406000</v>
          </cell>
          <cell r="J6477" t="str">
            <v>81102</v>
          </cell>
          <cell r="K6477" t="str">
            <v>HYUNDAI ELEC. HONG KONG LTD.</v>
          </cell>
        </row>
        <row r="6478">
          <cell r="A6478" t="str">
            <v>9804</v>
          </cell>
          <cell r="B6478" t="str">
            <v>SK</v>
          </cell>
          <cell r="C6478" t="str">
            <v>SK07</v>
          </cell>
          <cell r="D6478" t="str">
            <v>255</v>
          </cell>
          <cell r="E6478" t="str">
            <v>HH-6J9-T6-S1A-N1</v>
          </cell>
          <cell r="F6478" t="str">
            <v>HY57V658020TC-10(A)N1</v>
          </cell>
          <cell r="G6478">
            <v>100000</v>
          </cell>
          <cell r="H6478">
            <v>102700000</v>
          </cell>
          <cell r="I6478">
            <v>1084224440</v>
          </cell>
          <cell r="J6478" t="str">
            <v>81102</v>
          </cell>
          <cell r="K6478" t="str">
            <v>HYUNDAI ELECTRONICS JAPAN</v>
          </cell>
        </row>
        <row r="6479">
          <cell r="A6479" t="str">
            <v>9804</v>
          </cell>
          <cell r="B6479" t="str">
            <v>SK</v>
          </cell>
          <cell r="C6479" t="str">
            <v>SK07</v>
          </cell>
          <cell r="D6479" t="str">
            <v>255</v>
          </cell>
          <cell r="E6479" t="str">
            <v>HH-6J9-T6-S1A-N1</v>
          </cell>
          <cell r="F6479" t="str">
            <v>HY57V658020TC-10(A)N1</v>
          </cell>
          <cell r="G6479">
            <v>100000</v>
          </cell>
          <cell r="H6479">
            <v>899000</v>
          </cell>
          <cell r="I6479">
            <v>1222190500</v>
          </cell>
          <cell r="J6479" t="str">
            <v>81102</v>
          </cell>
          <cell r="K6479" t="str">
            <v>HYUNDAI ELECTRONICS TAIWAN</v>
          </cell>
        </row>
        <row r="6480">
          <cell r="A6480" t="str">
            <v>9804</v>
          </cell>
          <cell r="B6480" t="str">
            <v>SK</v>
          </cell>
          <cell r="C6480" t="str">
            <v>SK07</v>
          </cell>
          <cell r="D6480" t="str">
            <v>255</v>
          </cell>
          <cell r="E6480" t="str">
            <v>HH-6J9-T6-S1A-N1</v>
          </cell>
          <cell r="F6480" t="str">
            <v>HY57V658020TC-10(A)N1</v>
          </cell>
          <cell r="G6480">
            <v>100000</v>
          </cell>
          <cell r="H6480">
            <v>868000</v>
          </cell>
          <cell r="I6480">
            <v>1180046000</v>
          </cell>
          <cell r="J6480" t="str">
            <v>81102</v>
          </cell>
          <cell r="K6480" t="str">
            <v>HYUNDAI ELECTRONICS ASIA</v>
          </cell>
        </row>
        <row r="6481">
          <cell r="A6481" t="str">
            <v>9804</v>
          </cell>
          <cell r="B6481" t="str">
            <v>SK</v>
          </cell>
          <cell r="C6481" t="str">
            <v>SK07</v>
          </cell>
          <cell r="D6481" t="str">
            <v>255</v>
          </cell>
          <cell r="E6481" t="str">
            <v>HH-6J9-T6-S1A-N1</v>
          </cell>
          <cell r="F6481" t="str">
            <v>HY57V658020TC-10(A)N1</v>
          </cell>
          <cell r="G6481">
            <v>140000</v>
          </cell>
          <cell r="H6481">
            <v>143780000</v>
          </cell>
          <cell r="I6481">
            <v>1517914216</v>
          </cell>
          <cell r="J6481" t="str">
            <v>81102</v>
          </cell>
          <cell r="K6481" t="str">
            <v>HYUNDAI ELECTRONICS JAPAN</v>
          </cell>
        </row>
        <row r="6482">
          <cell r="A6482" t="str">
            <v>9804</v>
          </cell>
          <cell r="B6482" t="str">
            <v>SK</v>
          </cell>
          <cell r="C6482" t="str">
            <v>SK07</v>
          </cell>
          <cell r="D6482" t="str">
            <v>255</v>
          </cell>
          <cell r="E6482" t="str">
            <v>HH-6J9-T6-S1A-N1</v>
          </cell>
          <cell r="F6482" t="str">
            <v>HY57V658020TC-10(A)N1</v>
          </cell>
          <cell r="G6482">
            <v>20000</v>
          </cell>
          <cell r="H6482">
            <v>222000</v>
          </cell>
          <cell r="I6482">
            <v>301809000</v>
          </cell>
          <cell r="J6482" t="str">
            <v>81102</v>
          </cell>
          <cell r="K6482" t="str">
            <v>HYUNDAI ELECTRONICS U.K.</v>
          </cell>
        </row>
        <row r="6483">
          <cell r="A6483" t="str">
            <v>9804</v>
          </cell>
          <cell r="B6483" t="str">
            <v>SK</v>
          </cell>
          <cell r="C6483" t="str">
            <v>SK07</v>
          </cell>
          <cell r="D6483" t="str">
            <v>255</v>
          </cell>
          <cell r="E6483" t="str">
            <v>HH-6J9-T6-S1A-N1</v>
          </cell>
          <cell r="F6483" t="str">
            <v>HY57V658020TC-10(A)N1</v>
          </cell>
          <cell r="G6483">
            <v>144000</v>
          </cell>
          <cell r="H6483">
            <v>1294560</v>
          </cell>
          <cell r="I6483">
            <v>1778854896</v>
          </cell>
          <cell r="J6483" t="str">
            <v>81102</v>
          </cell>
          <cell r="K6483" t="str">
            <v>HYUNDAI ELECTRONICS TAIWAN</v>
          </cell>
        </row>
        <row r="6484">
          <cell r="A6484" t="str">
            <v>9804</v>
          </cell>
          <cell r="B6484" t="str">
            <v>SK</v>
          </cell>
          <cell r="C6484" t="str">
            <v>SK07</v>
          </cell>
          <cell r="D6484" t="str">
            <v>255</v>
          </cell>
          <cell r="E6484" t="str">
            <v>HH-6J9-T6-S1A-N1</v>
          </cell>
          <cell r="F6484" t="str">
            <v>HY57V658020TC-10(A)N1</v>
          </cell>
          <cell r="G6484">
            <v>645</v>
          </cell>
          <cell r="H6484">
            <v>5663.1</v>
          </cell>
          <cell r="I6484">
            <v>7812246</v>
          </cell>
          <cell r="J6484" t="str">
            <v>81102</v>
          </cell>
          <cell r="K6484" t="str">
            <v>HYUNDAI ELECTRONICS AMERICA</v>
          </cell>
        </row>
        <row r="6485">
          <cell r="A6485" t="str">
            <v>9804</v>
          </cell>
          <cell r="B6485" t="str">
            <v>SK</v>
          </cell>
          <cell r="C6485" t="str">
            <v>SK07</v>
          </cell>
          <cell r="D6485" t="str">
            <v>255</v>
          </cell>
          <cell r="E6485" t="str">
            <v>HH-6J9-T6-S1A-N1</v>
          </cell>
          <cell r="F6485" t="str">
            <v>HY57V658020TC-10(A)N1</v>
          </cell>
          <cell r="G6485">
            <v>30000</v>
          </cell>
          <cell r="H6485">
            <v>482700</v>
          </cell>
          <cell r="I6485">
            <v>369728892</v>
          </cell>
          <cell r="J6485" t="str">
            <v>81102</v>
          </cell>
          <cell r="K6485" t="str">
            <v>HYUNDAI ELECTRONICS DEUTSCHLAN</v>
          </cell>
        </row>
        <row r="6486">
          <cell r="A6486" t="str">
            <v>9804</v>
          </cell>
          <cell r="B6486" t="str">
            <v>SK</v>
          </cell>
          <cell r="C6486" t="str">
            <v>SK07</v>
          </cell>
          <cell r="D6486" t="str">
            <v>255</v>
          </cell>
          <cell r="E6486" t="str">
            <v>HH-6J9-T6-S1A-N1</v>
          </cell>
          <cell r="F6486" t="str">
            <v>HY57V658020TC-10(A)N1</v>
          </cell>
          <cell r="G6486">
            <v>70000</v>
          </cell>
          <cell r="H6486">
            <v>71890000</v>
          </cell>
          <cell r="I6486">
            <v>742127659</v>
          </cell>
          <cell r="J6486" t="str">
            <v>81102</v>
          </cell>
          <cell r="K6486" t="str">
            <v>HYUNDAI ELECTRONICS JAPAN</v>
          </cell>
        </row>
        <row r="6487">
          <cell r="A6487" t="str">
            <v>9804</v>
          </cell>
          <cell r="B6487" t="str">
            <v>SK</v>
          </cell>
          <cell r="C6487" t="str">
            <v>SK07</v>
          </cell>
          <cell r="D6487" t="str">
            <v>255</v>
          </cell>
          <cell r="E6487" t="str">
            <v>HH-6J9-T6-S1A-N1</v>
          </cell>
          <cell r="F6487" t="str">
            <v>HY57V658020TC-10(A)N1</v>
          </cell>
          <cell r="G6487">
            <v>25000</v>
          </cell>
          <cell r="H6487">
            <v>217000</v>
          </cell>
          <cell r="I6487">
            <v>288197700</v>
          </cell>
          <cell r="J6487" t="str">
            <v>81102</v>
          </cell>
          <cell r="K6487" t="str">
            <v>HYUNDAI ELECTRONICS ASIA</v>
          </cell>
        </row>
        <row r="6488">
          <cell r="A6488" t="str">
            <v>9804</v>
          </cell>
          <cell r="B6488" t="str">
            <v>SK</v>
          </cell>
          <cell r="C6488" t="str">
            <v>SK07</v>
          </cell>
          <cell r="D6488" t="str">
            <v>255</v>
          </cell>
          <cell r="E6488" t="str">
            <v>HH-6J9-T6-S1A-N1</v>
          </cell>
          <cell r="F6488" t="str">
            <v>HY57V658020TC-10(A)N1</v>
          </cell>
          <cell r="G6488">
            <v>150000</v>
          </cell>
          <cell r="H6488">
            <v>1311000</v>
          </cell>
          <cell r="I6488">
            <v>1741139100</v>
          </cell>
          <cell r="J6488" t="str">
            <v>81102</v>
          </cell>
          <cell r="K6488" t="str">
            <v>HYUNDAI ELEC. HONG KONG LTD.</v>
          </cell>
        </row>
        <row r="6489">
          <cell r="A6489" t="str">
            <v>9804</v>
          </cell>
          <cell r="B6489" t="str">
            <v>SK</v>
          </cell>
          <cell r="C6489" t="str">
            <v>SK07</v>
          </cell>
          <cell r="D6489" t="str">
            <v>255</v>
          </cell>
          <cell r="E6489" t="str">
            <v>HH-6J9-T6-S1A-N1</v>
          </cell>
          <cell r="F6489" t="str">
            <v>HY57V658020TC-10(A)N1</v>
          </cell>
          <cell r="G6489">
            <v>50000</v>
          </cell>
          <cell r="H6489">
            <v>449500</v>
          </cell>
          <cell r="I6489">
            <v>592530900</v>
          </cell>
          <cell r="J6489" t="str">
            <v>81102</v>
          </cell>
          <cell r="K6489" t="str">
            <v>HYUNDAI ELECTRONICS TAIWAN</v>
          </cell>
        </row>
        <row r="6490">
          <cell r="A6490" t="str">
            <v>9804</v>
          </cell>
          <cell r="B6490" t="str">
            <v>SK</v>
          </cell>
          <cell r="C6490" t="str">
            <v>SK07</v>
          </cell>
          <cell r="D6490" t="str">
            <v>255</v>
          </cell>
          <cell r="E6490" t="str">
            <v>HH-6J9-T6-S1A-N1</v>
          </cell>
          <cell r="F6490" t="str">
            <v>HY57V658020TC-10(A)N1</v>
          </cell>
          <cell r="G6490">
            <v>40000</v>
          </cell>
          <cell r="H6490">
            <v>351200</v>
          </cell>
          <cell r="I6490">
            <v>462951840</v>
          </cell>
          <cell r="J6490" t="str">
            <v>81102</v>
          </cell>
          <cell r="K6490" t="str">
            <v>HYUNDAI ELECTRONICS AMERICA</v>
          </cell>
        </row>
        <row r="6491">
          <cell r="A6491" t="str">
            <v>9804</v>
          </cell>
          <cell r="B6491" t="str">
            <v>SK</v>
          </cell>
          <cell r="C6491" t="str">
            <v>SK07</v>
          </cell>
          <cell r="D6491" t="str">
            <v>244</v>
          </cell>
          <cell r="E6491" t="str">
            <v>HH-6K2-40-PR0</v>
          </cell>
          <cell r="F6491" t="str">
            <v>HY5117404BJRR</v>
          </cell>
          <cell r="G6491">
            <v>120000</v>
          </cell>
          <cell r="H6491">
            <v>91200</v>
          </cell>
          <cell r="I6491">
            <v>120219840</v>
          </cell>
          <cell r="J6491" t="str">
            <v>81102</v>
          </cell>
          <cell r="K6491" t="str">
            <v>MICRON ELECTRONICS</v>
          </cell>
        </row>
        <row r="6492">
          <cell r="A6492" t="str">
            <v>9804</v>
          </cell>
          <cell r="B6492" t="str">
            <v>SK</v>
          </cell>
          <cell r="C6492" t="str">
            <v>SK07</v>
          </cell>
          <cell r="D6492" t="str">
            <v>240</v>
          </cell>
          <cell r="E6492" t="str">
            <v>HH-6K2-40-S6A-N</v>
          </cell>
          <cell r="F6492" t="str">
            <v>HY5117404BJ-60(A)5N</v>
          </cell>
          <cell r="G6492">
            <v>613</v>
          </cell>
          <cell r="H6492">
            <v>144055</v>
          </cell>
          <cell r="I6492">
            <v>1493331</v>
          </cell>
          <cell r="J6492" t="str">
            <v>81102</v>
          </cell>
          <cell r="K6492" t="str">
            <v>HYUNDAI ELECTRONICS JAPAN</v>
          </cell>
        </row>
        <row r="6493">
          <cell r="A6493" t="str">
            <v>9804</v>
          </cell>
          <cell r="B6493" t="str">
            <v>SK</v>
          </cell>
          <cell r="C6493" t="str">
            <v>SK07</v>
          </cell>
          <cell r="D6493" t="str">
            <v>240</v>
          </cell>
          <cell r="E6493" t="str">
            <v>HH-6K4-40-S6A-1</v>
          </cell>
          <cell r="F6493" t="str">
            <v>HY5117400BJ-60(A)5D</v>
          </cell>
          <cell r="G6493">
            <v>2000</v>
          </cell>
          <cell r="H6493">
            <v>4380</v>
          </cell>
          <cell r="I6493">
            <v>5954610</v>
          </cell>
          <cell r="J6493" t="str">
            <v>81102</v>
          </cell>
          <cell r="K6493" t="str">
            <v>HYUNDAI ELECTRONICS U.K.</v>
          </cell>
        </row>
        <row r="6494">
          <cell r="A6494" t="str">
            <v>9804</v>
          </cell>
          <cell r="B6494" t="str">
            <v>SK</v>
          </cell>
          <cell r="C6494" t="str">
            <v>SK07</v>
          </cell>
          <cell r="D6494" t="str">
            <v>240</v>
          </cell>
          <cell r="E6494" t="str">
            <v>HH-6K4-40-S6A-1</v>
          </cell>
          <cell r="F6494" t="str">
            <v>HY5117400BJ-60(A)5D</v>
          </cell>
          <cell r="G6494">
            <v>758</v>
          </cell>
          <cell r="H6494">
            <v>178130</v>
          </cell>
          <cell r="I6494">
            <v>1846566</v>
          </cell>
          <cell r="J6494" t="str">
            <v>81102</v>
          </cell>
          <cell r="K6494" t="str">
            <v>HYUNDAI ELECTRONICS JAPAN</v>
          </cell>
        </row>
        <row r="6495">
          <cell r="A6495" t="str">
            <v>9804</v>
          </cell>
          <cell r="B6495" t="str">
            <v>SK</v>
          </cell>
          <cell r="C6495" t="str">
            <v>SK07</v>
          </cell>
          <cell r="D6495" t="str">
            <v>240</v>
          </cell>
          <cell r="E6495" t="str">
            <v>HH-6K6-46-S6A-1</v>
          </cell>
          <cell r="F6495" t="str">
            <v>HY5117404BT-60(A)5D</v>
          </cell>
          <cell r="G6495">
            <v>1583</v>
          </cell>
          <cell r="H6495">
            <v>2976.04</v>
          </cell>
          <cell r="I6495">
            <v>4143540</v>
          </cell>
          <cell r="J6495" t="str">
            <v>81102</v>
          </cell>
          <cell r="K6495" t="str">
            <v>HYUNDAI ELECTRONICS ASIA</v>
          </cell>
        </row>
        <row r="6496">
          <cell r="A6496" t="str">
            <v>9804</v>
          </cell>
          <cell r="B6496" t="str">
            <v>SK</v>
          </cell>
          <cell r="C6496" t="str">
            <v>SK07</v>
          </cell>
          <cell r="D6496" t="str">
            <v>240</v>
          </cell>
          <cell r="E6496" t="str">
            <v>HH-6K6-46-S6A-N</v>
          </cell>
          <cell r="F6496" t="str">
            <v>HY5117404BT-60(A)5N</v>
          </cell>
          <cell r="G6496">
            <v>1178</v>
          </cell>
          <cell r="H6496">
            <v>2214.64</v>
          </cell>
          <cell r="I6496">
            <v>3083443</v>
          </cell>
          <cell r="J6496" t="str">
            <v>81102</v>
          </cell>
          <cell r="K6496" t="str">
            <v>HYUNDAI ELECTRONICS ASIA</v>
          </cell>
        </row>
        <row r="6497">
          <cell r="A6497" t="str">
            <v>9804</v>
          </cell>
          <cell r="B6497" t="str">
            <v>SK</v>
          </cell>
          <cell r="C6497" t="str">
            <v>SK07</v>
          </cell>
          <cell r="D6497" t="str">
            <v>240</v>
          </cell>
          <cell r="E6497" t="str">
            <v>HH-6K8-46-S6A-1</v>
          </cell>
          <cell r="F6497" t="str">
            <v>HY5117400BT-60(A)5D</v>
          </cell>
          <cell r="G6497">
            <v>897</v>
          </cell>
          <cell r="H6497">
            <v>3121.56</v>
          </cell>
          <cell r="I6497">
            <v>2342855</v>
          </cell>
          <cell r="J6497" t="str">
            <v>81102</v>
          </cell>
          <cell r="K6497" t="str">
            <v>HYUNDAI ELECTRONICS DEUTSCHLAN</v>
          </cell>
        </row>
        <row r="6498">
          <cell r="A6498" t="str">
            <v>9804</v>
          </cell>
          <cell r="B6498" t="str">
            <v>SK</v>
          </cell>
          <cell r="C6498" t="str">
            <v>SK07</v>
          </cell>
          <cell r="D6498" t="str">
            <v>245</v>
          </cell>
          <cell r="E6498" t="str">
            <v>HH-6M2-T4-S1A-11</v>
          </cell>
          <cell r="F6498" t="str">
            <v>HY57V168010ATC-10(A)D</v>
          </cell>
          <cell r="G6498">
            <v>6000</v>
          </cell>
          <cell r="H6498">
            <v>13080</v>
          </cell>
          <cell r="I6498">
            <v>17782260</v>
          </cell>
          <cell r="J6498" t="str">
            <v>81102</v>
          </cell>
          <cell r="K6498" t="str">
            <v>HYUNDAI ELECTRONICS U.K.</v>
          </cell>
        </row>
        <row r="6499">
          <cell r="A6499" t="str">
            <v>9804</v>
          </cell>
          <cell r="B6499" t="str">
            <v>SK</v>
          </cell>
          <cell r="C6499" t="str">
            <v>SK07</v>
          </cell>
          <cell r="D6499" t="str">
            <v>245</v>
          </cell>
          <cell r="E6499" t="str">
            <v>HH-6M2-T4-S1A-N1</v>
          </cell>
          <cell r="F6499" t="str">
            <v>HY57V168010ATC-10(A)</v>
          </cell>
          <cell r="G6499">
            <v>3000</v>
          </cell>
          <cell r="H6499">
            <v>6540</v>
          </cell>
          <cell r="I6499">
            <v>8891130</v>
          </cell>
          <cell r="J6499" t="str">
            <v>81102</v>
          </cell>
          <cell r="K6499" t="str">
            <v>HYUNDAI ELECTRONICS U.K.</v>
          </cell>
        </row>
        <row r="6500">
          <cell r="A6500" t="str">
            <v>9804</v>
          </cell>
          <cell r="B6500" t="str">
            <v>SK</v>
          </cell>
          <cell r="C6500" t="str">
            <v>SK07</v>
          </cell>
          <cell r="D6500" t="str">
            <v>245</v>
          </cell>
          <cell r="E6500" t="str">
            <v>HH-6P4-T4-S1A-11</v>
          </cell>
          <cell r="F6500" t="str">
            <v>HY57V164010BTC-10(A)D</v>
          </cell>
          <cell r="G6500">
            <v>15000</v>
          </cell>
          <cell r="H6500">
            <v>30300</v>
          </cell>
          <cell r="I6500">
            <v>41192850</v>
          </cell>
          <cell r="J6500" t="str">
            <v>81102</v>
          </cell>
          <cell r="K6500" t="str">
            <v>HYUNDAI ELECTRONICS ASIA</v>
          </cell>
        </row>
        <row r="6501">
          <cell r="A6501" t="str">
            <v>9804</v>
          </cell>
          <cell r="B6501" t="str">
            <v>SK</v>
          </cell>
          <cell r="C6501" t="str">
            <v>SK07</v>
          </cell>
          <cell r="D6501" t="str">
            <v>245</v>
          </cell>
          <cell r="E6501" t="str">
            <v>HH-6P4-T4-S1A-11</v>
          </cell>
          <cell r="F6501" t="str">
            <v>HY57V164010BTC-10(A)D</v>
          </cell>
          <cell r="G6501">
            <v>4000</v>
          </cell>
          <cell r="H6501">
            <v>8160</v>
          </cell>
          <cell r="I6501">
            <v>11158800</v>
          </cell>
          <cell r="J6501" t="str">
            <v>81102</v>
          </cell>
          <cell r="K6501" t="str">
            <v>HYUNDAI ELEC. HONG KONG LTD.</v>
          </cell>
        </row>
        <row r="6502">
          <cell r="A6502" t="str">
            <v>9804</v>
          </cell>
          <cell r="B6502" t="str">
            <v>SK</v>
          </cell>
          <cell r="C6502" t="str">
            <v>SK07</v>
          </cell>
          <cell r="D6502" t="str">
            <v>245</v>
          </cell>
          <cell r="E6502" t="str">
            <v>HH-6P4-T4-S1A-11</v>
          </cell>
          <cell r="F6502" t="str">
            <v>HY57V164010BTC-10(A)D</v>
          </cell>
          <cell r="G6502">
            <v>500</v>
          </cell>
          <cell r="H6502">
            <v>122000</v>
          </cell>
          <cell r="I6502">
            <v>1251146</v>
          </cell>
          <cell r="J6502" t="str">
            <v>81102</v>
          </cell>
          <cell r="K6502" t="str">
            <v>HYUNDAI ELECTRONICS JAPAN</v>
          </cell>
        </row>
        <row r="6503">
          <cell r="A6503" t="str">
            <v>9804</v>
          </cell>
          <cell r="B6503" t="str">
            <v>SK</v>
          </cell>
          <cell r="C6503" t="str">
            <v>SK07</v>
          </cell>
          <cell r="D6503" t="str">
            <v>245</v>
          </cell>
          <cell r="E6503" t="str">
            <v>HH-6P4-T4-S1A-M</v>
          </cell>
          <cell r="F6503" t="str">
            <v>HY57V164010BTC-10(A)M</v>
          </cell>
          <cell r="G6503">
            <v>279720</v>
          </cell>
          <cell r="H6503">
            <v>570628.80000000005</v>
          </cell>
          <cell r="I6503">
            <v>780334883</v>
          </cell>
          <cell r="J6503" t="str">
            <v>81102</v>
          </cell>
          <cell r="K6503" t="str">
            <v>HYUNDAI ELEC. HONG KONG LTD.</v>
          </cell>
        </row>
        <row r="6504">
          <cell r="A6504" t="str">
            <v>9804</v>
          </cell>
          <cell r="B6504" t="str">
            <v>SK</v>
          </cell>
          <cell r="C6504" t="str">
            <v>SK07</v>
          </cell>
          <cell r="D6504" t="str">
            <v>245</v>
          </cell>
          <cell r="E6504" t="str">
            <v>HH-6P4-T4-S1A-M</v>
          </cell>
          <cell r="F6504" t="str">
            <v>HY57V164010BTC-10(A)M</v>
          </cell>
          <cell r="G6504">
            <v>129600</v>
          </cell>
          <cell r="H6504">
            <v>264384</v>
          </cell>
          <cell r="I6504">
            <v>361545120</v>
          </cell>
          <cell r="J6504" t="str">
            <v>81102</v>
          </cell>
          <cell r="K6504" t="str">
            <v>HYUNDAI ELEC. HONG KONG LTD.</v>
          </cell>
        </row>
        <row r="6505">
          <cell r="A6505" t="str">
            <v>9804</v>
          </cell>
          <cell r="B6505" t="str">
            <v>SK</v>
          </cell>
          <cell r="C6505" t="str">
            <v>SK07</v>
          </cell>
          <cell r="D6505" t="str">
            <v>245</v>
          </cell>
          <cell r="E6505" t="str">
            <v>HH-6P4-T4-S1A-N1</v>
          </cell>
          <cell r="F6505" t="str">
            <v>HY57V164010BTC-10(A)</v>
          </cell>
          <cell r="G6505">
            <v>17000</v>
          </cell>
          <cell r="H6505">
            <v>34340</v>
          </cell>
          <cell r="I6505">
            <v>46685230</v>
          </cell>
          <cell r="J6505" t="str">
            <v>81102</v>
          </cell>
          <cell r="K6505" t="str">
            <v>HYUNDAI ELECTRONICS ASIA</v>
          </cell>
        </row>
        <row r="6506">
          <cell r="A6506" t="str">
            <v>9804</v>
          </cell>
          <cell r="B6506" t="str">
            <v>SK</v>
          </cell>
          <cell r="C6506" t="str">
            <v>SK07</v>
          </cell>
          <cell r="D6506" t="str">
            <v>245</v>
          </cell>
          <cell r="E6506" t="str">
            <v>HH-6P4-T4-S1A-N1</v>
          </cell>
          <cell r="F6506" t="str">
            <v>HY57V164010BTC-10(A)</v>
          </cell>
          <cell r="G6506">
            <v>20000</v>
          </cell>
          <cell r="H6506">
            <v>4880000</v>
          </cell>
          <cell r="I6506">
            <v>50376728</v>
          </cell>
          <cell r="J6506" t="str">
            <v>81102</v>
          </cell>
          <cell r="K6506" t="str">
            <v>HYUNDAI ELECTRONICS JAPAN</v>
          </cell>
        </row>
        <row r="6507">
          <cell r="A6507" t="str">
            <v>9804</v>
          </cell>
          <cell r="B6507" t="str">
            <v>SK</v>
          </cell>
          <cell r="C6507" t="str">
            <v>SK07</v>
          </cell>
          <cell r="D6507" t="str">
            <v>245</v>
          </cell>
          <cell r="E6507" t="str">
            <v>HH-6P4-T4-S1A-N1</v>
          </cell>
          <cell r="F6507" t="str">
            <v>HY57V164010BTC-10(A)</v>
          </cell>
          <cell r="G6507">
            <v>1000</v>
          </cell>
          <cell r="H6507">
            <v>244000</v>
          </cell>
          <cell r="I6507">
            <v>2502293</v>
          </cell>
          <cell r="J6507" t="str">
            <v>81102</v>
          </cell>
          <cell r="K6507" t="str">
            <v>HYUNDAI ELECTRONICS JAPAN</v>
          </cell>
        </row>
        <row r="6508">
          <cell r="A6508" t="str">
            <v>9804</v>
          </cell>
          <cell r="B6508" t="str">
            <v>SK</v>
          </cell>
          <cell r="C6508" t="str">
            <v>SK07</v>
          </cell>
          <cell r="D6508" t="str">
            <v>245</v>
          </cell>
          <cell r="E6508" t="str">
            <v>HH-6P4-T4-S1A-N1</v>
          </cell>
          <cell r="F6508" t="str">
            <v>HY57V164010BTC-10(A)</v>
          </cell>
          <cell r="G6508">
            <v>16000</v>
          </cell>
          <cell r="H6508">
            <v>32320</v>
          </cell>
          <cell r="I6508">
            <v>43509184</v>
          </cell>
          <cell r="J6508" t="str">
            <v>81102</v>
          </cell>
          <cell r="K6508" t="str">
            <v>HYUNDAI ELECTRONICS ASIA</v>
          </cell>
        </row>
        <row r="6509">
          <cell r="A6509" t="str">
            <v>9804</v>
          </cell>
          <cell r="B6509" t="str">
            <v>SK</v>
          </cell>
          <cell r="C6509" t="str">
            <v>SK07</v>
          </cell>
          <cell r="D6509" t="str">
            <v>245</v>
          </cell>
          <cell r="E6509" t="str">
            <v>HH-6P8-T4-S1A-11</v>
          </cell>
          <cell r="F6509" t="str">
            <v>HY57V168010BTC-10(A)D</v>
          </cell>
          <cell r="G6509">
            <v>103000</v>
          </cell>
          <cell r="H6509">
            <v>208060</v>
          </cell>
          <cell r="I6509">
            <v>304454198</v>
          </cell>
          <cell r="J6509" t="str">
            <v>81102</v>
          </cell>
          <cell r="K6509" t="str">
            <v>HYUNDAI ELECTRONICS AMERICA</v>
          </cell>
        </row>
        <row r="6510">
          <cell r="A6510" t="str">
            <v>9804</v>
          </cell>
          <cell r="B6510" t="str">
            <v>SK</v>
          </cell>
          <cell r="C6510" t="str">
            <v>SK07</v>
          </cell>
          <cell r="D6510" t="str">
            <v>245</v>
          </cell>
          <cell r="E6510" t="str">
            <v>HH-6P8-T4-S1A-11</v>
          </cell>
          <cell r="F6510" t="str">
            <v>HY57V168010BTC-10(A)D</v>
          </cell>
          <cell r="G6510">
            <v>3000</v>
          </cell>
          <cell r="H6510">
            <v>6540</v>
          </cell>
          <cell r="I6510">
            <v>8898324</v>
          </cell>
          <cell r="J6510" t="str">
            <v>81102</v>
          </cell>
          <cell r="K6510" t="str">
            <v>HYUNDAI ELECTRONICS U.K.</v>
          </cell>
        </row>
        <row r="6511">
          <cell r="A6511" t="str">
            <v>9804</v>
          </cell>
          <cell r="B6511" t="str">
            <v>SK</v>
          </cell>
          <cell r="C6511" t="str">
            <v>SK07</v>
          </cell>
          <cell r="D6511" t="str">
            <v>245</v>
          </cell>
          <cell r="E6511" t="str">
            <v>HH-6P8-T4-S1A-N1</v>
          </cell>
          <cell r="F6511" t="str">
            <v>HY57V168010BTC-10(A)</v>
          </cell>
          <cell r="G6511">
            <v>160000</v>
          </cell>
          <cell r="H6511">
            <v>323200</v>
          </cell>
          <cell r="I6511">
            <v>472938560</v>
          </cell>
          <cell r="J6511" t="str">
            <v>81102</v>
          </cell>
          <cell r="K6511" t="str">
            <v>HYUNDAI ELECTRONICS AMERICA</v>
          </cell>
        </row>
        <row r="6512">
          <cell r="A6512" t="str">
            <v>9804</v>
          </cell>
          <cell r="B6512" t="str">
            <v>SK</v>
          </cell>
          <cell r="C6512" t="str">
            <v>SK07</v>
          </cell>
          <cell r="D6512" t="str">
            <v>245</v>
          </cell>
          <cell r="E6512" t="str">
            <v>HH-6P8-T4-S1A-N1</v>
          </cell>
          <cell r="F6512" t="str">
            <v>HY57V168010BTC-10(A)</v>
          </cell>
          <cell r="G6512">
            <v>100000</v>
          </cell>
          <cell r="H6512">
            <v>204000</v>
          </cell>
          <cell r="I6512">
            <v>280316400</v>
          </cell>
          <cell r="J6512" t="str">
            <v>81102</v>
          </cell>
          <cell r="K6512" t="str">
            <v>HYUNDAI ELEC. HONG KONG LTD.</v>
          </cell>
        </row>
        <row r="6513">
          <cell r="A6513" t="str">
            <v>9804</v>
          </cell>
          <cell r="B6513" t="str">
            <v>SK</v>
          </cell>
          <cell r="C6513" t="str">
            <v>SK07</v>
          </cell>
          <cell r="D6513" t="str">
            <v>245</v>
          </cell>
          <cell r="E6513" t="str">
            <v>HH-6P8-T4-S1A-N1</v>
          </cell>
          <cell r="F6513" t="str">
            <v>HY57V168010BTC-10(A)</v>
          </cell>
          <cell r="G6513">
            <v>1000</v>
          </cell>
          <cell r="H6513">
            <v>2180</v>
          </cell>
          <cell r="I6513">
            <v>2966108</v>
          </cell>
          <cell r="J6513" t="str">
            <v>81102</v>
          </cell>
          <cell r="K6513" t="str">
            <v>HYUNDAI ELECTRONICS U.K.</v>
          </cell>
        </row>
        <row r="6514">
          <cell r="A6514" t="str">
            <v>9804</v>
          </cell>
          <cell r="B6514" t="str">
            <v>SK</v>
          </cell>
          <cell r="C6514" t="str">
            <v>SK07</v>
          </cell>
          <cell r="D6514" t="str">
            <v>250</v>
          </cell>
          <cell r="E6514" t="str">
            <v>HH-6R0-48-S6A-11</v>
          </cell>
          <cell r="F6514" t="str">
            <v>HY51V65404TC-60(A)D1</v>
          </cell>
          <cell r="G6514">
            <v>28761</v>
          </cell>
          <cell r="H6514">
            <v>317521.44</v>
          </cell>
          <cell r="I6514">
            <v>451991769</v>
          </cell>
          <cell r="J6514" t="str">
            <v>81102</v>
          </cell>
          <cell r="K6514" t="str">
            <v>HYUNDAI ELECTRONICS AMERICA</v>
          </cell>
        </row>
        <row r="6515">
          <cell r="A6515" t="str">
            <v>9804</v>
          </cell>
          <cell r="B6515" t="str">
            <v>SK</v>
          </cell>
          <cell r="C6515" t="str">
            <v>SK07</v>
          </cell>
          <cell r="D6515" t="str">
            <v>250</v>
          </cell>
          <cell r="E6515" t="str">
            <v>HH-6R0-48-S6A-11</v>
          </cell>
          <cell r="F6515" t="str">
            <v>HY51V65404TC-60(A)D1</v>
          </cell>
          <cell r="G6515">
            <v>46815</v>
          </cell>
          <cell r="H6515">
            <v>428357.25</v>
          </cell>
          <cell r="I6515">
            <v>582351681</v>
          </cell>
          <cell r="J6515" t="str">
            <v>81102</v>
          </cell>
          <cell r="K6515" t="str">
            <v>HYUNDAI ELECTRONICS AMERICA</v>
          </cell>
        </row>
        <row r="6516">
          <cell r="A6516" t="str">
            <v>9804</v>
          </cell>
          <cell r="B6516" t="str">
            <v>SK</v>
          </cell>
          <cell r="C6516" t="str">
            <v>SK07</v>
          </cell>
          <cell r="D6516" t="str">
            <v>250</v>
          </cell>
          <cell r="E6516" t="str">
            <v>HH-6R0-48-S6A-11</v>
          </cell>
          <cell r="F6516" t="str">
            <v>HY51V65404TC-60(A)D1</v>
          </cell>
          <cell r="G6516">
            <v>8756</v>
          </cell>
          <cell r="H6516">
            <v>80117.399999999994</v>
          </cell>
          <cell r="I6516">
            <v>107854043</v>
          </cell>
          <cell r="J6516" t="str">
            <v>81102</v>
          </cell>
          <cell r="K6516" t="str">
            <v>HYUNDAI ELECTRONICS AMERICA</v>
          </cell>
        </row>
        <row r="6517">
          <cell r="A6517" t="str">
            <v>9804</v>
          </cell>
          <cell r="B6517" t="str">
            <v>SK</v>
          </cell>
          <cell r="C6517" t="str">
            <v>SK07</v>
          </cell>
          <cell r="D6517" t="str">
            <v>250</v>
          </cell>
          <cell r="E6517" t="str">
            <v>HH-6R0-48-S6A-N1</v>
          </cell>
          <cell r="F6517" t="str">
            <v>HY51V65404TC-60(A)N1</v>
          </cell>
          <cell r="G6517">
            <v>8686</v>
          </cell>
          <cell r="H6517">
            <v>95893.440000000002</v>
          </cell>
          <cell r="I6517">
            <v>140320870</v>
          </cell>
          <cell r="J6517" t="str">
            <v>81102</v>
          </cell>
          <cell r="K6517" t="str">
            <v>HYUNDAI ELECTRONICS AMERICA</v>
          </cell>
        </row>
        <row r="6518">
          <cell r="A6518" t="str">
            <v>9804</v>
          </cell>
          <cell r="B6518" t="str">
            <v>SK</v>
          </cell>
          <cell r="C6518" t="str">
            <v>SK07</v>
          </cell>
          <cell r="D6518" t="str">
            <v>250</v>
          </cell>
          <cell r="E6518" t="str">
            <v>HH-6R0-48-S6A-N1</v>
          </cell>
          <cell r="F6518" t="str">
            <v>HY51V65404TC-60(A)N1</v>
          </cell>
          <cell r="G6518">
            <v>18890</v>
          </cell>
          <cell r="H6518">
            <v>208545.6</v>
          </cell>
          <cell r="I6518">
            <v>301911465</v>
          </cell>
          <cell r="J6518" t="str">
            <v>81102</v>
          </cell>
          <cell r="K6518" t="str">
            <v>HYUNDAI ELECTRONICS AMERICA</v>
          </cell>
        </row>
        <row r="6519">
          <cell r="A6519" t="str">
            <v>9804</v>
          </cell>
          <cell r="B6519" t="str">
            <v>SK</v>
          </cell>
          <cell r="C6519" t="str">
            <v>SK07</v>
          </cell>
          <cell r="D6519" t="str">
            <v>250</v>
          </cell>
          <cell r="E6519" t="str">
            <v>HH-6R0-48-S6A-N1</v>
          </cell>
          <cell r="F6519" t="str">
            <v>HY51V65404TC-60(A)N1</v>
          </cell>
          <cell r="G6519">
            <v>40000</v>
          </cell>
          <cell r="H6519">
            <v>444000</v>
          </cell>
          <cell r="I6519">
            <v>631146000</v>
          </cell>
          <cell r="J6519" t="str">
            <v>81102</v>
          </cell>
          <cell r="K6519" t="str">
            <v>HYUNDAI ELECTRONICS U.K.</v>
          </cell>
        </row>
        <row r="6520">
          <cell r="A6520" t="str">
            <v>9804</v>
          </cell>
          <cell r="B6520" t="str">
            <v>SK</v>
          </cell>
          <cell r="C6520" t="str">
            <v>SK07</v>
          </cell>
          <cell r="D6520" t="str">
            <v>250</v>
          </cell>
          <cell r="E6520" t="str">
            <v>HH-6R0-48-S6A-N1</v>
          </cell>
          <cell r="F6520" t="str">
            <v>HY51V65404TC-60(A)N1</v>
          </cell>
          <cell r="G6520">
            <v>16204</v>
          </cell>
          <cell r="H6520">
            <v>148266.6</v>
          </cell>
          <cell r="I6520">
            <v>201568442</v>
          </cell>
          <cell r="J6520" t="str">
            <v>81102</v>
          </cell>
          <cell r="K6520" t="str">
            <v>HYUNDAI ELECTRONICS AMERICA</v>
          </cell>
        </row>
        <row r="6521">
          <cell r="A6521" t="str">
            <v>9804</v>
          </cell>
          <cell r="B6521" t="str">
            <v>SK</v>
          </cell>
          <cell r="C6521" t="str">
            <v>SK07</v>
          </cell>
          <cell r="D6521" t="str">
            <v>250</v>
          </cell>
          <cell r="E6521" t="str">
            <v>HH-6R0-48-S6A-N1</v>
          </cell>
          <cell r="F6521" t="str">
            <v>HY51V65404TC-60(A)N1</v>
          </cell>
          <cell r="G6521">
            <v>5000</v>
          </cell>
          <cell r="H6521">
            <v>76200</v>
          </cell>
          <cell r="I6521">
            <v>58069734</v>
          </cell>
          <cell r="J6521" t="str">
            <v>81102</v>
          </cell>
          <cell r="K6521" t="str">
            <v>HYUNDAI ELECTRONICS DEUTSCHLAN</v>
          </cell>
        </row>
        <row r="6522">
          <cell r="A6522" t="str">
            <v>9804</v>
          </cell>
          <cell r="B6522" t="str">
            <v>SK</v>
          </cell>
          <cell r="C6522" t="str">
            <v>SK07</v>
          </cell>
          <cell r="D6522" t="str">
            <v>250</v>
          </cell>
          <cell r="E6522" t="str">
            <v>HH-6R0-48-S6A-N1</v>
          </cell>
          <cell r="F6522" t="str">
            <v>HY51V65404TC-60(A)N1</v>
          </cell>
          <cell r="G6522">
            <v>48000</v>
          </cell>
          <cell r="H6522">
            <v>466080</v>
          </cell>
          <cell r="I6522">
            <v>634148448</v>
          </cell>
          <cell r="J6522" t="str">
            <v>81102</v>
          </cell>
          <cell r="K6522" t="str">
            <v>HYUNDAI ELECTRONICS U.K.</v>
          </cell>
        </row>
        <row r="6523">
          <cell r="A6523" t="str">
            <v>9804</v>
          </cell>
          <cell r="B6523" t="str">
            <v>SK</v>
          </cell>
          <cell r="C6523" t="str">
            <v>SK07</v>
          </cell>
          <cell r="D6523" t="str">
            <v>250</v>
          </cell>
          <cell r="E6523" t="str">
            <v>HH-6R0-48-S6A-N1</v>
          </cell>
          <cell r="F6523" t="str">
            <v>HY51V65404TC-60(A)N1</v>
          </cell>
          <cell r="G6523">
            <v>36000</v>
          </cell>
          <cell r="H6523">
            <v>329400</v>
          </cell>
          <cell r="I6523">
            <v>450454500</v>
          </cell>
          <cell r="J6523" t="str">
            <v>81102</v>
          </cell>
          <cell r="K6523" t="str">
            <v>HYUNDAI ELECTRONICS AMERICA</v>
          </cell>
        </row>
        <row r="6524">
          <cell r="A6524" t="str">
            <v>9804</v>
          </cell>
          <cell r="B6524" t="str">
            <v>SK</v>
          </cell>
          <cell r="C6524" t="str">
            <v>SK07</v>
          </cell>
          <cell r="D6524" t="str">
            <v>250</v>
          </cell>
          <cell r="E6524" t="str">
            <v>HH-6R4-48-S6A-N1</v>
          </cell>
          <cell r="F6524" t="str">
            <v>HY51V65804TC-60(A)N1</v>
          </cell>
          <cell r="G6524">
            <v>50000</v>
          </cell>
          <cell r="H6524">
            <v>414000</v>
          </cell>
          <cell r="I6524">
            <v>566145000</v>
          </cell>
          <cell r="J6524" t="str">
            <v>81102</v>
          </cell>
          <cell r="K6524" t="str">
            <v>HYUNDAI ELECTRONICS ASIA</v>
          </cell>
        </row>
        <row r="6525">
          <cell r="A6525" t="str">
            <v>9804</v>
          </cell>
          <cell r="B6525" t="str">
            <v>SK</v>
          </cell>
          <cell r="C6525" t="str">
            <v>SK07</v>
          </cell>
          <cell r="D6525" t="str">
            <v>250</v>
          </cell>
          <cell r="E6525" t="str">
            <v>HH-6R4-48-S6A-N1</v>
          </cell>
          <cell r="F6525" t="str">
            <v>HY51V65804TC-60(A)N1</v>
          </cell>
          <cell r="G6525">
            <v>66000</v>
          </cell>
          <cell r="H6525">
            <v>552420</v>
          </cell>
          <cell r="I6525">
            <v>755434350</v>
          </cell>
          <cell r="J6525" t="str">
            <v>81102</v>
          </cell>
          <cell r="K6525" t="str">
            <v>HYUNDAI ELEC. HONG KONG LTD.</v>
          </cell>
        </row>
        <row r="6526">
          <cell r="A6526" t="str">
            <v>9804</v>
          </cell>
          <cell r="B6526" t="str">
            <v>SK</v>
          </cell>
          <cell r="C6526" t="str">
            <v>SK07</v>
          </cell>
          <cell r="D6526" t="str">
            <v>250</v>
          </cell>
          <cell r="E6526" t="str">
            <v>HH-6R4-48-S6A-N1</v>
          </cell>
          <cell r="F6526" t="str">
            <v>HY51V65804TC-60(A)N1</v>
          </cell>
          <cell r="G6526">
            <v>100000</v>
          </cell>
          <cell r="H6526">
            <v>915000</v>
          </cell>
          <cell r="I6526">
            <v>1251262500</v>
          </cell>
          <cell r="J6526" t="str">
            <v>81102</v>
          </cell>
          <cell r="K6526" t="str">
            <v>HYUNDAI ELECTRONICS AMERICA</v>
          </cell>
        </row>
        <row r="6527">
          <cell r="A6527" t="str">
            <v>9804</v>
          </cell>
          <cell r="B6527" t="str">
            <v>SK</v>
          </cell>
          <cell r="C6527" t="str">
            <v>SK07</v>
          </cell>
          <cell r="D6527" t="str">
            <v>245</v>
          </cell>
          <cell r="E6527" t="str">
            <v>HH-7A4-T4-S1A-M</v>
          </cell>
          <cell r="F6527" t="str">
            <v>HY57V164010BTC-10(A)M</v>
          </cell>
          <cell r="G6527">
            <v>8640</v>
          </cell>
          <cell r="H6527">
            <v>17625.599999999999</v>
          </cell>
          <cell r="I6527">
            <v>24103007</v>
          </cell>
          <cell r="J6527" t="str">
            <v>81102</v>
          </cell>
          <cell r="K6527" t="str">
            <v>HYUNDAI ELEC. HONG KONG LTD.</v>
          </cell>
        </row>
        <row r="6528">
          <cell r="A6528" t="str">
            <v>9804</v>
          </cell>
          <cell r="B6528" t="str">
            <v>SK</v>
          </cell>
          <cell r="C6528" t="str">
            <v>SK07</v>
          </cell>
          <cell r="D6528" t="str">
            <v>245</v>
          </cell>
          <cell r="E6528" t="str">
            <v>HH-7A4-T4-S1A-N1</v>
          </cell>
          <cell r="F6528" t="str">
            <v>HY57V164010BTC-10(A)</v>
          </cell>
          <cell r="G6528">
            <v>3000</v>
          </cell>
          <cell r="H6528">
            <v>6120</v>
          </cell>
          <cell r="I6528">
            <v>8369100</v>
          </cell>
          <cell r="J6528" t="str">
            <v>81102</v>
          </cell>
          <cell r="K6528" t="str">
            <v>HYUNDAI ELEC. HONG KONG LTD.</v>
          </cell>
        </row>
        <row r="6529">
          <cell r="A6529" t="str">
            <v>9804</v>
          </cell>
          <cell r="B6529" t="str">
            <v>SK</v>
          </cell>
          <cell r="C6529" t="str">
            <v>SK07</v>
          </cell>
          <cell r="D6529" t="str">
            <v>245</v>
          </cell>
          <cell r="E6529" t="str">
            <v>HH-7A4-T4-S1A-N1</v>
          </cell>
          <cell r="F6529" t="str">
            <v>HY57V164010BTC-10(A)</v>
          </cell>
          <cell r="G6529">
            <v>500</v>
          </cell>
          <cell r="H6529">
            <v>122000</v>
          </cell>
          <cell r="I6529">
            <v>1251146</v>
          </cell>
          <cell r="J6529" t="str">
            <v>81102</v>
          </cell>
          <cell r="K6529" t="str">
            <v>HYUNDAI ELECTRONICS JAPAN</v>
          </cell>
        </row>
        <row r="6530">
          <cell r="A6530" t="str">
            <v>9804</v>
          </cell>
          <cell r="B6530" t="str">
            <v>SK</v>
          </cell>
          <cell r="C6530" t="str">
            <v>SK07</v>
          </cell>
          <cell r="D6530" t="str">
            <v>255</v>
          </cell>
          <cell r="E6530" t="str">
            <v>HH-7B2-T6-S1A-11</v>
          </cell>
          <cell r="F6530" t="str">
            <v>HY57V651620TC-10(A)D1</v>
          </cell>
          <cell r="G6530">
            <v>30000</v>
          </cell>
          <cell r="H6530">
            <v>244200</v>
          </cell>
          <cell r="I6530">
            <v>333943500</v>
          </cell>
          <cell r="J6530" t="str">
            <v>81102</v>
          </cell>
          <cell r="K6530" t="str">
            <v>HYUNDAI ELECTRONICS U.K.</v>
          </cell>
        </row>
        <row r="6531">
          <cell r="A6531" t="str">
            <v>9804</v>
          </cell>
          <cell r="B6531" t="str">
            <v>SK</v>
          </cell>
          <cell r="C6531" t="str">
            <v>SK07</v>
          </cell>
          <cell r="D6531" t="str">
            <v>255</v>
          </cell>
          <cell r="E6531" t="str">
            <v>HH-7B2-T6-S1A-11</v>
          </cell>
          <cell r="F6531" t="str">
            <v>HY57V651620TC-10(A)D1</v>
          </cell>
          <cell r="G6531">
            <v>7000</v>
          </cell>
          <cell r="H6531">
            <v>56700</v>
          </cell>
          <cell r="I6531">
            <v>76329540</v>
          </cell>
          <cell r="J6531" t="str">
            <v>81102</v>
          </cell>
          <cell r="K6531" t="str">
            <v>HYUNDAI ELECTRONICS ASIA</v>
          </cell>
        </row>
        <row r="6532">
          <cell r="A6532" t="str">
            <v>9804</v>
          </cell>
          <cell r="B6532" t="str">
            <v>SK</v>
          </cell>
          <cell r="C6532" t="str">
            <v>SK07</v>
          </cell>
          <cell r="D6532" t="str">
            <v>255</v>
          </cell>
          <cell r="E6532" t="str">
            <v>HH-7B2-T6-S1A-11</v>
          </cell>
          <cell r="F6532" t="str">
            <v>HY57V651620TC-10(A)D1</v>
          </cell>
          <cell r="G6532">
            <v>15000</v>
          </cell>
          <cell r="H6532">
            <v>121500</v>
          </cell>
          <cell r="I6532">
            <v>161364150</v>
          </cell>
          <cell r="J6532" t="str">
            <v>81102</v>
          </cell>
          <cell r="K6532" t="str">
            <v>HYUNDAI ELECTRONICS ASIA</v>
          </cell>
        </row>
        <row r="6533">
          <cell r="A6533" t="str">
            <v>9804</v>
          </cell>
          <cell r="B6533" t="str">
            <v>SK</v>
          </cell>
          <cell r="C6533" t="str">
            <v>SK07</v>
          </cell>
          <cell r="D6533" t="str">
            <v>255</v>
          </cell>
          <cell r="E6533" t="str">
            <v>HH-7B2-T6-S1A-N1</v>
          </cell>
          <cell r="F6533" t="str">
            <v>HY57V651620TC-10(A)N1</v>
          </cell>
          <cell r="G6533">
            <v>4000</v>
          </cell>
          <cell r="H6533">
            <v>32680</v>
          </cell>
          <cell r="I6533">
            <v>44689900</v>
          </cell>
          <cell r="J6533" t="str">
            <v>81102</v>
          </cell>
          <cell r="K6533" t="str">
            <v>HYUNDAI ELEC. HONG KONG LTD.</v>
          </cell>
        </row>
        <row r="6534">
          <cell r="A6534" t="str">
            <v>9804</v>
          </cell>
          <cell r="B6534" t="str">
            <v>SK</v>
          </cell>
          <cell r="C6534" t="str">
            <v>SK07</v>
          </cell>
          <cell r="D6534" t="str">
            <v>255</v>
          </cell>
          <cell r="E6534" t="str">
            <v>HH-7B2-T6-S1A-N1</v>
          </cell>
          <cell r="F6534" t="str">
            <v>HY57V651620TC-10(A)N1</v>
          </cell>
          <cell r="G6534">
            <v>12000</v>
          </cell>
          <cell r="H6534">
            <v>97200</v>
          </cell>
          <cell r="I6534">
            <v>130850640</v>
          </cell>
          <cell r="J6534" t="str">
            <v>81102</v>
          </cell>
          <cell r="K6534" t="str">
            <v>HYUNDAI ELECTRONICS ASIA</v>
          </cell>
        </row>
        <row r="6535">
          <cell r="A6535" t="str">
            <v>9804</v>
          </cell>
          <cell r="B6535" t="str">
            <v>SK</v>
          </cell>
          <cell r="C6535" t="str">
            <v>SK07</v>
          </cell>
          <cell r="D6535" t="str">
            <v>255</v>
          </cell>
          <cell r="E6535" t="str">
            <v>HH-7J7-T6-S1A-N1</v>
          </cell>
          <cell r="F6535" t="str">
            <v>HY57V654020TC-10(A)N1</v>
          </cell>
          <cell r="G6535">
            <v>10000</v>
          </cell>
          <cell r="H6535">
            <v>87800</v>
          </cell>
          <cell r="I6535">
            <v>118573900</v>
          </cell>
          <cell r="J6535" t="str">
            <v>81102</v>
          </cell>
          <cell r="K6535" t="str">
            <v>HYUNDAI ELECTRONICS AMERICA</v>
          </cell>
        </row>
        <row r="6536">
          <cell r="A6536" t="str">
            <v>9804</v>
          </cell>
          <cell r="B6536" t="str">
            <v>SK</v>
          </cell>
          <cell r="C6536" t="str">
            <v>SK07</v>
          </cell>
          <cell r="D6536" t="str">
            <v>255</v>
          </cell>
          <cell r="E6536" t="str">
            <v>HH-7J9-T6-S1A-N1</v>
          </cell>
          <cell r="F6536" t="str">
            <v>HY57V658020TC-10(A)N1</v>
          </cell>
          <cell r="G6536">
            <v>100000</v>
          </cell>
          <cell r="H6536">
            <v>868000</v>
          </cell>
          <cell r="I6536">
            <v>1186990000</v>
          </cell>
          <cell r="J6536" t="str">
            <v>81102</v>
          </cell>
          <cell r="K6536" t="str">
            <v>HYUNDAI ELECTRONICS ASIA</v>
          </cell>
        </row>
        <row r="6537">
          <cell r="A6537" t="str">
            <v>9804</v>
          </cell>
          <cell r="B6537" t="str">
            <v>SK</v>
          </cell>
          <cell r="C6537" t="str">
            <v>SK07</v>
          </cell>
          <cell r="D6537" t="str">
            <v>255</v>
          </cell>
          <cell r="E6537" t="str">
            <v>HH-7J9-T6-S1A-N1</v>
          </cell>
          <cell r="F6537" t="str">
            <v>HY57V658020TC-10(A)N1</v>
          </cell>
          <cell r="G6537">
            <v>50000</v>
          </cell>
          <cell r="H6537">
            <v>439000</v>
          </cell>
          <cell r="I6537">
            <v>600332500</v>
          </cell>
          <cell r="J6537" t="str">
            <v>81102</v>
          </cell>
          <cell r="K6537" t="str">
            <v>HYUNDAI ELECTRONICS AMERICA</v>
          </cell>
        </row>
        <row r="6538">
          <cell r="A6538" t="str">
            <v>9804</v>
          </cell>
          <cell r="B6538" t="str">
            <v>SK</v>
          </cell>
          <cell r="C6538" t="str">
            <v>SK07</v>
          </cell>
          <cell r="D6538" t="str">
            <v>255</v>
          </cell>
          <cell r="E6538" t="str">
            <v>HH-7J9-T6-S1A-N1</v>
          </cell>
          <cell r="F6538" t="str">
            <v>HY57V658020TC-10(A)N1</v>
          </cell>
          <cell r="G6538">
            <v>100000</v>
          </cell>
          <cell r="H6538">
            <v>874000</v>
          </cell>
          <cell r="I6538">
            <v>1187154200</v>
          </cell>
          <cell r="J6538" t="str">
            <v>81102</v>
          </cell>
          <cell r="K6538" t="str">
            <v>HYUNDAI ELEC. HONG KONG LTD.</v>
          </cell>
        </row>
        <row r="6539">
          <cell r="A6539" t="str">
            <v>9804</v>
          </cell>
          <cell r="B6539" t="str">
            <v>SK</v>
          </cell>
          <cell r="C6539" t="str">
            <v>SK07</v>
          </cell>
          <cell r="D6539" t="str">
            <v>255</v>
          </cell>
          <cell r="E6539" t="str">
            <v>HH-7J9-T6-S1A-N1</v>
          </cell>
          <cell r="F6539" t="str">
            <v>HY57V658020TC-10(A)N1</v>
          </cell>
          <cell r="G6539">
            <v>30000</v>
          </cell>
          <cell r="H6539">
            <v>333000</v>
          </cell>
          <cell r="I6539">
            <v>449716500</v>
          </cell>
          <cell r="J6539" t="str">
            <v>81102</v>
          </cell>
          <cell r="K6539" t="str">
            <v>HYUNDAI ELECTRONICS U.K.</v>
          </cell>
        </row>
        <row r="6540">
          <cell r="A6540" t="str">
            <v>9804</v>
          </cell>
          <cell r="B6540" t="str">
            <v>SK</v>
          </cell>
          <cell r="C6540" t="str">
            <v>SK07</v>
          </cell>
          <cell r="D6540" t="str">
            <v>255</v>
          </cell>
          <cell r="E6540" t="str">
            <v>HH-7J9-T6-S1A-N1</v>
          </cell>
          <cell r="F6540" t="str">
            <v>HY57V658020TC-10(A)N1</v>
          </cell>
          <cell r="G6540">
            <v>50000</v>
          </cell>
          <cell r="H6540">
            <v>439000</v>
          </cell>
          <cell r="I6540">
            <v>592869500</v>
          </cell>
          <cell r="J6540" t="str">
            <v>81102</v>
          </cell>
          <cell r="K6540" t="str">
            <v>HYUNDAI ELECTRONICS AMERICA</v>
          </cell>
        </row>
        <row r="6541">
          <cell r="A6541" t="str">
            <v>9804</v>
          </cell>
          <cell r="B6541" t="str">
            <v>SK</v>
          </cell>
          <cell r="C6541" t="str">
            <v>SK07</v>
          </cell>
          <cell r="D6541" t="str">
            <v>255</v>
          </cell>
          <cell r="E6541" t="str">
            <v>HH-7J9-T6-S1A-N1</v>
          </cell>
          <cell r="F6541" t="str">
            <v>HY57V658020TC-10(A)N1</v>
          </cell>
          <cell r="G6541">
            <v>50000</v>
          </cell>
          <cell r="H6541">
            <v>51350000</v>
          </cell>
          <cell r="I6541">
            <v>526609655</v>
          </cell>
          <cell r="J6541" t="str">
            <v>81102</v>
          </cell>
          <cell r="K6541" t="str">
            <v>HYUNDAI ELECTRONICS JAPAN</v>
          </cell>
        </row>
        <row r="6542">
          <cell r="A6542" t="str">
            <v>9804</v>
          </cell>
          <cell r="B6542" t="str">
            <v>SK</v>
          </cell>
          <cell r="C6542" t="str">
            <v>SK07</v>
          </cell>
          <cell r="D6542" t="str">
            <v>245</v>
          </cell>
          <cell r="E6542" t="str">
            <v>HH-7M4-T4-S1A-11</v>
          </cell>
          <cell r="F6542" t="str">
            <v>HY57V164010ATC-10(A)D</v>
          </cell>
          <cell r="G6542">
            <v>3500</v>
          </cell>
          <cell r="H6542">
            <v>7840</v>
          </cell>
          <cell r="I6542">
            <v>10893680</v>
          </cell>
          <cell r="J6542" t="str">
            <v>81102</v>
          </cell>
          <cell r="K6542" t="str">
            <v>HYUNDAI ELECTRONICS U.K.</v>
          </cell>
        </row>
        <row r="6543">
          <cell r="A6543" t="str">
            <v>9804</v>
          </cell>
          <cell r="B6543" t="str">
            <v>SK</v>
          </cell>
          <cell r="C6543" t="str">
            <v>SK07</v>
          </cell>
          <cell r="D6543" t="str">
            <v>245</v>
          </cell>
          <cell r="E6543" t="str">
            <v>HH-7M4-T4-S1A-N1</v>
          </cell>
          <cell r="F6543" t="str">
            <v>HY57V164010ATC-10(A)</v>
          </cell>
          <cell r="G6543">
            <v>500</v>
          </cell>
          <cell r="H6543">
            <v>1120</v>
          </cell>
          <cell r="I6543">
            <v>1556240</v>
          </cell>
          <cell r="J6543" t="str">
            <v>81102</v>
          </cell>
          <cell r="K6543" t="str">
            <v>HYUNDAI ELECTRONICS U.K.</v>
          </cell>
        </row>
        <row r="6544">
          <cell r="A6544" t="str">
            <v>9804</v>
          </cell>
          <cell r="B6544" t="str">
            <v>SK</v>
          </cell>
          <cell r="C6544" t="str">
            <v>SK07</v>
          </cell>
          <cell r="D6544" t="str">
            <v>130</v>
          </cell>
          <cell r="E6544" t="str">
            <v>HY-1F7-47-CLE</v>
          </cell>
          <cell r="F6544" t="str">
            <v>HY62U256BLLT1-10I(B-E/T)</v>
          </cell>
          <cell r="G6544">
            <v>150000</v>
          </cell>
          <cell r="H6544">
            <v>111000</v>
          </cell>
          <cell r="I6544">
            <v>154234500</v>
          </cell>
          <cell r="J6544" t="str">
            <v>81102</v>
          </cell>
          <cell r="K6544" t="str">
            <v>HYUNDAI ELECTRONICS AMERICA</v>
          </cell>
        </row>
        <row r="6545">
          <cell r="A6545" t="str">
            <v>9804</v>
          </cell>
          <cell r="B6545" t="str">
            <v>SK</v>
          </cell>
          <cell r="C6545" t="str">
            <v>SK07</v>
          </cell>
          <cell r="D6545" t="str">
            <v>130</v>
          </cell>
          <cell r="E6545" t="str">
            <v>HY-1F7-47-CLE</v>
          </cell>
          <cell r="F6545" t="str">
            <v>HY62U256BLLT1-10I(B-E/T)</v>
          </cell>
          <cell r="G6545">
            <v>40319</v>
          </cell>
          <cell r="H6545">
            <v>29432.87</v>
          </cell>
          <cell r="I6545">
            <v>39978667</v>
          </cell>
          <cell r="J6545" t="str">
            <v>81102</v>
          </cell>
          <cell r="K6545" t="str">
            <v>HYUNDAI ELECTRONICS ASIA</v>
          </cell>
        </row>
        <row r="6546">
          <cell r="A6546" t="str">
            <v>9804</v>
          </cell>
          <cell r="B6546" t="str">
            <v>SK</v>
          </cell>
          <cell r="C6546" t="str">
            <v>SK07</v>
          </cell>
          <cell r="D6546" t="str">
            <v>130</v>
          </cell>
          <cell r="E6546" t="str">
            <v>HY-1F7-47-CLI</v>
          </cell>
          <cell r="F6546" t="str">
            <v>HY62U256BLLT1-10I(B-E/T)</v>
          </cell>
          <cell r="G6546">
            <v>20000</v>
          </cell>
          <cell r="H6546">
            <v>14800</v>
          </cell>
          <cell r="I6546">
            <v>20120600</v>
          </cell>
          <cell r="J6546" t="str">
            <v>81102</v>
          </cell>
          <cell r="K6546" t="str">
            <v>HYUNDAI ELECTRONICS U.K.</v>
          </cell>
        </row>
        <row r="6547">
          <cell r="A6547" t="str">
            <v>9804</v>
          </cell>
          <cell r="B6547" t="str">
            <v>SK</v>
          </cell>
          <cell r="C6547" t="str">
            <v>SK07</v>
          </cell>
          <cell r="D6547" t="str">
            <v>130</v>
          </cell>
          <cell r="E6547" t="str">
            <v>HY-1F7-47-CLI</v>
          </cell>
          <cell r="F6547" t="str">
            <v>HY62U256BLLT1-10I(B-E/T)</v>
          </cell>
          <cell r="G6547">
            <v>9681</v>
          </cell>
          <cell r="H6547">
            <v>7067.13</v>
          </cell>
          <cell r="I6547">
            <v>9599282</v>
          </cell>
          <cell r="J6547" t="str">
            <v>81102</v>
          </cell>
          <cell r="K6547" t="str">
            <v>HYUNDAI ELECTRONICS ASIA</v>
          </cell>
        </row>
        <row r="6548">
          <cell r="A6548" t="str">
            <v>9804</v>
          </cell>
          <cell r="B6548" t="str">
            <v>SK</v>
          </cell>
          <cell r="C6548" t="str">
            <v>SK07</v>
          </cell>
          <cell r="D6548" t="str">
            <v>130</v>
          </cell>
          <cell r="E6548" t="str">
            <v>HY-1F7-47-CVA</v>
          </cell>
          <cell r="F6548" t="str">
            <v>HY62V256BLT1-10(B)</v>
          </cell>
          <cell r="G6548">
            <v>482</v>
          </cell>
          <cell r="H6548">
            <v>645.88</v>
          </cell>
          <cell r="I6548">
            <v>474534</v>
          </cell>
          <cell r="J6548" t="str">
            <v>81102</v>
          </cell>
          <cell r="K6548" t="str">
            <v>HYUNDAI ELECTRONICS DEUTSCHLAN</v>
          </cell>
        </row>
        <row r="6549">
          <cell r="A6549" t="str">
            <v>9804</v>
          </cell>
          <cell r="B6549" t="str">
            <v>SK</v>
          </cell>
          <cell r="C6549" t="str">
            <v>SK07</v>
          </cell>
          <cell r="D6549" t="str">
            <v>120</v>
          </cell>
          <cell r="E6549" t="str">
            <v>HY-1M5-09-CNB</v>
          </cell>
          <cell r="F6549" t="str">
            <v>HY6264AP-10LL(B)</v>
          </cell>
          <cell r="G6549">
            <v>100000</v>
          </cell>
          <cell r="H6549">
            <v>8300000</v>
          </cell>
          <cell r="I6549">
            <v>85809550</v>
          </cell>
          <cell r="J6549" t="str">
            <v>81102</v>
          </cell>
          <cell r="K6549" t="str">
            <v>HYUNDAI ELECTRONICS JAPAN</v>
          </cell>
        </row>
        <row r="6550">
          <cell r="A6550" t="str">
            <v>9804</v>
          </cell>
          <cell r="B6550" t="str">
            <v>SK</v>
          </cell>
          <cell r="C6550" t="str">
            <v>SK07</v>
          </cell>
          <cell r="D6550" t="str">
            <v>130</v>
          </cell>
          <cell r="E6550" t="str">
            <v>HY-1MA-09-CLC</v>
          </cell>
          <cell r="F6550" t="str">
            <v>HY62256ALLP-10(C)</v>
          </cell>
          <cell r="G6550">
            <v>2545</v>
          </cell>
          <cell r="H6550">
            <v>1857.85</v>
          </cell>
          <cell r="I6550">
            <v>2501037</v>
          </cell>
          <cell r="J6550" t="str">
            <v>81102</v>
          </cell>
          <cell r="K6550" t="str">
            <v>HYUNDAI ELECTRONICS AMERICA</v>
          </cell>
        </row>
        <row r="6551">
          <cell r="A6551" t="str">
            <v>9804</v>
          </cell>
          <cell r="B6551" t="str">
            <v>SK</v>
          </cell>
          <cell r="C6551" t="str">
            <v>SK07</v>
          </cell>
          <cell r="D6551" t="str">
            <v>130</v>
          </cell>
          <cell r="E6551" t="str">
            <v>HY-1MB-09-CLC</v>
          </cell>
          <cell r="F6551" t="str">
            <v>HY62256ALLP-10(C)</v>
          </cell>
          <cell r="G6551">
            <v>22000</v>
          </cell>
          <cell r="H6551">
            <v>16060</v>
          </cell>
          <cell r="I6551">
            <v>21708302</v>
          </cell>
          <cell r="J6551" t="str">
            <v>81102</v>
          </cell>
          <cell r="K6551" t="str">
            <v>HYUNDAI ELECTRONICS ASIA</v>
          </cell>
        </row>
        <row r="6552">
          <cell r="A6552" t="str">
            <v>9804</v>
          </cell>
          <cell r="B6552" t="str">
            <v>SK</v>
          </cell>
          <cell r="C6552" t="str">
            <v>SK07</v>
          </cell>
          <cell r="D6552" t="str">
            <v>130</v>
          </cell>
          <cell r="E6552" t="str">
            <v>HY-1MB-09-CLC</v>
          </cell>
          <cell r="F6552" t="str">
            <v>HY62256ALLP-10(C)</v>
          </cell>
          <cell r="G6552">
            <v>7945</v>
          </cell>
          <cell r="H6552">
            <v>5799.85</v>
          </cell>
          <cell r="I6552">
            <v>7807758</v>
          </cell>
          <cell r="J6552" t="str">
            <v>81102</v>
          </cell>
          <cell r="K6552" t="str">
            <v>HYUNDAI ELECTRONICS AMERICA</v>
          </cell>
        </row>
        <row r="6553">
          <cell r="A6553" t="str">
            <v>9804</v>
          </cell>
          <cell r="B6553" t="str">
            <v>SK</v>
          </cell>
          <cell r="C6553" t="str">
            <v>SK07</v>
          </cell>
          <cell r="D6553" t="str">
            <v>130</v>
          </cell>
          <cell r="E6553" t="str">
            <v>HY-1MB-43-AC</v>
          </cell>
          <cell r="F6553" t="str">
            <v>HY62256ALJ-70(C)</v>
          </cell>
          <cell r="G6553">
            <v>30000</v>
          </cell>
          <cell r="H6553">
            <v>40500</v>
          </cell>
          <cell r="I6553">
            <v>30191130</v>
          </cell>
          <cell r="J6553" t="str">
            <v>81102</v>
          </cell>
          <cell r="K6553" t="str">
            <v>HYUNDAI ELECTRONICS DEUTSCHLAN</v>
          </cell>
        </row>
        <row r="6554">
          <cell r="A6554" t="str">
            <v>9804</v>
          </cell>
          <cell r="B6554" t="str">
            <v>SK</v>
          </cell>
          <cell r="C6554" t="str">
            <v>SK07</v>
          </cell>
          <cell r="D6554" t="str">
            <v>130</v>
          </cell>
          <cell r="E6554" t="str">
            <v>HY-1MB-43-AC</v>
          </cell>
          <cell r="F6554" t="str">
            <v>HY62256ALJ-70(C)</v>
          </cell>
          <cell r="G6554">
            <v>40000</v>
          </cell>
          <cell r="H6554">
            <v>29200</v>
          </cell>
          <cell r="I6554">
            <v>39434600</v>
          </cell>
          <cell r="J6554" t="str">
            <v>81102</v>
          </cell>
          <cell r="K6554" t="str">
            <v>HYUNDAI ELECTRONICS ASIA</v>
          </cell>
        </row>
        <row r="6555">
          <cell r="A6555" t="str">
            <v>9804</v>
          </cell>
          <cell r="B6555" t="str">
            <v>SK</v>
          </cell>
          <cell r="C6555" t="str">
            <v>SK07</v>
          </cell>
          <cell r="D6555" t="str">
            <v>130</v>
          </cell>
          <cell r="E6555" t="str">
            <v>HY-1MB-43-AC</v>
          </cell>
          <cell r="F6555" t="str">
            <v>HY62256ALJ-70(C)</v>
          </cell>
          <cell r="G6555">
            <v>20000</v>
          </cell>
          <cell r="H6555">
            <v>14600</v>
          </cell>
          <cell r="I6555">
            <v>19654520</v>
          </cell>
          <cell r="J6555" t="str">
            <v>81102</v>
          </cell>
          <cell r="K6555" t="str">
            <v>HYUNDAI ELECTRONICS ASIA</v>
          </cell>
        </row>
        <row r="6556">
          <cell r="A6556" t="str">
            <v>9804</v>
          </cell>
          <cell r="B6556" t="str">
            <v>SK</v>
          </cell>
          <cell r="C6556" t="str">
            <v>SK07</v>
          </cell>
          <cell r="D6556" t="str">
            <v>130</v>
          </cell>
          <cell r="E6556" t="str">
            <v>HY-1MB-43-CC</v>
          </cell>
          <cell r="F6556" t="str">
            <v>HY62256ALJ-10(C)</v>
          </cell>
          <cell r="G6556">
            <v>50000</v>
          </cell>
          <cell r="H6556">
            <v>36500</v>
          </cell>
          <cell r="I6556">
            <v>49661900</v>
          </cell>
          <cell r="J6556" t="str">
            <v>81102</v>
          </cell>
          <cell r="K6556" t="str">
            <v>HYUNDAI ELECTRONICS AMERICA</v>
          </cell>
        </row>
        <row r="6557">
          <cell r="A6557" t="str">
            <v>9804</v>
          </cell>
          <cell r="B6557" t="str">
            <v>SK</v>
          </cell>
          <cell r="C6557" t="str">
            <v>SK07</v>
          </cell>
          <cell r="D6557" t="str">
            <v>130</v>
          </cell>
          <cell r="E6557" t="str">
            <v>HY-1MS-47-ACS</v>
          </cell>
          <cell r="F6557" t="str">
            <v>HY62256ALT1-70(SEA-C)</v>
          </cell>
          <cell r="G6557">
            <v>40000</v>
          </cell>
          <cell r="H6557">
            <v>29600</v>
          </cell>
          <cell r="I6557">
            <v>41037440</v>
          </cell>
          <cell r="J6557" t="str">
            <v>81102</v>
          </cell>
          <cell r="K6557" t="str">
            <v>HYUNDAI ELECTRONICS ASIA</v>
          </cell>
        </row>
        <row r="6558">
          <cell r="A6558" t="str">
            <v>9804</v>
          </cell>
          <cell r="B6558" t="str">
            <v>SK</v>
          </cell>
          <cell r="C6558" t="str">
            <v>SK07</v>
          </cell>
          <cell r="D6558" t="str">
            <v>130</v>
          </cell>
          <cell r="E6558" t="str">
            <v>HY-1MS-47-ACS</v>
          </cell>
          <cell r="F6558" t="str">
            <v>HY62256ALT1-70(SEA-C)</v>
          </cell>
          <cell r="G6558">
            <v>15000</v>
          </cell>
          <cell r="H6558">
            <v>10950</v>
          </cell>
          <cell r="I6558">
            <v>15245685</v>
          </cell>
          <cell r="J6558" t="str">
            <v>81102</v>
          </cell>
          <cell r="K6558" t="str">
            <v>HYUNDAI ELECTRONICS ASIA</v>
          </cell>
        </row>
        <row r="6559">
          <cell r="A6559" t="str">
            <v>9804</v>
          </cell>
          <cell r="B6559" t="str">
            <v>SK</v>
          </cell>
          <cell r="C6559" t="str">
            <v>SK07</v>
          </cell>
          <cell r="D6559" t="str">
            <v>130</v>
          </cell>
          <cell r="E6559" t="str">
            <v>HY-1MS-47-ACS</v>
          </cell>
          <cell r="F6559" t="str">
            <v>HY62256ALT1-70(SEA-C)</v>
          </cell>
          <cell r="G6559">
            <v>35000</v>
          </cell>
          <cell r="H6559">
            <v>25550</v>
          </cell>
          <cell r="I6559">
            <v>34763330</v>
          </cell>
          <cell r="J6559" t="str">
            <v>81102</v>
          </cell>
          <cell r="K6559" t="str">
            <v>HYUNDAI ELECTRONICS ASIA</v>
          </cell>
        </row>
        <row r="6560">
          <cell r="A6560" t="str">
            <v>9804</v>
          </cell>
          <cell r="B6560" t="str">
            <v>SK</v>
          </cell>
          <cell r="C6560" t="str">
            <v>SK07</v>
          </cell>
          <cell r="D6560" t="str">
            <v>998</v>
          </cell>
          <cell r="E6560" t="str">
            <v>HY-264-BD</v>
          </cell>
          <cell r="F6560" t="str">
            <v>64200PCB</v>
          </cell>
          <cell r="G6560">
            <v>5700</v>
          </cell>
          <cell r="H6560">
            <v>34029</v>
          </cell>
          <cell r="I6560">
            <v>49794635</v>
          </cell>
          <cell r="J6560" t="str">
            <v>81199</v>
          </cell>
          <cell r="K6560" t="str">
            <v>HYUNDAI ELECTRONICS AMERICA</v>
          </cell>
        </row>
        <row r="6561">
          <cell r="A6561" t="str">
            <v>9804</v>
          </cell>
          <cell r="B6561" t="str">
            <v>SK</v>
          </cell>
          <cell r="C6561" t="str">
            <v>SK07</v>
          </cell>
          <cell r="D6561" t="str">
            <v>998</v>
          </cell>
          <cell r="E6561" t="str">
            <v>HY-264-BD</v>
          </cell>
          <cell r="F6561" t="str">
            <v>64200PCB</v>
          </cell>
          <cell r="G6561">
            <v>250</v>
          </cell>
          <cell r="H6561">
            <v>1450</v>
          </cell>
          <cell r="I6561">
            <v>1942420</v>
          </cell>
          <cell r="J6561" t="str">
            <v>81199</v>
          </cell>
          <cell r="K6561" t="str">
            <v>HYUNDAI ELECTRONICS AMERICA</v>
          </cell>
        </row>
        <row r="6562">
          <cell r="A6562" t="str">
            <v>9804</v>
          </cell>
          <cell r="B6562" t="str">
            <v>SK</v>
          </cell>
          <cell r="C6562" t="str">
            <v>SK07</v>
          </cell>
          <cell r="D6562" t="str">
            <v>220</v>
          </cell>
          <cell r="E6562" t="str">
            <v>HY-281-40-AB</v>
          </cell>
          <cell r="F6562" t="str">
            <v>HY531000ALJ-60(B)</v>
          </cell>
          <cell r="G6562">
            <v>40938</v>
          </cell>
          <cell r="H6562">
            <v>30294.12</v>
          </cell>
          <cell r="I6562">
            <v>41642297</v>
          </cell>
          <cell r="J6562" t="str">
            <v>81102</v>
          </cell>
          <cell r="K6562" t="str">
            <v>HYUNDAI ELEC. HONG KONG LTD.</v>
          </cell>
        </row>
        <row r="6563">
          <cell r="A6563" t="str">
            <v>9804</v>
          </cell>
          <cell r="B6563" t="str">
            <v>SK</v>
          </cell>
          <cell r="C6563" t="str">
            <v>SK07</v>
          </cell>
          <cell r="D6563" t="str">
            <v>220</v>
          </cell>
          <cell r="E6563" t="str">
            <v>HY-281-40-ABG</v>
          </cell>
          <cell r="F6563" t="str">
            <v>HY531000ALJ-60(B)G</v>
          </cell>
          <cell r="G6563">
            <v>58705</v>
          </cell>
          <cell r="H6563">
            <v>43441.7</v>
          </cell>
          <cell r="I6563">
            <v>59714960</v>
          </cell>
          <cell r="J6563" t="str">
            <v>81102</v>
          </cell>
          <cell r="K6563" t="str">
            <v>HYUNDAI ELEC. HONG KONG LTD.</v>
          </cell>
        </row>
        <row r="6564">
          <cell r="A6564" t="str">
            <v>9804</v>
          </cell>
          <cell r="B6564" t="str">
            <v>SK</v>
          </cell>
          <cell r="C6564" t="str">
            <v>SK07</v>
          </cell>
          <cell r="D6564" t="str">
            <v>220</v>
          </cell>
          <cell r="E6564" t="str">
            <v>HY-281-40-ABG</v>
          </cell>
          <cell r="F6564" t="str">
            <v>HY531000ALJ-60(B)G</v>
          </cell>
          <cell r="G6564">
            <v>80000</v>
          </cell>
          <cell r="H6564">
            <v>59200</v>
          </cell>
          <cell r="I6564">
            <v>80956000</v>
          </cell>
          <cell r="J6564" t="str">
            <v>81102</v>
          </cell>
          <cell r="K6564" t="str">
            <v>HYUNDAI ELECTRONICS ASIA</v>
          </cell>
        </row>
        <row r="6565">
          <cell r="A6565" t="str">
            <v>9804</v>
          </cell>
          <cell r="B6565" t="str">
            <v>SK</v>
          </cell>
          <cell r="C6565" t="str">
            <v>SK07</v>
          </cell>
          <cell r="D6565" t="str">
            <v>220</v>
          </cell>
          <cell r="E6565" t="str">
            <v>HY-281-40-ABG</v>
          </cell>
          <cell r="F6565" t="str">
            <v>HY531000ALJ-60(B)G</v>
          </cell>
          <cell r="G6565">
            <v>10000</v>
          </cell>
          <cell r="H6565">
            <v>13500</v>
          </cell>
          <cell r="I6565">
            <v>10169685</v>
          </cell>
          <cell r="J6565" t="str">
            <v>81102</v>
          </cell>
          <cell r="K6565" t="str">
            <v>HYUNDAI ELECTRONICS DEUTSCHLAN</v>
          </cell>
        </row>
        <row r="6566">
          <cell r="A6566" t="str">
            <v>9804</v>
          </cell>
          <cell r="B6566" t="str">
            <v>SK</v>
          </cell>
          <cell r="C6566" t="str">
            <v>SK07</v>
          </cell>
          <cell r="D6566" t="str">
            <v>220</v>
          </cell>
          <cell r="E6566" t="str">
            <v>HY-281-40-ABG</v>
          </cell>
          <cell r="F6566" t="str">
            <v>HY531000ALJ-60(B)G</v>
          </cell>
          <cell r="G6566">
            <v>10000</v>
          </cell>
          <cell r="H6566">
            <v>7200</v>
          </cell>
          <cell r="I6566">
            <v>9491040</v>
          </cell>
          <cell r="J6566" t="str">
            <v>81102</v>
          </cell>
          <cell r="K6566" t="str">
            <v>HYUNDAI ELECTRONICS TAIWAN</v>
          </cell>
        </row>
        <row r="6567">
          <cell r="A6567" t="str">
            <v>9804</v>
          </cell>
          <cell r="B6567" t="str">
            <v>SK</v>
          </cell>
          <cell r="C6567" t="str">
            <v>SK07</v>
          </cell>
          <cell r="D6567" t="str">
            <v>220</v>
          </cell>
          <cell r="E6567" t="str">
            <v>HY-281-40-ABH</v>
          </cell>
          <cell r="F6567" t="str">
            <v>HY531000ALJ-60(B)H</v>
          </cell>
          <cell r="G6567">
            <v>357</v>
          </cell>
          <cell r="H6567">
            <v>264.18</v>
          </cell>
          <cell r="I6567">
            <v>363141</v>
          </cell>
          <cell r="J6567" t="str">
            <v>81102</v>
          </cell>
          <cell r="K6567" t="str">
            <v>HYUNDAI ELEC. HONG KONG LTD.</v>
          </cell>
        </row>
        <row r="6568">
          <cell r="A6568" t="str">
            <v>9804</v>
          </cell>
          <cell r="B6568" t="str">
            <v>SK</v>
          </cell>
          <cell r="C6568" t="str">
            <v>SK07</v>
          </cell>
          <cell r="D6568" t="str">
            <v>220</v>
          </cell>
          <cell r="E6568" t="str">
            <v>HY-284-40-AB</v>
          </cell>
          <cell r="F6568" t="str">
            <v>HY534256ALJ-60(B)</v>
          </cell>
          <cell r="G6568">
            <v>20000</v>
          </cell>
          <cell r="H6568">
            <v>1820000</v>
          </cell>
          <cell r="I6568">
            <v>18308108</v>
          </cell>
          <cell r="J6568" t="str">
            <v>81102</v>
          </cell>
          <cell r="K6568" t="str">
            <v>HYUNDAI ELECTRONICS JAPAN</v>
          </cell>
        </row>
        <row r="6569">
          <cell r="A6569" t="str">
            <v>9804</v>
          </cell>
          <cell r="B6569" t="str">
            <v>SK</v>
          </cell>
          <cell r="C6569" t="str">
            <v>SK07</v>
          </cell>
          <cell r="D6569" t="str">
            <v>231</v>
          </cell>
          <cell r="E6569" t="str">
            <v>HY-2D5-40-RA</v>
          </cell>
          <cell r="F6569" t="str">
            <v>1M X 4 ARAM(A)</v>
          </cell>
          <cell r="G6569">
            <v>5000</v>
          </cell>
          <cell r="H6569">
            <v>5500</v>
          </cell>
          <cell r="I6569">
            <v>7250100</v>
          </cell>
          <cell r="J6569" t="str">
            <v>81102</v>
          </cell>
          <cell r="K6569" t="str">
            <v>PHILIPS CHINA HK CO.,LTD.</v>
          </cell>
        </row>
        <row r="6570">
          <cell r="A6570" t="str">
            <v>9804</v>
          </cell>
          <cell r="B6570" t="str">
            <v>SK</v>
          </cell>
          <cell r="C6570" t="str">
            <v>SK07</v>
          </cell>
          <cell r="D6570" t="str">
            <v>230</v>
          </cell>
          <cell r="E6570" t="str">
            <v>HY-390-40-AB</v>
          </cell>
          <cell r="F6570" t="str">
            <v>HY514100ALJ-60(B)</v>
          </cell>
          <cell r="G6570">
            <v>4468</v>
          </cell>
          <cell r="H6570">
            <v>3753.12</v>
          </cell>
          <cell r="I6570">
            <v>2874739</v>
          </cell>
          <cell r="J6570" t="str">
            <v>81102</v>
          </cell>
          <cell r="K6570" t="str">
            <v>HYUNDAI ELECTRONICS DEUTSCHLAN</v>
          </cell>
        </row>
        <row r="6571">
          <cell r="A6571" t="str">
            <v>9804</v>
          </cell>
          <cell r="B6571" t="str">
            <v>SK</v>
          </cell>
          <cell r="C6571" t="str">
            <v>SK07</v>
          </cell>
          <cell r="D6571" t="str">
            <v>140</v>
          </cell>
          <cell r="E6571" t="str">
            <v>HY-3A8-10-AA</v>
          </cell>
          <cell r="F6571" t="str">
            <v>HY628100ALP-70(A)</v>
          </cell>
          <cell r="G6571">
            <v>32010</v>
          </cell>
          <cell r="H6571">
            <v>44173.8</v>
          </cell>
          <cell r="I6571">
            <v>60102872</v>
          </cell>
          <cell r="J6571" t="str">
            <v>81102</v>
          </cell>
          <cell r="K6571" t="str">
            <v>HYUNDAI ELEC. HONG KONG LTD.</v>
          </cell>
        </row>
        <row r="6572">
          <cell r="A6572" t="str">
            <v>9804</v>
          </cell>
          <cell r="B6572" t="str">
            <v>SK</v>
          </cell>
          <cell r="C6572" t="str">
            <v>SK07</v>
          </cell>
          <cell r="D6572" t="str">
            <v>140</v>
          </cell>
          <cell r="E6572" t="str">
            <v>HY-3A8-10-AA</v>
          </cell>
          <cell r="F6572" t="str">
            <v>HY628100ALP-70(A)</v>
          </cell>
          <cell r="G6572">
            <v>20000</v>
          </cell>
          <cell r="H6572">
            <v>27400</v>
          </cell>
          <cell r="I6572">
            <v>37280440</v>
          </cell>
          <cell r="J6572" t="str">
            <v>81102</v>
          </cell>
          <cell r="K6572" t="str">
            <v>HYUNDAI ELECTRONICS AMERICA</v>
          </cell>
        </row>
        <row r="6573">
          <cell r="A6573" t="str">
            <v>9804</v>
          </cell>
          <cell r="B6573" t="str">
            <v>SK</v>
          </cell>
          <cell r="C6573" t="str">
            <v>SK07</v>
          </cell>
          <cell r="D6573" t="str">
            <v>140</v>
          </cell>
          <cell r="E6573" t="str">
            <v>HY-3A8-10-ALA</v>
          </cell>
          <cell r="F6573" t="str">
            <v>HY628100ALLP-70(A)</v>
          </cell>
          <cell r="G6573">
            <v>7000</v>
          </cell>
          <cell r="H6573">
            <v>9590</v>
          </cell>
          <cell r="I6573">
            <v>12736479</v>
          </cell>
          <cell r="J6573" t="str">
            <v>81102</v>
          </cell>
          <cell r="K6573" t="str">
            <v>HYUNDAI ELECTRONICS AMERICA</v>
          </cell>
        </row>
        <row r="6574">
          <cell r="A6574" t="str">
            <v>9804</v>
          </cell>
          <cell r="B6574" t="str">
            <v>SK</v>
          </cell>
          <cell r="C6574" t="str">
            <v>SK07</v>
          </cell>
          <cell r="D6574" t="str">
            <v>140</v>
          </cell>
          <cell r="E6574" t="str">
            <v>HY-3A8-10-ZA</v>
          </cell>
          <cell r="F6574" t="str">
            <v>HY628100ALP-55(A)</v>
          </cell>
          <cell r="G6574">
            <v>16895</v>
          </cell>
          <cell r="H6574">
            <v>23315.1</v>
          </cell>
          <cell r="I6574">
            <v>31722525</v>
          </cell>
          <cell r="J6574" t="str">
            <v>81102</v>
          </cell>
          <cell r="K6574" t="str">
            <v>HYUNDAI ELEC. HONG KONG LTD.</v>
          </cell>
        </row>
        <row r="6575">
          <cell r="A6575" t="str">
            <v>9804</v>
          </cell>
          <cell r="B6575" t="str">
            <v>SK</v>
          </cell>
          <cell r="C6575" t="str">
            <v>SK07</v>
          </cell>
          <cell r="D6575" t="str">
            <v>140</v>
          </cell>
          <cell r="E6575" t="str">
            <v>HY-3A8-10-ZLA</v>
          </cell>
          <cell r="F6575" t="str">
            <v>HY628100ALLP-55(A)</v>
          </cell>
          <cell r="G6575">
            <v>40000</v>
          </cell>
          <cell r="H6575">
            <v>54800</v>
          </cell>
          <cell r="I6575">
            <v>72779880</v>
          </cell>
          <cell r="J6575" t="str">
            <v>81102</v>
          </cell>
          <cell r="K6575" t="str">
            <v>HYUNDAI ELECTRONICS AMERICA</v>
          </cell>
        </row>
        <row r="6576">
          <cell r="A6576" t="str">
            <v>9804</v>
          </cell>
          <cell r="B6576" t="str">
            <v>SK</v>
          </cell>
          <cell r="C6576" t="str">
            <v>SK07</v>
          </cell>
          <cell r="D6576" t="str">
            <v>140</v>
          </cell>
          <cell r="E6576" t="str">
            <v>HY-3A8-44-AAC</v>
          </cell>
          <cell r="F6576" t="str">
            <v>HY628100ALG-70(A)</v>
          </cell>
          <cell r="G6576">
            <v>6219</v>
          </cell>
          <cell r="H6576">
            <v>8644.41</v>
          </cell>
          <cell r="I6576">
            <v>12011407</v>
          </cell>
          <cell r="J6576" t="str">
            <v>81102</v>
          </cell>
          <cell r="K6576" t="str">
            <v>HYUNDAI ELECTRONICS U.K.</v>
          </cell>
        </row>
        <row r="6577">
          <cell r="A6577" t="str">
            <v>9804</v>
          </cell>
          <cell r="B6577" t="str">
            <v>SK</v>
          </cell>
          <cell r="C6577" t="str">
            <v>SK07</v>
          </cell>
          <cell r="D6577" t="str">
            <v>140</v>
          </cell>
          <cell r="E6577" t="str">
            <v>HY-3A8-44-AAC</v>
          </cell>
          <cell r="F6577" t="str">
            <v>HY628100ALG-70(A)</v>
          </cell>
          <cell r="G6577">
            <v>50000</v>
          </cell>
          <cell r="H6577">
            <v>126000</v>
          </cell>
          <cell r="I6577">
            <v>97026300</v>
          </cell>
          <cell r="J6577" t="str">
            <v>81102</v>
          </cell>
          <cell r="K6577" t="str">
            <v>HYUNDAI ELECTRONICS DEUTSCHLAN</v>
          </cell>
        </row>
        <row r="6578">
          <cell r="A6578" t="str">
            <v>9804</v>
          </cell>
          <cell r="B6578" t="str">
            <v>SK</v>
          </cell>
          <cell r="C6578" t="str">
            <v>SK07</v>
          </cell>
          <cell r="D6578" t="str">
            <v>140</v>
          </cell>
          <cell r="E6578" t="str">
            <v>HY-3A9-48-ZLA</v>
          </cell>
          <cell r="F6578" t="str">
            <v>HY628100ALLT1-55(A)</v>
          </cell>
          <cell r="G6578">
            <v>10000</v>
          </cell>
          <cell r="H6578">
            <v>25200</v>
          </cell>
          <cell r="I6578">
            <v>18514692</v>
          </cell>
          <cell r="J6578" t="str">
            <v>81102</v>
          </cell>
          <cell r="K6578" t="str">
            <v>HYUNDAI ELECTRONICS DEUTSCHLAN</v>
          </cell>
        </row>
        <row r="6579">
          <cell r="A6579" t="str">
            <v>9804</v>
          </cell>
          <cell r="B6579" t="str">
            <v>SK</v>
          </cell>
          <cell r="C6579" t="str">
            <v>SK07</v>
          </cell>
          <cell r="D6579" t="str">
            <v>240</v>
          </cell>
          <cell r="E6579" t="str">
            <v>HY-444-40-E4</v>
          </cell>
          <cell r="F6579" t="str">
            <v>HY5116400AJ-50(A)4</v>
          </cell>
          <cell r="G6579">
            <v>1922</v>
          </cell>
          <cell r="H6579">
            <v>2844.56</v>
          </cell>
          <cell r="I6579">
            <v>3749698</v>
          </cell>
          <cell r="J6579" t="str">
            <v>81102</v>
          </cell>
          <cell r="K6579" t="str">
            <v>HYUNDAI ELEC. HONG KONG LTD.</v>
          </cell>
        </row>
        <row r="6580">
          <cell r="A6580" t="str">
            <v>9804</v>
          </cell>
          <cell r="B6580" t="str">
            <v>SK</v>
          </cell>
          <cell r="C6580" t="str">
            <v>SK07</v>
          </cell>
          <cell r="D6580" t="str">
            <v>998</v>
          </cell>
          <cell r="E6580" t="str">
            <v>HY-464-BD</v>
          </cell>
          <cell r="F6580" t="str">
            <v>64400PCB</v>
          </cell>
          <cell r="G6580">
            <v>9200</v>
          </cell>
          <cell r="H6580">
            <v>60628</v>
          </cell>
          <cell r="I6580">
            <v>88716952</v>
          </cell>
          <cell r="J6580" t="str">
            <v>81199</v>
          </cell>
          <cell r="K6580" t="str">
            <v>HYUNDAI ELECTRONICS AMERICA</v>
          </cell>
        </row>
        <row r="6581">
          <cell r="A6581" t="str">
            <v>9804</v>
          </cell>
          <cell r="B6581" t="str">
            <v>SK</v>
          </cell>
          <cell r="C6581" t="str">
            <v>SK07</v>
          </cell>
          <cell r="D6581" t="str">
            <v>998</v>
          </cell>
          <cell r="E6581" t="str">
            <v>HY-464-BD</v>
          </cell>
          <cell r="F6581" t="str">
            <v>64400PCB</v>
          </cell>
          <cell r="G6581">
            <v>4500</v>
          </cell>
          <cell r="H6581">
            <v>19170</v>
          </cell>
          <cell r="I6581">
            <v>25680132</v>
          </cell>
          <cell r="J6581" t="str">
            <v>81199</v>
          </cell>
          <cell r="K6581" t="str">
            <v>HYUNDAI ELECTRONICS AMERICA</v>
          </cell>
        </row>
        <row r="6582">
          <cell r="A6582" t="str">
            <v>9804</v>
          </cell>
          <cell r="B6582" t="str">
            <v>SK</v>
          </cell>
          <cell r="C6582" t="str">
            <v>SK07</v>
          </cell>
          <cell r="D6582" t="str">
            <v>998</v>
          </cell>
          <cell r="E6582" t="str">
            <v>HY-465-BD</v>
          </cell>
          <cell r="F6582" t="str">
            <v>4MX64 PC100 BARE PCB</v>
          </cell>
          <cell r="G6582">
            <v>480</v>
          </cell>
          <cell r="H6582">
            <v>2380.8000000000002</v>
          </cell>
          <cell r="I6582">
            <v>3233840</v>
          </cell>
          <cell r="J6582" t="str">
            <v>81199</v>
          </cell>
          <cell r="K6582" t="str">
            <v>HYUNDAI ELECTRONICS AMERICA</v>
          </cell>
        </row>
        <row r="6583">
          <cell r="A6583" t="str">
            <v>9804</v>
          </cell>
          <cell r="B6583" t="str">
            <v>SK</v>
          </cell>
          <cell r="C6583" t="str">
            <v>SK07</v>
          </cell>
          <cell r="D6583" t="str">
            <v>240</v>
          </cell>
          <cell r="E6583" t="str">
            <v>HY-5M8-50-F8C</v>
          </cell>
          <cell r="F6583" t="str">
            <v>HY5118164BJC-60(A)8C</v>
          </cell>
          <cell r="G6583">
            <v>100</v>
          </cell>
          <cell r="H6583">
            <v>423</v>
          </cell>
          <cell r="I6583">
            <v>318650</v>
          </cell>
          <cell r="J6583" t="str">
            <v>81102</v>
          </cell>
          <cell r="K6583" t="str">
            <v>HYUNDAI ELECTRONICS DEUTSCHLAN</v>
          </cell>
        </row>
        <row r="6584">
          <cell r="A6584" t="str">
            <v>9804</v>
          </cell>
          <cell r="B6584" t="str">
            <v>SK</v>
          </cell>
          <cell r="C6584" t="str">
            <v>SK07</v>
          </cell>
          <cell r="D6584" t="str">
            <v>240</v>
          </cell>
          <cell r="E6584" t="str">
            <v>HY-6C4-40-F4D</v>
          </cell>
          <cell r="F6584" t="str">
            <v>HY5116404BJ-60(A)4ND</v>
          </cell>
          <cell r="G6584">
            <v>1870</v>
          </cell>
          <cell r="H6584">
            <v>2767.6</v>
          </cell>
          <cell r="I6584">
            <v>3648250</v>
          </cell>
          <cell r="J6584" t="str">
            <v>81102</v>
          </cell>
          <cell r="K6584" t="str">
            <v>HYUNDAI ELEC. HONG KONG LTD.</v>
          </cell>
        </row>
        <row r="6585">
          <cell r="A6585" t="str">
            <v>9804</v>
          </cell>
          <cell r="B6585" t="str">
            <v>SK</v>
          </cell>
          <cell r="C6585" t="str">
            <v>SK07</v>
          </cell>
          <cell r="D6585" t="str">
            <v>240</v>
          </cell>
          <cell r="E6585" t="str">
            <v>HY-6G8-50-F8C</v>
          </cell>
          <cell r="F6585" t="str">
            <v>HY5118164BJC-60(A)8C</v>
          </cell>
          <cell r="G6585">
            <v>2000</v>
          </cell>
          <cell r="H6585">
            <v>8460</v>
          </cell>
          <cell r="I6585">
            <v>6373002</v>
          </cell>
          <cell r="J6585" t="str">
            <v>81102</v>
          </cell>
          <cell r="K6585" t="str">
            <v>HYUNDAI ELECTRONICS DEUTSCHLAN</v>
          </cell>
        </row>
        <row r="6586">
          <cell r="A6586" t="str">
            <v>9804</v>
          </cell>
          <cell r="B6586" t="str">
            <v>SK</v>
          </cell>
          <cell r="C6586" t="str">
            <v>SK07</v>
          </cell>
          <cell r="D6586" t="str">
            <v>240</v>
          </cell>
          <cell r="E6586" t="str">
            <v>HY-6H3-42-F8X</v>
          </cell>
          <cell r="F6586" t="str">
            <v>HY51V17804BJ-60(A)8X</v>
          </cell>
          <cell r="G6586">
            <v>15895</v>
          </cell>
          <cell r="H6586">
            <v>23524.6</v>
          </cell>
          <cell r="I6586">
            <v>31010127</v>
          </cell>
          <cell r="J6586" t="str">
            <v>81102</v>
          </cell>
          <cell r="K6586" t="str">
            <v>HYUNDAI ELEC. HONG KONG LTD.</v>
          </cell>
        </row>
        <row r="6587">
          <cell r="A6587" t="str">
            <v>9804</v>
          </cell>
          <cell r="B6587" t="str">
            <v>SK</v>
          </cell>
          <cell r="C6587" t="str">
            <v>SK07</v>
          </cell>
          <cell r="D6587" t="str">
            <v>240</v>
          </cell>
          <cell r="E6587" t="str">
            <v>HY-6H3-42-FX8</v>
          </cell>
          <cell r="F6587" t="str">
            <v>HY51V17804BJ-60(A)8XD</v>
          </cell>
          <cell r="G6587">
            <v>937</v>
          </cell>
          <cell r="H6587">
            <v>1386.76</v>
          </cell>
          <cell r="I6587">
            <v>1828027</v>
          </cell>
          <cell r="J6587" t="str">
            <v>81102</v>
          </cell>
          <cell r="K6587" t="str">
            <v>HYUNDAI ELEC. HONG KONG LTD.</v>
          </cell>
        </row>
        <row r="6588">
          <cell r="A6588" t="str">
            <v>9804</v>
          </cell>
          <cell r="B6588" t="str">
            <v>SK</v>
          </cell>
          <cell r="C6588" t="str">
            <v>SK07</v>
          </cell>
          <cell r="D6588" t="str">
            <v>240</v>
          </cell>
          <cell r="E6588" t="str">
            <v>HY-6H4-47-F8X</v>
          </cell>
          <cell r="F6588" t="str">
            <v>HY51V17804BT-60(A)8X</v>
          </cell>
          <cell r="G6588">
            <v>25191</v>
          </cell>
          <cell r="H6588">
            <v>37282.68</v>
          </cell>
          <cell r="I6588">
            <v>49146028</v>
          </cell>
          <cell r="J6588" t="str">
            <v>81102</v>
          </cell>
          <cell r="K6588" t="str">
            <v>HYUNDAI ELEC. HONG KONG LTD.</v>
          </cell>
        </row>
        <row r="6589">
          <cell r="A6589" t="str">
            <v>9804</v>
          </cell>
          <cell r="B6589" t="str">
            <v>SK</v>
          </cell>
          <cell r="C6589" t="str">
            <v>SK07</v>
          </cell>
          <cell r="D6589" t="str">
            <v>240</v>
          </cell>
          <cell r="E6589" t="str">
            <v>HY-6H4-47-FX8</v>
          </cell>
          <cell r="F6589" t="str">
            <v>HY51V17804BT-60(A)8XD</v>
          </cell>
          <cell r="G6589">
            <v>4796</v>
          </cell>
          <cell r="H6589">
            <v>7098.08</v>
          </cell>
          <cell r="I6589">
            <v>9356689</v>
          </cell>
          <cell r="J6589" t="str">
            <v>81102</v>
          </cell>
          <cell r="K6589" t="str">
            <v>HYUNDAI ELEC. HONG KONG LTD.</v>
          </cell>
        </row>
        <row r="6590">
          <cell r="A6590" t="str">
            <v>9804</v>
          </cell>
          <cell r="B6590" t="str">
            <v>SK</v>
          </cell>
          <cell r="C6590" t="str">
            <v>SK07</v>
          </cell>
          <cell r="D6590" t="str">
            <v>240</v>
          </cell>
          <cell r="E6590" t="str">
            <v>HY-6H8-50-AA</v>
          </cell>
          <cell r="F6590" t="str">
            <v>HY51V18164BLJC-60(A)</v>
          </cell>
          <cell r="G6590">
            <v>3115</v>
          </cell>
          <cell r="H6590">
            <v>4610.2</v>
          </cell>
          <cell r="I6590">
            <v>6077165</v>
          </cell>
          <cell r="J6590" t="str">
            <v>81102</v>
          </cell>
          <cell r="K6590" t="str">
            <v>HYUNDAI ELEC. HONG KONG LTD.</v>
          </cell>
        </row>
        <row r="6591">
          <cell r="A6591" t="str">
            <v>9804</v>
          </cell>
          <cell r="B6591" t="str">
            <v>SK</v>
          </cell>
          <cell r="C6591" t="str">
            <v>SK07</v>
          </cell>
          <cell r="D6591" t="str">
            <v>998</v>
          </cell>
          <cell r="E6591" t="str">
            <v>HY-EEP-BD</v>
          </cell>
          <cell r="F6591" t="str">
            <v>SERIAL EEPROM</v>
          </cell>
          <cell r="G6591">
            <v>15000</v>
          </cell>
          <cell r="H6591">
            <v>7500</v>
          </cell>
          <cell r="I6591">
            <v>10974750</v>
          </cell>
          <cell r="J6591" t="str">
            <v>81199</v>
          </cell>
          <cell r="K6591" t="str">
            <v>HYUNDAI ELECTRONICS AMERICA</v>
          </cell>
        </row>
        <row r="6592">
          <cell r="A6592" t="str">
            <v>9804</v>
          </cell>
          <cell r="B6592" t="str">
            <v>SK</v>
          </cell>
          <cell r="C6592" t="str">
            <v>SK07</v>
          </cell>
          <cell r="D6592" t="str">
            <v>998</v>
          </cell>
          <cell r="E6592" t="str">
            <v>HY-EEP-BD</v>
          </cell>
          <cell r="F6592" t="str">
            <v>SERIAL EEPROM</v>
          </cell>
          <cell r="G6592">
            <v>2500</v>
          </cell>
          <cell r="H6592">
            <v>1075</v>
          </cell>
          <cell r="I6592">
            <v>1460172</v>
          </cell>
          <cell r="J6592" t="str">
            <v>81199</v>
          </cell>
          <cell r="K6592" t="str">
            <v>HYUNDAI ELECTRONICS AMERICA</v>
          </cell>
        </row>
        <row r="6593">
          <cell r="A6593" t="str">
            <v>9804</v>
          </cell>
          <cell r="B6593" t="str">
            <v>SK</v>
          </cell>
          <cell r="C6593" t="str">
            <v>SK07</v>
          </cell>
          <cell r="D6593" t="str">
            <v>998</v>
          </cell>
          <cell r="E6593" t="str">
            <v>HY-EEP-BD</v>
          </cell>
          <cell r="F6593" t="str">
            <v>SERIAL EEPROM</v>
          </cell>
          <cell r="G6593">
            <v>7500</v>
          </cell>
          <cell r="H6593">
            <v>3225</v>
          </cell>
          <cell r="I6593">
            <v>4320210</v>
          </cell>
          <cell r="J6593" t="str">
            <v>81199</v>
          </cell>
          <cell r="K6593" t="str">
            <v>HYUNDAI ELECTRONICS AMERICA</v>
          </cell>
        </row>
        <row r="6594">
          <cell r="A6594" t="str">
            <v>9804</v>
          </cell>
          <cell r="B6594" t="str">
            <v>SK</v>
          </cell>
          <cell r="C6594" t="str">
            <v>SK07</v>
          </cell>
          <cell r="D6594" t="str">
            <v>998</v>
          </cell>
          <cell r="E6594" t="str">
            <v>KO-010-BD</v>
          </cell>
          <cell r="F6594" t="str">
            <v>10KOHM RESISTOR</v>
          </cell>
          <cell r="G6594">
            <v>10000</v>
          </cell>
          <cell r="H6594">
            <v>200</v>
          </cell>
          <cell r="I6594">
            <v>292660</v>
          </cell>
          <cell r="J6594" t="str">
            <v>81199</v>
          </cell>
          <cell r="K6594" t="str">
            <v>HYUNDAI ELECTRONICS AMERICA</v>
          </cell>
        </row>
        <row r="6595">
          <cell r="A6595" t="str">
            <v>9804</v>
          </cell>
          <cell r="B6595" t="str">
            <v>SK</v>
          </cell>
          <cell r="C6595" t="str">
            <v>SK07</v>
          </cell>
          <cell r="D6595" t="str">
            <v>998</v>
          </cell>
          <cell r="E6595" t="str">
            <v>KO-010-BD</v>
          </cell>
          <cell r="F6595" t="str">
            <v>10KOHM RESISTOR</v>
          </cell>
          <cell r="G6595">
            <v>10000</v>
          </cell>
          <cell r="H6595">
            <v>20</v>
          </cell>
          <cell r="I6595">
            <v>26792</v>
          </cell>
          <cell r="J6595" t="str">
            <v>81199</v>
          </cell>
          <cell r="K6595" t="str">
            <v>HYUNDAI ELECTRONICS AMERICA</v>
          </cell>
        </row>
        <row r="6596">
          <cell r="A6596" t="str">
            <v>9804</v>
          </cell>
          <cell r="B6596" t="str">
            <v>SK</v>
          </cell>
          <cell r="C6596" t="str">
            <v>SK07</v>
          </cell>
          <cell r="D6596" t="str">
            <v>998</v>
          </cell>
          <cell r="E6596" t="str">
            <v>KO-610-BD</v>
          </cell>
          <cell r="F6596" t="str">
            <v>0603 10KOHM RESISTOR</v>
          </cell>
          <cell r="G6596">
            <v>5000</v>
          </cell>
          <cell r="H6596">
            <v>10</v>
          </cell>
          <cell r="I6596">
            <v>13583</v>
          </cell>
          <cell r="J6596" t="str">
            <v>81199</v>
          </cell>
          <cell r="K6596" t="str">
            <v>HYUNDAI ELECTRONICS AMERICA</v>
          </cell>
        </row>
        <row r="6597">
          <cell r="A6597" t="str">
            <v>9804</v>
          </cell>
          <cell r="B6597" t="str">
            <v>SK</v>
          </cell>
          <cell r="C6597" t="str">
            <v>SK07</v>
          </cell>
          <cell r="D6597" t="str">
            <v>998</v>
          </cell>
          <cell r="E6597" t="str">
            <v>KO-647-BD</v>
          </cell>
          <cell r="F6597" t="str">
            <v>0603 47KOHM RESISTOR</v>
          </cell>
          <cell r="G6597">
            <v>5000</v>
          </cell>
          <cell r="H6597">
            <v>10</v>
          </cell>
          <cell r="I6597">
            <v>13583</v>
          </cell>
          <cell r="J6597" t="str">
            <v>81199</v>
          </cell>
          <cell r="K6597" t="str">
            <v>HYUNDAI ELECTRONICS AMERICA</v>
          </cell>
        </row>
        <row r="6598">
          <cell r="A6598" t="str">
            <v>9804</v>
          </cell>
          <cell r="B6598" t="str">
            <v>SK</v>
          </cell>
          <cell r="C6598" t="str">
            <v>SK07</v>
          </cell>
          <cell r="D6598" t="str">
            <v>998</v>
          </cell>
          <cell r="E6598" t="str">
            <v>NF-010-BD</v>
          </cell>
          <cell r="F6598" t="str">
            <v>10NF CAPACITOR</v>
          </cell>
          <cell r="G6598">
            <v>96000</v>
          </cell>
          <cell r="H6598">
            <v>384</v>
          </cell>
          <cell r="I6598">
            <v>561907</v>
          </cell>
          <cell r="J6598" t="str">
            <v>81199</v>
          </cell>
          <cell r="K6598" t="str">
            <v>HYUNDAI ELECTRONICS AMERICA</v>
          </cell>
        </row>
        <row r="6599">
          <cell r="A6599" t="str">
            <v>9804</v>
          </cell>
          <cell r="B6599" t="str">
            <v>SK</v>
          </cell>
          <cell r="C6599" t="str">
            <v>SK07</v>
          </cell>
          <cell r="D6599" t="str">
            <v>998</v>
          </cell>
          <cell r="E6599" t="str">
            <v>NF-022-BD</v>
          </cell>
          <cell r="F6599" t="str">
            <v>0.0022UF CAPACITOR</v>
          </cell>
          <cell r="G6599">
            <v>12000</v>
          </cell>
          <cell r="H6599">
            <v>50.4</v>
          </cell>
          <cell r="I6599">
            <v>68458</v>
          </cell>
          <cell r="J6599" t="str">
            <v>81199</v>
          </cell>
          <cell r="K6599" t="str">
            <v>HYUNDAI ELECTRONICS AMERICA</v>
          </cell>
        </row>
        <row r="6600">
          <cell r="A6600" t="str">
            <v>9804</v>
          </cell>
          <cell r="B6600" t="str">
            <v>SK</v>
          </cell>
          <cell r="C6600" t="str">
            <v>SK07</v>
          </cell>
          <cell r="D6600" t="str">
            <v>998</v>
          </cell>
          <cell r="E6600" t="str">
            <v>NF-033-BD</v>
          </cell>
          <cell r="F6600" t="str">
            <v>3.3PF CAPACITOR</v>
          </cell>
          <cell r="G6600">
            <v>5000</v>
          </cell>
          <cell r="H6600">
            <v>19.5</v>
          </cell>
          <cell r="I6600">
            <v>26486</v>
          </cell>
          <cell r="J6600" t="str">
            <v>81199</v>
          </cell>
          <cell r="K6600" t="str">
            <v>HYUNDAI ELECTRONICS AMERICA</v>
          </cell>
        </row>
        <row r="6601">
          <cell r="A6601" t="str">
            <v>9804</v>
          </cell>
          <cell r="B6601" t="str">
            <v>SK</v>
          </cell>
          <cell r="C6601" t="str">
            <v>SK07</v>
          </cell>
          <cell r="D6601" t="str">
            <v>998</v>
          </cell>
          <cell r="E6601" t="str">
            <v>NF-100-BD</v>
          </cell>
          <cell r="F6601" t="str">
            <v>100NF CAPACITOR</v>
          </cell>
          <cell r="G6601">
            <v>240000</v>
          </cell>
          <cell r="H6601">
            <v>960</v>
          </cell>
          <cell r="I6601">
            <v>1404768</v>
          </cell>
          <cell r="J6601" t="str">
            <v>81199</v>
          </cell>
          <cell r="K6601" t="str">
            <v>HYUNDAI ELECTRONICS AMERICA</v>
          </cell>
        </row>
        <row r="6602">
          <cell r="A6602" t="str">
            <v>9804</v>
          </cell>
          <cell r="B6602" t="str">
            <v>SK</v>
          </cell>
          <cell r="C6602" t="str">
            <v>SK07</v>
          </cell>
          <cell r="D6602" t="str">
            <v>998</v>
          </cell>
          <cell r="E6602" t="str">
            <v>NF-100-BD</v>
          </cell>
          <cell r="F6602" t="str">
            <v>100NF CAPACITOR</v>
          </cell>
          <cell r="G6602">
            <v>100000</v>
          </cell>
          <cell r="H6602">
            <v>420</v>
          </cell>
          <cell r="I6602">
            <v>562632</v>
          </cell>
          <cell r="J6602" t="str">
            <v>81199</v>
          </cell>
          <cell r="K6602" t="str">
            <v>HYUNDAI ELECTRONICS AMERICA</v>
          </cell>
        </row>
        <row r="6603">
          <cell r="A6603" t="str">
            <v>9804</v>
          </cell>
          <cell r="B6603" t="str">
            <v>SK</v>
          </cell>
          <cell r="C6603" t="str">
            <v>SK07</v>
          </cell>
          <cell r="D6603" t="str">
            <v>998</v>
          </cell>
          <cell r="E6603" t="str">
            <v>NF-220-BD</v>
          </cell>
          <cell r="F6603" t="str">
            <v>0.22UF CAPACITOR</v>
          </cell>
          <cell r="G6603">
            <v>12000</v>
          </cell>
          <cell r="H6603">
            <v>120</v>
          </cell>
          <cell r="I6603">
            <v>162996</v>
          </cell>
          <cell r="J6603" t="str">
            <v>81199</v>
          </cell>
          <cell r="K6603" t="str">
            <v>HYUNDAI ELECTRONICS AMERICA</v>
          </cell>
        </row>
        <row r="6604">
          <cell r="A6604" t="str">
            <v>9804</v>
          </cell>
          <cell r="B6604" t="str">
            <v>SK</v>
          </cell>
          <cell r="C6604" t="str">
            <v>SK07</v>
          </cell>
          <cell r="D6604" t="str">
            <v>998</v>
          </cell>
          <cell r="E6604" t="str">
            <v>OH-010-BD</v>
          </cell>
          <cell r="F6604" t="str">
            <v>10OHM RESISTOR</v>
          </cell>
          <cell r="G6604">
            <v>240000</v>
          </cell>
          <cell r="H6604">
            <v>3600</v>
          </cell>
          <cell r="I6604">
            <v>5267880</v>
          </cell>
          <cell r="J6604" t="str">
            <v>81199</v>
          </cell>
          <cell r="K6604" t="str">
            <v>HYUNDAI ELECTRONICS AMERICA</v>
          </cell>
        </row>
        <row r="6605">
          <cell r="A6605" t="str">
            <v>9804</v>
          </cell>
          <cell r="B6605" t="str">
            <v>SK</v>
          </cell>
          <cell r="C6605" t="str">
            <v>SK07</v>
          </cell>
          <cell r="D6605" t="str">
            <v>998</v>
          </cell>
          <cell r="E6605" t="str">
            <v>OH-010-BD</v>
          </cell>
          <cell r="F6605" t="str">
            <v>10OHM RESISTOR</v>
          </cell>
          <cell r="G6605">
            <v>20000</v>
          </cell>
          <cell r="H6605">
            <v>262</v>
          </cell>
          <cell r="I6605">
            <v>350975</v>
          </cell>
          <cell r="J6605" t="str">
            <v>81199</v>
          </cell>
          <cell r="K6605" t="str">
            <v>HYUNDAI ELECTRONICS AMERICA</v>
          </cell>
        </row>
        <row r="6606">
          <cell r="A6606" t="str">
            <v>9804</v>
          </cell>
          <cell r="B6606" t="str">
            <v>SK</v>
          </cell>
          <cell r="C6606" t="str">
            <v>SK07</v>
          </cell>
          <cell r="D6606" t="str">
            <v>998</v>
          </cell>
          <cell r="E6606" t="str">
            <v>OH-310-BD</v>
          </cell>
          <cell r="F6606" t="str">
            <v>3216 10OHM RESISTOR</v>
          </cell>
          <cell r="G6606">
            <v>10000</v>
          </cell>
          <cell r="H6606">
            <v>170</v>
          </cell>
          <cell r="I6606">
            <v>230911</v>
          </cell>
          <cell r="J6606" t="str">
            <v>81199</v>
          </cell>
          <cell r="K6606" t="str">
            <v>HYUNDAI ELECTRONICS AMERICA</v>
          </cell>
        </row>
        <row r="6607">
          <cell r="A6607" t="str">
            <v>9804</v>
          </cell>
          <cell r="B6607" t="str">
            <v>SK</v>
          </cell>
          <cell r="C6607" t="str">
            <v>SK07</v>
          </cell>
          <cell r="D6607" t="str">
            <v>998</v>
          </cell>
          <cell r="E6607" t="str">
            <v>OH-610-BD</v>
          </cell>
          <cell r="F6607" t="str">
            <v>0603 10OHM RESISTOR</v>
          </cell>
          <cell r="G6607">
            <v>5000</v>
          </cell>
          <cell r="H6607">
            <v>10</v>
          </cell>
          <cell r="I6607">
            <v>13583</v>
          </cell>
          <cell r="J6607" t="str">
            <v>81199</v>
          </cell>
          <cell r="K6607" t="str">
            <v>HYUNDAI ELECTRONICS AMERICA</v>
          </cell>
        </row>
        <row r="6608">
          <cell r="A6608" t="str">
            <v>9804</v>
          </cell>
          <cell r="B6608" t="str">
            <v>SK</v>
          </cell>
          <cell r="C6608" t="str">
            <v>SK07</v>
          </cell>
          <cell r="D6608" t="str">
            <v>998</v>
          </cell>
          <cell r="E6608" t="str">
            <v>PF-010-BD</v>
          </cell>
          <cell r="F6608" t="str">
            <v>10PF CAPACITOR</v>
          </cell>
          <cell r="G6608">
            <v>8000</v>
          </cell>
          <cell r="H6608">
            <v>72</v>
          </cell>
          <cell r="I6608">
            <v>105357</v>
          </cell>
          <cell r="J6608" t="str">
            <v>81199</v>
          </cell>
          <cell r="K6608" t="str">
            <v>HYUNDAI ELECTRONICS AMERICA</v>
          </cell>
        </row>
        <row r="6609">
          <cell r="A6609" t="str">
            <v>9804</v>
          </cell>
          <cell r="B6609" t="str">
            <v>SK</v>
          </cell>
          <cell r="C6609" t="str">
            <v>SK07</v>
          </cell>
          <cell r="D6609" t="str">
            <v>998</v>
          </cell>
          <cell r="E6609" t="str">
            <v>PF-010-BD</v>
          </cell>
          <cell r="F6609" t="str">
            <v>10PF CAPACITOR</v>
          </cell>
          <cell r="G6609">
            <v>8000</v>
          </cell>
          <cell r="H6609">
            <v>36.799999999999997</v>
          </cell>
          <cell r="I6609">
            <v>49297</v>
          </cell>
          <cell r="J6609" t="str">
            <v>81199</v>
          </cell>
          <cell r="K6609" t="str">
            <v>HYUNDAI ELECTRONICS AMERICA</v>
          </cell>
        </row>
        <row r="6610">
          <cell r="A6610" t="str">
            <v>9804</v>
          </cell>
          <cell r="B6610" t="str">
            <v>SK</v>
          </cell>
          <cell r="C6610" t="str">
            <v>SK07</v>
          </cell>
          <cell r="D6610" t="str">
            <v>998</v>
          </cell>
          <cell r="E6610" t="str">
            <v>PF-680-BD</v>
          </cell>
          <cell r="F6610" t="str">
            <v>680PF CAPACITOR</v>
          </cell>
          <cell r="G6610">
            <v>160000</v>
          </cell>
          <cell r="H6610">
            <v>1440</v>
          </cell>
          <cell r="I6610">
            <v>2107152</v>
          </cell>
          <cell r="J6610" t="str">
            <v>81199</v>
          </cell>
          <cell r="K6610" t="str">
            <v>HYUNDAI ELECTRONICS AMERICA</v>
          </cell>
        </row>
        <row r="6611">
          <cell r="A6611" t="str">
            <v>9804</v>
          </cell>
          <cell r="B6611" t="str">
            <v>SK</v>
          </cell>
          <cell r="C6611" t="str">
            <v>SK07</v>
          </cell>
          <cell r="D6611" t="str">
            <v>998</v>
          </cell>
          <cell r="E6611" t="str">
            <v>PF-680-BD</v>
          </cell>
          <cell r="F6611" t="str">
            <v>680PF CAPACITOR</v>
          </cell>
          <cell r="G6611">
            <v>80000</v>
          </cell>
          <cell r="H6611">
            <v>712</v>
          </cell>
          <cell r="I6611">
            <v>953795</v>
          </cell>
          <cell r="J6611" t="str">
            <v>81199</v>
          </cell>
          <cell r="K6611" t="str">
            <v>HYUNDAI ELECTRONICS AMERICA</v>
          </cell>
        </row>
        <row r="6612">
          <cell r="A6612" t="str">
            <v>9804</v>
          </cell>
          <cell r="B6612" t="str">
            <v>SK</v>
          </cell>
          <cell r="C6612" t="str">
            <v>SK08</v>
          </cell>
          <cell r="D6612" t="str">
            <v>110</v>
          </cell>
          <cell r="F6612" t="str">
            <v>HY-AA-AAA-TES</v>
          </cell>
          <cell r="G6612">
            <v>5000</v>
          </cell>
          <cell r="H6612">
            <v>5500</v>
          </cell>
          <cell r="I6612">
            <v>7492100</v>
          </cell>
          <cell r="J6612" t="str">
            <v>81106</v>
          </cell>
          <cell r="K6612" t="str">
            <v>닉소텔레콤　　　　　</v>
          </cell>
        </row>
        <row r="6613">
          <cell r="A6613" t="str">
            <v>9804</v>
          </cell>
          <cell r="B6613" t="str">
            <v>SK</v>
          </cell>
          <cell r="C6613" t="str">
            <v>SK09</v>
          </cell>
          <cell r="D6613" t="str">
            <v>910</v>
          </cell>
          <cell r="E6613" t="str">
            <v>ASIC</v>
          </cell>
          <cell r="F6613" t="str">
            <v>ASIC</v>
          </cell>
          <cell r="G6613">
            <v>1</v>
          </cell>
          <cell r="H6613">
            <v>0</v>
          </cell>
          <cell r="I6613">
            <v>3000000</v>
          </cell>
          <cell r="J6613" t="str">
            <v>81190</v>
          </cell>
          <cell r="K6613" t="str">
            <v>에이치브이디　　　　</v>
          </cell>
        </row>
        <row r="6614">
          <cell r="A6614" t="str">
            <v>9804</v>
          </cell>
          <cell r="B6614" t="str">
            <v>SK</v>
          </cell>
          <cell r="C6614" t="str">
            <v>SK09</v>
          </cell>
          <cell r="D6614" t="str">
            <v>910</v>
          </cell>
          <cell r="E6614" t="str">
            <v>ASIC</v>
          </cell>
          <cell r="F6614" t="str">
            <v>ASIC</v>
          </cell>
          <cell r="G6614">
            <v>1</v>
          </cell>
          <cell r="H6614">
            <v>0</v>
          </cell>
          <cell r="I6614">
            <v>20000000</v>
          </cell>
          <cell r="J6614" t="str">
            <v>81190</v>
          </cell>
          <cell r="K6614" t="str">
            <v>에이치브이디　　　　</v>
          </cell>
        </row>
        <row r="6615">
          <cell r="A6615" t="str">
            <v>9804</v>
          </cell>
          <cell r="B6615" t="str">
            <v>SK</v>
          </cell>
          <cell r="C6615" t="str">
            <v>SK09</v>
          </cell>
          <cell r="D6615" t="str">
            <v>910</v>
          </cell>
          <cell r="E6615" t="str">
            <v>ASIC</v>
          </cell>
          <cell r="F6615" t="str">
            <v>ASIC</v>
          </cell>
          <cell r="G6615">
            <v>1</v>
          </cell>
          <cell r="H6615">
            <v>0</v>
          </cell>
          <cell r="I6615">
            <v>4000000</v>
          </cell>
          <cell r="J6615" t="str">
            <v>81190</v>
          </cell>
          <cell r="K6615" t="str">
            <v>이원코포레이션　　　</v>
          </cell>
        </row>
        <row r="6616">
          <cell r="A6616" t="str">
            <v>9804</v>
          </cell>
          <cell r="B6616" t="str">
            <v>SK</v>
          </cell>
          <cell r="C6616" t="str">
            <v>SK09</v>
          </cell>
          <cell r="D6616" t="str">
            <v>910</v>
          </cell>
          <cell r="E6616" t="str">
            <v>ASIC</v>
          </cell>
          <cell r="F6616" t="str">
            <v>ASIC</v>
          </cell>
          <cell r="G6616">
            <v>1</v>
          </cell>
          <cell r="H6616">
            <v>0</v>
          </cell>
          <cell r="I6616">
            <v>6500000</v>
          </cell>
          <cell r="J6616" t="str">
            <v>81190</v>
          </cell>
          <cell r="K6616" t="str">
            <v>이원코포레이션　　　</v>
          </cell>
        </row>
        <row r="6617">
          <cell r="A6617" t="str">
            <v>9804</v>
          </cell>
          <cell r="B6617" t="str">
            <v>SK</v>
          </cell>
          <cell r="C6617" t="str">
            <v>SK09</v>
          </cell>
          <cell r="D6617" t="str">
            <v>110</v>
          </cell>
          <cell r="F6617" t="str">
            <v>HY-AA-AAA-TES</v>
          </cell>
          <cell r="G6617">
            <v>5000</v>
          </cell>
          <cell r="H6617">
            <v>117500</v>
          </cell>
          <cell r="I6617">
            <v>164550000</v>
          </cell>
          <cell r="J6617" t="str">
            <v>81104</v>
          </cell>
          <cell r="K6617" t="str">
            <v>한단정보통신　　　　</v>
          </cell>
        </row>
        <row r="6618">
          <cell r="A6618" t="str">
            <v>9804</v>
          </cell>
          <cell r="B6618" t="str">
            <v>SK</v>
          </cell>
          <cell r="C6618" t="str">
            <v>SK09</v>
          </cell>
          <cell r="D6618" t="str">
            <v>110</v>
          </cell>
          <cell r="F6618" t="str">
            <v>HY-AA-AAA-TES</v>
          </cell>
          <cell r="G6618">
            <v>2023</v>
          </cell>
          <cell r="H6618">
            <v>11100</v>
          </cell>
          <cell r="I6618">
            <v>17281590</v>
          </cell>
          <cell r="J6618" t="str">
            <v>81106</v>
          </cell>
          <cell r="K6618" t="str">
            <v>마이더스시스템　　　</v>
          </cell>
        </row>
        <row r="6619">
          <cell r="A6619" t="str">
            <v>9804</v>
          </cell>
          <cell r="B6619" t="str">
            <v>SK</v>
          </cell>
          <cell r="C6619" t="str">
            <v>SK09</v>
          </cell>
          <cell r="D6619" t="str">
            <v>110</v>
          </cell>
          <cell r="F6619" t="str">
            <v>HY-AA-AAA-TES</v>
          </cell>
          <cell r="G6619">
            <v>10000</v>
          </cell>
          <cell r="H6619">
            <v>19500</v>
          </cell>
          <cell r="I6619">
            <v>26180700</v>
          </cell>
          <cell r="J6619" t="str">
            <v>81106</v>
          </cell>
          <cell r="K6619" t="str">
            <v>닉소텔레콤　　　　　</v>
          </cell>
        </row>
        <row r="6620">
          <cell r="A6620" t="str">
            <v>9804</v>
          </cell>
          <cell r="B6620" t="str">
            <v>SK</v>
          </cell>
          <cell r="C6620" t="str">
            <v>SK09</v>
          </cell>
          <cell r="D6620" t="str">
            <v>110</v>
          </cell>
          <cell r="F6620" t="str">
            <v>HY-AA-AAA-TES</v>
          </cell>
          <cell r="G6620">
            <v>3</v>
          </cell>
          <cell r="H6620">
            <v>52200</v>
          </cell>
          <cell r="I6620">
            <v>68810040</v>
          </cell>
          <cell r="J6620" t="str">
            <v>81199</v>
          </cell>
          <cell r="K6620" t="str">
            <v>ＥＮＡＢＬＥ　ＳＥＭ</v>
          </cell>
        </row>
        <row r="6621">
          <cell r="A6621" t="str">
            <v>9804</v>
          </cell>
          <cell r="B6621" t="str">
            <v>SK</v>
          </cell>
          <cell r="C6621" t="str">
            <v>SK10</v>
          </cell>
          <cell r="D6621" t="str">
            <v>460</v>
          </cell>
          <cell r="E6621" t="str">
            <v>HY-1D4-L2-02A</v>
          </cell>
          <cell r="F6621" t="str">
            <v>HYU4011Q-02A</v>
          </cell>
          <cell r="G6621">
            <v>7000</v>
          </cell>
          <cell r="H6621">
            <v>11200</v>
          </cell>
          <cell r="I6621">
            <v>15238720</v>
          </cell>
          <cell r="J6621" t="str">
            <v>81102</v>
          </cell>
          <cell r="K6621" t="str">
            <v>HYUNDAI ELEC. HONG KONG LTD.</v>
          </cell>
        </row>
        <row r="6622">
          <cell r="A6622" t="str">
            <v>9804</v>
          </cell>
          <cell r="B6622" t="str">
            <v>SK</v>
          </cell>
          <cell r="C6622" t="str">
            <v>SK10</v>
          </cell>
          <cell r="D6622" t="str">
            <v>460</v>
          </cell>
          <cell r="E6622" t="str">
            <v>HY-1D4-L2-02A</v>
          </cell>
          <cell r="F6622" t="str">
            <v>HYU4011Q-02A</v>
          </cell>
          <cell r="G6622">
            <v>2600</v>
          </cell>
          <cell r="H6622">
            <v>4680</v>
          </cell>
          <cell r="I6622">
            <v>6367608</v>
          </cell>
          <cell r="J6622" t="str">
            <v>81102</v>
          </cell>
          <cell r="K6622" t="str">
            <v>HYUNDAI ELECTRONICS TAIWAN</v>
          </cell>
        </row>
        <row r="6623">
          <cell r="A6623" t="str">
            <v>9804</v>
          </cell>
          <cell r="B6623" t="str">
            <v>SK</v>
          </cell>
          <cell r="C6623" t="str">
            <v>SK10</v>
          </cell>
          <cell r="D6623" t="str">
            <v>910</v>
          </cell>
          <cell r="E6623" t="str">
            <v>HY-2G1-E8-001</v>
          </cell>
          <cell r="F6623" t="str">
            <v>HY111C1R0A</v>
          </cell>
          <cell r="G6623">
            <v>97</v>
          </cell>
          <cell r="H6623">
            <v>1493.8</v>
          </cell>
          <cell r="I6623">
            <v>2010953</v>
          </cell>
          <cell r="J6623" t="str">
            <v>81102</v>
          </cell>
          <cell r="K6623" t="str">
            <v>HYUNDAI ELECTRONICS AMERICA</v>
          </cell>
        </row>
        <row r="6624">
          <cell r="A6624" t="str">
            <v>9804</v>
          </cell>
          <cell r="B6624" t="str">
            <v>SK</v>
          </cell>
          <cell r="C6624" t="str">
            <v>SK10</v>
          </cell>
          <cell r="D6624" t="str">
            <v>910</v>
          </cell>
          <cell r="E6624" t="str">
            <v>HY-2K4-E4-001</v>
          </cell>
          <cell r="F6624" t="str">
            <v>H3D4E1054</v>
          </cell>
          <cell r="G6624">
            <v>200</v>
          </cell>
          <cell r="H6624">
            <v>528</v>
          </cell>
          <cell r="I6624">
            <v>696009</v>
          </cell>
          <cell r="J6624" t="str">
            <v>81102</v>
          </cell>
          <cell r="K6624" t="str">
            <v>HYUNDAI ELECTRONICS AMERICA</v>
          </cell>
        </row>
        <row r="6625">
          <cell r="A6625" t="str">
            <v>9804</v>
          </cell>
          <cell r="B6625" t="str">
            <v>SK</v>
          </cell>
          <cell r="C6625" t="str">
            <v>SK10</v>
          </cell>
          <cell r="D6625" t="str">
            <v>460</v>
          </cell>
          <cell r="E6625" t="str">
            <v>HY-2M4-11-003</v>
          </cell>
          <cell r="F6625" t="str">
            <v>HU80C52-040G</v>
          </cell>
          <cell r="G6625">
            <v>24000</v>
          </cell>
          <cell r="H6625">
            <v>24000</v>
          </cell>
          <cell r="I6625">
            <v>31874400</v>
          </cell>
          <cell r="J6625" t="str">
            <v>81102</v>
          </cell>
          <cell r="K6625" t="str">
            <v>HYUNDAI ELECTRONICS ASIA</v>
          </cell>
        </row>
        <row r="6626">
          <cell r="A6626" t="str">
            <v>9804</v>
          </cell>
          <cell r="B6626" t="str">
            <v>SK</v>
          </cell>
          <cell r="C6626" t="str">
            <v>SK10</v>
          </cell>
          <cell r="D6626" t="str">
            <v>460</v>
          </cell>
          <cell r="E6626" t="str">
            <v>HY-2M4-11-004</v>
          </cell>
          <cell r="F6626" t="str">
            <v>HU80C52-040H</v>
          </cell>
          <cell r="G6626">
            <v>12000</v>
          </cell>
          <cell r="H6626">
            <v>12000</v>
          </cell>
          <cell r="I6626">
            <v>15937200</v>
          </cell>
          <cell r="J6626" t="str">
            <v>81102</v>
          </cell>
          <cell r="K6626" t="str">
            <v>HYUNDAI ELECTRONICS ASIA</v>
          </cell>
        </row>
        <row r="6627">
          <cell r="A6627" t="str">
            <v>9804</v>
          </cell>
          <cell r="B6627" t="str">
            <v>SK</v>
          </cell>
          <cell r="C6627" t="str">
            <v>SK10</v>
          </cell>
          <cell r="D6627" t="str">
            <v>910</v>
          </cell>
          <cell r="E6627" t="str">
            <v>HY-354-47-0A0</v>
          </cell>
          <cell r="F6627" t="str">
            <v>H3D410ZES1A0</v>
          </cell>
          <cell r="G6627">
            <v>75265</v>
          </cell>
          <cell r="H6627">
            <v>57577.72</v>
          </cell>
          <cell r="I6627">
            <v>77511126</v>
          </cell>
          <cell r="J6627" t="str">
            <v>81102</v>
          </cell>
          <cell r="K6627" t="str">
            <v>HYUNDAI ELECTRONICS AMERICA</v>
          </cell>
        </row>
        <row r="6628">
          <cell r="A6628" t="str">
            <v>9804</v>
          </cell>
          <cell r="B6628" t="str">
            <v>SK</v>
          </cell>
          <cell r="C6628" t="str">
            <v>SK10</v>
          </cell>
          <cell r="D6628" t="str">
            <v>910</v>
          </cell>
          <cell r="E6628" t="str">
            <v>HY-354-47-0A1</v>
          </cell>
          <cell r="F6628" t="str">
            <v>H3D410ZES1A1</v>
          </cell>
          <cell r="G6628">
            <v>5000</v>
          </cell>
          <cell r="H6628">
            <v>3825</v>
          </cell>
          <cell r="I6628">
            <v>5149215</v>
          </cell>
          <cell r="J6628" t="str">
            <v>81102</v>
          </cell>
          <cell r="K6628" t="str">
            <v>HYUNDAI ELECTRONICS AMERICA</v>
          </cell>
        </row>
        <row r="6629">
          <cell r="A6629" t="str">
            <v>9804</v>
          </cell>
          <cell r="B6629" t="str">
            <v>SK</v>
          </cell>
          <cell r="C6629" t="str">
            <v>SK10</v>
          </cell>
          <cell r="D6629" t="str">
            <v>910</v>
          </cell>
          <cell r="E6629" t="str">
            <v>HY-354-47-0A1</v>
          </cell>
          <cell r="F6629" t="str">
            <v>H3D410ZES1A1</v>
          </cell>
          <cell r="G6629">
            <v>18238</v>
          </cell>
          <cell r="H6629">
            <v>13952.07</v>
          </cell>
          <cell r="I6629">
            <v>18391618</v>
          </cell>
          <cell r="J6629" t="str">
            <v>81102</v>
          </cell>
          <cell r="K6629" t="str">
            <v>HYUNDAI ELECTRONICS AMERICA</v>
          </cell>
        </row>
        <row r="6630">
          <cell r="A6630" t="str">
            <v>9804</v>
          </cell>
          <cell r="B6630" t="str">
            <v>SK</v>
          </cell>
          <cell r="C6630" t="str">
            <v>SK10</v>
          </cell>
          <cell r="D6630" t="str">
            <v>910</v>
          </cell>
          <cell r="E6630" t="str">
            <v>HY-36I-E4-001</v>
          </cell>
          <cell r="F6630" t="str">
            <v>H3C323I099A</v>
          </cell>
          <cell r="G6630">
            <v>4544</v>
          </cell>
          <cell r="H6630">
            <v>2817280</v>
          </cell>
          <cell r="I6630">
            <v>28062926</v>
          </cell>
          <cell r="J6630" t="str">
            <v>81102</v>
          </cell>
          <cell r="K6630" t="str">
            <v>HYUNDAI ELECTRONICS JAPAN</v>
          </cell>
        </row>
        <row r="6631">
          <cell r="A6631" t="str">
            <v>9804</v>
          </cell>
          <cell r="B6631" t="str">
            <v>SK</v>
          </cell>
          <cell r="C6631" t="str">
            <v>SK10</v>
          </cell>
          <cell r="D6631" t="str">
            <v>910</v>
          </cell>
          <cell r="E6631" t="str">
            <v>HY-36I-E4-T01</v>
          </cell>
          <cell r="F6631" t="str">
            <v>H3C323I099A</v>
          </cell>
          <cell r="G6631">
            <v>3421</v>
          </cell>
          <cell r="H6631">
            <v>2121020</v>
          </cell>
          <cell r="I6631">
            <v>21127480</v>
          </cell>
          <cell r="J6631" t="str">
            <v>81102</v>
          </cell>
          <cell r="K6631" t="str">
            <v>HYUNDAI ELECTRONICS JAPAN</v>
          </cell>
        </row>
        <row r="6632">
          <cell r="A6632" t="str">
            <v>9804</v>
          </cell>
          <cell r="B6632" t="str">
            <v>SK</v>
          </cell>
          <cell r="C6632" t="str">
            <v>SK10</v>
          </cell>
          <cell r="D6632" t="str">
            <v>910</v>
          </cell>
          <cell r="E6632" t="str">
            <v>HY-3F2-E8-001</v>
          </cell>
          <cell r="F6632" t="str">
            <v>HY111C1R0A</v>
          </cell>
          <cell r="G6632">
            <v>71</v>
          </cell>
          <cell r="H6632">
            <v>1093.4000000000001</v>
          </cell>
          <cell r="I6632">
            <v>1471935</v>
          </cell>
          <cell r="J6632" t="str">
            <v>81102</v>
          </cell>
          <cell r="K6632" t="str">
            <v>HYUNDAI ELECTRONICS AMERICA</v>
          </cell>
        </row>
        <row r="6633">
          <cell r="A6633" t="str">
            <v>9804</v>
          </cell>
          <cell r="B6633" t="str">
            <v>SK</v>
          </cell>
          <cell r="C6633" t="str">
            <v>SK10</v>
          </cell>
          <cell r="D6633" t="str">
            <v>001</v>
          </cell>
          <cell r="E6633" t="str">
            <v>HY-3F7-WF</v>
          </cell>
          <cell r="F6633" t="str">
            <v>H3A310ZDA1</v>
          </cell>
          <cell r="G6633">
            <v>18</v>
          </cell>
          <cell r="H6633">
            <v>8910</v>
          </cell>
          <cell r="I6633">
            <v>12184425</v>
          </cell>
          <cell r="J6633" t="str">
            <v>81102</v>
          </cell>
          <cell r="K6633" t="str">
            <v>HYUNDAI ELECTRONICS AMERICA</v>
          </cell>
        </row>
        <row r="6634">
          <cell r="A6634" t="str">
            <v>9804</v>
          </cell>
          <cell r="B6634" t="str">
            <v>SK</v>
          </cell>
          <cell r="C6634" t="str">
            <v>SK10</v>
          </cell>
          <cell r="D6634" t="str">
            <v>001</v>
          </cell>
          <cell r="E6634" t="str">
            <v>HY-3F7-WF</v>
          </cell>
          <cell r="F6634" t="str">
            <v>H3A310ZDA1</v>
          </cell>
          <cell r="G6634">
            <v>10</v>
          </cell>
          <cell r="H6634">
            <v>4950</v>
          </cell>
          <cell r="I6634">
            <v>6525090</v>
          </cell>
          <cell r="J6634" t="str">
            <v>81102</v>
          </cell>
          <cell r="K6634" t="str">
            <v>HYUNDAI ELECTRONICS AMERICA</v>
          </cell>
        </row>
        <row r="6635">
          <cell r="A6635" t="str">
            <v>9804</v>
          </cell>
          <cell r="B6635" t="str">
            <v>SK</v>
          </cell>
          <cell r="C6635" t="str">
            <v>SK10</v>
          </cell>
          <cell r="D6635" t="str">
            <v>001</v>
          </cell>
          <cell r="E6635" t="str">
            <v>HY-3K5-WF</v>
          </cell>
          <cell r="F6635" t="str">
            <v>H3A520ZES2W</v>
          </cell>
          <cell r="G6635">
            <v>14</v>
          </cell>
          <cell r="H6635">
            <v>7560</v>
          </cell>
          <cell r="I6635">
            <v>9965592</v>
          </cell>
          <cell r="J6635" t="str">
            <v>81102</v>
          </cell>
          <cell r="K6635" t="str">
            <v>HYUNDAI ELECTRONICS AMERICA</v>
          </cell>
        </row>
        <row r="6636">
          <cell r="A6636" t="str">
            <v>9804</v>
          </cell>
          <cell r="B6636" t="str">
            <v>SK</v>
          </cell>
          <cell r="C6636" t="str">
            <v>SK10</v>
          </cell>
          <cell r="D6636" t="str">
            <v>001</v>
          </cell>
          <cell r="E6636" t="str">
            <v>HY-3K8-WF</v>
          </cell>
          <cell r="F6636" t="str">
            <v>H3A520ZE53W</v>
          </cell>
          <cell r="G6636">
            <v>9</v>
          </cell>
          <cell r="H6636">
            <v>7830</v>
          </cell>
          <cell r="I6636">
            <v>10697346</v>
          </cell>
          <cell r="J6636" t="str">
            <v>81102</v>
          </cell>
          <cell r="K6636" t="str">
            <v>HYUNDAI ELECTRONICS AMERICA</v>
          </cell>
        </row>
        <row r="6637">
          <cell r="A6637" t="str">
            <v>9804</v>
          </cell>
          <cell r="B6637" t="str">
            <v>SK</v>
          </cell>
          <cell r="C6637" t="str">
            <v>SK10</v>
          </cell>
          <cell r="D6637" t="str">
            <v>910</v>
          </cell>
          <cell r="E6637" t="str">
            <v>HY-R3H-K2-T01</v>
          </cell>
          <cell r="F6637" t="str">
            <v>H3A319H133</v>
          </cell>
          <cell r="G6637">
            <v>1989</v>
          </cell>
          <cell r="H6637">
            <v>934830</v>
          </cell>
          <cell r="I6637">
            <v>9699235</v>
          </cell>
          <cell r="J6637" t="str">
            <v>81102</v>
          </cell>
          <cell r="K6637" t="str">
            <v>HYUNDAI ELECTRONICS JAPAN</v>
          </cell>
        </row>
        <row r="6638">
          <cell r="A6638" t="str">
            <v>9804</v>
          </cell>
          <cell r="B6638" t="str">
            <v>SK</v>
          </cell>
          <cell r="C6638" t="str">
            <v>SK10</v>
          </cell>
          <cell r="D6638" t="str">
            <v>460</v>
          </cell>
          <cell r="E6638" t="str">
            <v>HY-RAB-E3-T03</v>
          </cell>
          <cell r="F6638" t="str">
            <v>HDM8511</v>
          </cell>
          <cell r="G6638">
            <v>5000</v>
          </cell>
          <cell r="H6638">
            <v>28500</v>
          </cell>
          <cell r="I6638">
            <v>38777100</v>
          </cell>
          <cell r="J6638" t="str">
            <v>81102</v>
          </cell>
          <cell r="K6638" t="str">
            <v>OAK TECHNOLOGY</v>
          </cell>
        </row>
        <row r="6639">
          <cell r="A6639" t="str">
            <v>9804</v>
          </cell>
          <cell r="B6639" t="str">
            <v>SK</v>
          </cell>
          <cell r="C6639" t="str">
            <v>SK10</v>
          </cell>
          <cell r="D6639" t="str">
            <v>460</v>
          </cell>
          <cell r="E6639" t="str">
            <v>HY-RAB-E3-T03</v>
          </cell>
          <cell r="F6639" t="str">
            <v>HDM8511</v>
          </cell>
          <cell r="G6639">
            <v>15000</v>
          </cell>
          <cell r="H6639">
            <v>52500</v>
          </cell>
          <cell r="I6639">
            <v>69205500</v>
          </cell>
          <cell r="J6639" t="str">
            <v>81102</v>
          </cell>
          <cell r="K6639" t="str">
            <v>HYUNDAI ELECTRONICS JAPAN</v>
          </cell>
        </row>
        <row r="6640">
          <cell r="A6640" t="str">
            <v>9804</v>
          </cell>
          <cell r="B6640" t="str">
            <v>SK</v>
          </cell>
          <cell r="C6640" t="str">
            <v>SK10</v>
          </cell>
          <cell r="D6640" t="str">
            <v>460</v>
          </cell>
          <cell r="E6640" t="str">
            <v>HY-RAB-E3-T03</v>
          </cell>
          <cell r="F6640" t="str">
            <v>HDM8511</v>
          </cell>
          <cell r="G6640">
            <v>8000</v>
          </cell>
          <cell r="H6640">
            <v>45600</v>
          </cell>
          <cell r="I6640">
            <v>60109920</v>
          </cell>
          <cell r="J6640" t="str">
            <v>81102</v>
          </cell>
          <cell r="K6640" t="str">
            <v>HYUNDAI ELECTRONICS AMERICA</v>
          </cell>
        </row>
        <row r="6641">
          <cell r="A6641" t="str">
            <v>9804</v>
          </cell>
          <cell r="B6641" t="str">
            <v>SK</v>
          </cell>
          <cell r="C6641" t="str">
            <v>SK10</v>
          </cell>
          <cell r="D6641" t="str">
            <v>460</v>
          </cell>
          <cell r="E6641" t="str">
            <v>HY-RD2-G5-T0A</v>
          </cell>
          <cell r="F6641" t="str">
            <v>H74FCT162244CTS</v>
          </cell>
          <cell r="G6641">
            <v>30000</v>
          </cell>
          <cell r="H6641">
            <v>18000</v>
          </cell>
          <cell r="I6641">
            <v>24490800</v>
          </cell>
          <cell r="J6641" t="str">
            <v>81102</v>
          </cell>
          <cell r="K6641" t="str">
            <v>HYUNDAI ELEC. HONG KONG LTD.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카드"/>
      <sheetName val="특정상품(비소매)"/>
      <sheetName val="농협사례"/>
      <sheetName val="비소매신용"/>
      <sheetName val="비소매신용-농협"/>
      <sheetName val="소매_신용"/>
      <sheetName val="담보"/>
      <sheetName val="담보beta분포fitting(nh)"/>
      <sheetName val="code"/>
      <sheetName val="COMPS"/>
      <sheetName val="종합일지"/>
      <sheetName val="W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정자산원본"/>
      <sheetName val="감가상각명세서(1)"/>
      <sheetName val="이익잉여금처분계산서"/>
      <sheetName val="결산용"/>
    </sheetNames>
    <sheetDataSet>
      <sheetData sheetId="0">
        <row r="1">
          <cell r="A1" t="str">
            <v>자산번호</v>
          </cell>
          <cell r="B1" t="str">
            <v>자 산 명</v>
          </cell>
          <cell r="C1" t="str">
            <v xml:space="preserve">PUSEP     </v>
          </cell>
          <cell r="D1" t="str">
            <v>취득가액</v>
          </cell>
          <cell r="E1" t="str">
            <v>당기증감</v>
          </cell>
          <cell r="F1" t="str">
            <v>전기충당금누계</v>
          </cell>
          <cell r="G1" t="str">
            <v>당기상각액</v>
          </cell>
          <cell r="H1" t="str">
            <v>기말잔액</v>
          </cell>
          <cell r="I1" t="str">
            <v xml:space="preserve">PDATE     </v>
          </cell>
          <cell r="J1" t="str">
            <v xml:space="preserve">DJONG     </v>
          </cell>
          <cell r="K1" t="str">
            <v xml:space="preserve">PJYEAR    </v>
          </cell>
          <cell r="L1" t="str">
            <v xml:space="preserve">PSANGR    </v>
          </cell>
          <cell r="M1" t="str">
            <v xml:space="preserve">PSGU      </v>
          </cell>
          <cell r="N1" t="str">
            <v xml:space="preserve">PEDATE    </v>
          </cell>
          <cell r="O1" t="str">
            <v xml:space="preserve">PEGU      </v>
          </cell>
          <cell r="P1" t="str">
            <v xml:space="preserve">PAMT12    </v>
          </cell>
          <cell r="Q1" t="str">
            <v xml:space="preserve">PAMT13    </v>
          </cell>
          <cell r="R1" t="str">
            <v>당기미상각잔액</v>
          </cell>
          <cell r="S1" t="str">
            <v xml:space="preserve">PAMT15    </v>
          </cell>
        </row>
        <row r="2">
          <cell r="A2" t="str">
            <v>100811216001</v>
          </cell>
          <cell r="B2" t="str">
            <v>서울토지</v>
          </cell>
          <cell r="C2" t="str">
            <v>서울본사</v>
          </cell>
          <cell r="D2">
            <v>29274648</v>
          </cell>
          <cell r="E2">
            <v>0</v>
          </cell>
          <cell r="F2">
            <v>0</v>
          </cell>
          <cell r="G2">
            <v>0</v>
          </cell>
          <cell r="H2">
            <v>29274648</v>
          </cell>
          <cell r="I2">
            <v>19811216</v>
          </cell>
          <cell r="K2">
            <v>0</v>
          </cell>
          <cell r="L2">
            <v>0</v>
          </cell>
          <cell r="M2" t="str">
            <v>정율법</v>
          </cell>
          <cell r="N2">
            <v>0</v>
          </cell>
          <cell r="P2">
            <v>0</v>
          </cell>
          <cell r="Q2">
            <v>29274648</v>
          </cell>
          <cell r="R2">
            <v>29274648</v>
          </cell>
          <cell r="S2">
            <v>0</v>
          </cell>
        </row>
        <row r="3">
          <cell r="A3" t="str">
            <v>100850616001</v>
          </cell>
          <cell r="B3" t="str">
            <v>포항토지</v>
          </cell>
          <cell r="C3" t="str">
            <v>포항공장</v>
          </cell>
          <cell r="D3">
            <v>176709353</v>
          </cell>
          <cell r="E3">
            <v>0</v>
          </cell>
          <cell r="F3">
            <v>0</v>
          </cell>
          <cell r="G3">
            <v>0</v>
          </cell>
          <cell r="H3">
            <v>176709353</v>
          </cell>
          <cell r="I3">
            <v>19850625</v>
          </cell>
          <cell r="K3">
            <v>0</v>
          </cell>
          <cell r="L3">
            <v>0</v>
          </cell>
          <cell r="M3" t="str">
            <v>정율법</v>
          </cell>
          <cell r="N3">
            <v>0</v>
          </cell>
          <cell r="P3">
            <v>0</v>
          </cell>
          <cell r="Q3">
            <v>176709353</v>
          </cell>
          <cell r="R3">
            <v>176709353</v>
          </cell>
          <cell r="S3">
            <v>0</v>
          </cell>
        </row>
        <row r="4">
          <cell r="A4" t="str">
            <v>100861216001</v>
          </cell>
          <cell r="B4" t="str">
            <v>광양토지</v>
          </cell>
          <cell r="C4" t="str">
            <v>광양공장</v>
          </cell>
          <cell r="D4">
            <v>1331785946</v>
          </cell>
          <cell r="E4">
            <v>0</v>
          </cell>
          <cell r="F4">
            <v>0</v>
          </cell>
          <cell r="G4">
            <v>0</v>
          </cell>
          <cell r="H4">
            <v>1331785946</v>
          </cell>
          <cell r="I4">
            <v>19861224</v>
          </cell>
          <cell r="K4">
            <v>0</v>
          </cell>
          <cell r="L4">
            <v>0</v>
          </cell>
          <cell r="M4" t="str">
            <v>정율법</v>
          </cell>
          <cell r="N4">
            <v>0</v>
          </cell>
          <cell r="P4">
            <v>0</v>
          </cell>
          <cell r="Q4">
            <v>1331785946</v>
          </cell>
          <cell r="R4">
            <v>1331785946</v>
          </cell>
          <cell r="S4">
            <v>0</v>
          </cell>
        </row>
        <row r="5">
          <cell r="A5" t="str">
            <v>100871216001</v>
          </cell>
          <cell r="B5" t="str">
            <v>서울토지</v>
          </cell>
          <cell r="C5" t="str">
            <v>서울본사</v>
          </cell>
          <cell r="D5">
            <v>6120827</v>
          </cell>
          <cell r="E5">
            <v>0</v>
          </cell>
          <cell r="F5">
            <v>0</v>
          </cell>
          <cell r="G5">
            <v>0</v>
          </cell>
          <cell r="H5">
            <v>6120827</v>
          </cell>
          <cell r="I5">
            <v>19871224</v>
          </cell>
          <cell r="K5">
            <v>0</v>
          </cell>
          <cell r="L5">
            <v>0</v>
          </cell>
          <cell r="M5" t="str">
            <v>정율법</v>
          </cell>
          <cell r="N5">
            <v>0</v>
          </cell>
          <cell r="P5">
            <v>0</v>
          </cell>
          <cell r="Q5">
            <v>6120827</v>
          </cell>
          <cell r="R5">
            <v>6120827</v>
          </cell>
          <cell r="S5">
            <v>0</v>
          </cell>
        </row>
        <row r="6">
          <cell r="A6" t="str">
            <v>100890916001</v>
          </cell>
          <cell r="B6" t="str">
            <v>부평토지</v>
          </cell>
          <cell r="C6" t="str">
            <v>부평하치장</v>
          </cell>
          <cell r="D6">
            <v>1990405650</v>
          </cell>
          <cell r="E6">
            <v>0</v>
          </cell>
          <cell r="F6">
            <v>0</v>
          </cell>
          <cell r="G6">
            <v>0</v>
          </cell>
          <cell r="H6">
            <v>1990405650</v>
          </cell>
          <cell r="I6">
            <v>19890924</v>
          </cell>
          <cell r="K6">
            <v>0</v>
          </cell>
          <cell r="L6">
            <v>0</v>
          </cell>
          <cell r="M6" t="str">
            <v>정율법</v>
          </cell>
          <cell r="N6">
            <v>0</v>
          </cell>
          <cell r="P6">
            <v>0</v>
          </cell>
          <cell r="Q6">
            <v>1990405650</v>
          </cell>
          <cell r="R6">
            <v>1990405650</v>
          </cell>
          <cell r="S6">
            <v>0</v>
          </cell>
        </row>
        <row r="7">
          <cell r="A7" t="str">
            <v>100891216001</v>
          </cell>
          <cell r="B7" t="str">
            <v>서울토지</v>
          </cell>
          <cell r="C7" t="str">
            <v>서울본사</v>
          </cell>
          <cell r="D7">
            <v>13111126</v>
          </cell>
          <cell r="E7">
            <v>0</v>
          </cell>
          <cell r="F7">
            <v>0</v>
          </cell>
          <cell r="G7">
            <v>0</v>
          </cell>
          <cell r="H7">
            <v>13111126</v>
          </cell>
          <cell r="I7">
            <v>19891230</v>
          </cell>
          <cell r="K7">
            <v>0</v>
          </cell>
          <cell r="L7">
            <v>0</v>
          </cell>
          <cell r="M7" t="str">
            <v>정율법</v>
          </cell>
          <cell r="N7">
            <v>0</v>
          </cell>
          <cell r="P7">
            <v>0</v>
          </cell>
          <cell r="Q7">
            <v>13111126</v>
          </cell>
          <cell r="R7">
            <v>13111126</v>
          </cell>
          <cell r="S7">
            <v>0</v>
          </cell>
        </row>
        <row r="8">
          <cell r="A8" t="str">
            <v>100920916001</v>
          </cell>
          <cell r="B8" t="str">
            <v>서울토지</v>
          </cell>
          <cell r="C8" t="str">
            <v>서울본사</v>
          </cell>
          <cell r="D8">
            <v>297826620</v>
          </cell>
          <cell r="E8">
            <v>0</v>
          </cell>
          <cell r="F8">
            <v>0</v>
          </cell>
          <cell r="G8">
            <v>0</v>
          </cell>
          <cell r="H8">
            <v>297826620</v>
          </cell>
          <cell r="I8">
            <v>19920901</v>
          </cell>
          <cell r="K8">
            <v>0</v>
          </cell>
          <cell r="L8">
            <v>0</v>
          </cell>
          <cell r="M8" t="str">
            <v>정율법</v>
          </cell>
          <cell r="N8">
            <v>0</v>
          </cell>
          <cell r="P8">
            <v>0</v>
          </cell>
          <cell r="Q8">
            <v>297826620</v>
          </cell>
          <cell r="R8">
            <v>297826620</v>
          </cell>
          <cell r="S8">
            <v>0</v>
          </cell>
        </row>
        <row r="9">
          <cell r="A9" t="str">
            <v>100941116001</v>
          </cell>
          <cell r="B9" t="str">
            <v>시화토지</v>
          </cell>
          <cell r="C9" t="str">
            <v>시화공장</v>
          </cell>
          <cell r="D9">
            <v>2075472036</v>
          </cell>
          <cell r="E9">
            <v>0</v>
          </cell>
          <cell r="F9">
            <v>0</v>
          </cell>
          <cell r="G9">
            <v>0</v>
          </cell>
          <cell r="H9">
            <v>2075472036</v>
          </cell>
          <cell r="I9">
            <v>19941101</v>
          </cell>
          <cell r="K9">
            <v>0</v>
          </cell>
          <cell r="L9">
            <v>0</v>
          </cell>
          <cell r="M9" t="str">
            <v>정율법</v>
          </cell>
          <cell r="N9">
            <v>0</v>
          </cell>
          <cell r="P9">
            <v>0</v>
          </cell>
          <cell r="Q9">
            <v>2075472036</v>
          </cell>
          <cell r="R9">
            <v>2075472036</v>
          </cell>
          <cell r="S9">
            <v>0</v>
          </cell>
        </row>
        <row r="10">
          <cell r="A10" t="str">
            <v>101960716001</v>
          </cell>
          <cell r="B10" t="str">
            <v>７０５호부속토지</v>
          </cell>
          <cell r="C10" t="str">
            <v>서울본사</v>
          </cell>
          <cell r="D10">
            <v>117780037</v>
          </cell>
          <cell r="E10">
            <v>0</v>
          </cell>
          <cell r="F10">
            <v>0</v>
          </cell>
          <cell r="G10">
            <v>0</v>
          </cell>
          <cell r="H10">
            <v>117780037</v>
          </cell>
          <cell r="I10">
            <v>19960328</v>
          </cell>
          <cell r="K10">
            <v>0</v>
          </cell>
          <cell r="L10">
            <v>0</v>
          </cell>
          <cell r="M10" t="str">
            <v>정율법</v>
          </cell>
          <cell r="N10">
            <v>0</v>
          </cell>
          <cell r="P10">
            <v>0</v>
          </cell>
          <cell r="Q10">
            <v>117780037</v>
          </cell>
          <cell r="R10">
            <v>117780037</v>
          </cell>
          <cell r="S10">
            <v>0</v>
          </cell>
        </row>
        <row r="11">
          <cell r="A11" t="str">
            <v>101811216001</v>
          </cell>
          <cell r="B11" t="str">
            <v>철근콘크리트</v>
          </cell>
          <cell r="C11" t="str">
            <v>서울본사</v>
          </cell>
          <cell r="D11">
            <v>101773877</v>
          </cell>
          <cell r="E11">
            <v>0</v>
          </cell>
          <cell r="F11">
            <v>46813959</v>
          </cell>
          <cell r="G11">
            <v>2088476</v>
          </cell>
          <cell r="H11">
            <v>101773877</v>
          </cell>
          <cell r="I11">
            <v>19811231</v>
          </cell>
          <cell r="K11">
            <v>60</v>
          </cell>
          <cell r="L11">
            <v>3.7999999999999999E-2</v>
          </cell>
          <cell r="M11" t="str">
            <v>정율법</v>
          </cell>
          <cell r="N11">
            <v>0</v>
          </cell>
          <cell r="P11">
            <v>0</v>
          </cell>
          <cell r="Q11">
            <v>54959918</v>
          </cell>
          <cell r="R11">
            <v>52871442</v>
          </cell>
          <cell r="S11">
            <v>48902435</v>
          </cell>
        </row>
        <row r="12">
          <cell r="A12" t="str">
            <v>101860716001</v>
          </cell>
          <cell r="B12" t="str">
            <v>철근콘크리트</v>
          </cell>
          <cell r="C12" t="str">
            <v>포항공장</v>
          </cell>
          <cell r="D12">
            <v>274269807</v>
          </cell>
          <cell r="E12">
            <v>22500000</v>
          </cell>
          <cell r="F12">
            <v>127273041</v>
          </cell>
          <cell r="G12">
            <v>9491818</v>
          </cell>
          <cell r="H12">
            <v>296769807</v>
          </cell>
          <cell r="I12">
            <v>19860707</v>
          </cell>
          <cell r="K12">
            <v>40</v>
          </cell>
          <cell r="L12">
            <v>5.6000000000000001E-2</v>
          </cell>
          <cell r="M12" t="str">
            <v>정율법</v>
          </cell>
          <cell r="N12">
            <v>0</v>
          </cell>
          <cell r="P12">
            <v>0</v>
          </cell>
          <cell r="Q12">
            <v>146996766</v>
          </cell>
          <cell r="R12">
            <v>160004948</v>
          </cell>
          <cell r="S12">
            <v>136764859</v>
          </cell>
        </row>
        <row r="13">
          <cell r="A13" t="str">
            <v>101871216001</v>
          </cell>
          <cell r="B13" t="str">
            <v>철근콘크리트</v>
          </cell>
          <cell r="C13" t="str">
            <v>서울본사</v>
          </cell>
          <cell r="D13">
            <v>23173125</v>
          </cell>
          <cell r="E13">
            <v>0</v>
          </cell>
          <cell r="F13">
            <v>7435709</v>
          </cell>
          <cell r="G13">
            <v>598021</v>
          </cell>
          <cell r="H13">
            <v>23173125</v>
          </cell>
          <cell r="I13">
            <v>19871224</v>
          </cell>
          <cell r="K13">
            <v>60</v>
          </cell>
          <cell r="L13">
            <v>3.7999999999999999E-2</v>
          </cell>
          <cell r="M13" t="str">
            <v>정율법</v>
          </cell>
          <cell r="N13">
            <v>0</v>
          </cell>
          <cell r="P13">
            <v>0</v>
          </cell>
          <cell r="Q13">
            <v>15737416</v>
          </cell>
          <cell r="R13">
            <v>15139395</v>
          </cell>
          <cell r="S13">
            <v>8033730</v>
          </cell>
        </row>
        <row r="14">
          <cell r="A14" t="str">
            <v>101890816001</v>
          </cell>
          <cell r="B14" t="str">
            <v>철골조</v>
          </cell>
          <cell r="C14" t="str">
            <v>부평하치장</v>
          </cell>
          <cell r="D14">
            <v>180143149</v>
          </cell>
          <cell r="E14">
            <v>0</v>
          </cell>
          <cell r="F14">
            <v>60549409</v>
          </cell>
          <cell r="G14">
            <v>5740499</v>
          </cell>
          <cell r="H14">
            <v>180143149</v>
          </cell>
          <cell r="I14">
            <v>19890831</v>
          </cell>
          <cell r="K14">
            <v>50</v>
          </cell>
          <cell r="L14">
            <v>4.8000000000000001E-2</v>
          </cell>
          <cell r="M14" t="str">
            <v>정율법</v>
          </cell>
          <cell r="N14">
            <v>0</v>
          </cell>
          <cell r="P14">
            <v>0</v>
          </cell>
          <cell r="Q14">
            <v>119593740</v>
          </cell>
          <cell r="R14">
            <v>113853241</v>
          </cell>
          <cell r="S14">
            <v>66289908</v>
          </cell>
        </row>
        <row r="15">
          <cell r="A15" t="str">
            <v>101891216001</v>
          </cell>
          <cell r="B15" t="str">
            <v>철근콘크리트</v>
          </cell>
          <cell r="C15" t="str">
            <v>서울본사</v>
          </cell>
          <cell r="D15">
            <v>47230634</v>
          </cell>
          <cell r="E15">
            <v>0</v>
          </cell>
          <cell r="F15">
            <v>12357621</v>
          </cell>
          <cell r="G15">
            <v>1325174</v>
          </cell>
          <cell r="H15">
            <v>47230634</v>
          </cell>
          <cell r="I15">
            <v>19891227</v>
          </cell>
          <cell r="K15">
            <v>60</v>
          </cell>
          <cell r="L15">
            <v>3.7999999999999999E-2</v>
          </cell>
          <cell r="M15" t="str">
            <v>정율법</v>
          </cell>
          <cell r="N15">
            <v>0</v>
          </cell>
          <cell r="P15">
            <v>0</v>
          </cell>
          <cell r="Q15">
            <v>34873013</v>
          </cell>
          <cell r="R15">
            <v>33547839</v>
          </cell>
          <cell r="S15">
            <v>13682795</v>
          </cell>
        </row>
        <row r="16">
          <cell r="A16" t="str">
            <v>101900816001</v>
          </cell>
          <cell r="B16" t="str">
            <v>철근콘크리트</v>
          </cell>
          <cell r="C16" t="str">
            <v>광양공장</v>
          </cell>
          <cell r="D16">
            <v>1432323118</v>
          </cell>
          <cell r="E16">
            <v>0</v>
          </cell>
          <cell r="F16">
            <v>495546054</v>
          </cell>
          <cell r="G16">
            <v>52459515</v>
          </cell>
          <cell r="H16">
            <v>1432323118</v>
          </cell>
          <cell r="I16">
            <v>19900831</v>
          </cell>
          <cell r="K16">
            <v>40</v>
          </cell>
          <cell r="L16">
            <v>5.6000000000000001E-2</v>
          </cell>
          <cell r="M16" t="str">
            <v>정율법</v>
          </cell>
          <cell r="N16">
            <v>0</v>
          </cell>
          <cell r="P16">
            <v>0</v>
          </cell>
          <cell r="Q16">
            <v>936777064</v>
          </cell>
          <cell r="R16">
            <v>884317549</v>
          </cell>
          <cell r="S16">
            <v>548005569</v>
          </cell>
        </row>
        <row r="17">
          <cell r="A17" t="str">
            <v>101920916001</v>
          </cell>
          <cell r="B17" t="str">
            <v>철근콘크리트</v>
          </cell>
          <cell r="C17" t="str">
            <v>서울본사</v>
          </cell>
          <cell r="D17">
            <v>84002380</v>
          </cell>
          <cell r="E17">
            <v>0</v>
          </cell>
          <cell r="F17">
            <v>15512068</v>
          </cell>
          <cell r="G17">
            <v>2602631</v>
          </cell>
          <cell r="H17">
            <v>84002380</v>
          </cell>
          <cell r="I17">
            <v>19920901</v>
          </cell>
          <cell r="K17">
            <v>60</v>
          </cell>
          <cell r="L17">
            <v>3.7999999999999999E-2</v>
          </cell>
          <cell r="M17" t="str">
            <v>정율법</v>
          </cell>
          <cell r="N17">
            <v>0</v>
          </cell>
          <cell r="P17">
            <v>0</v>
          </cell>
          <cell r="Q17">
            <v>68490312</v>
          </cell>
          <cell r="R17">
            <v>65887681</v>
          </cell>
          <cell r="S17">
            <v>18114699</v>
          </cell>
        </row>
        <row r="18">
          <cell r="A18" t="str">
            <v>101951216001</v>
          </cell>
          <cell r="B18" t="str">
            <v>건물</v>
          </cell>
          <cell r="C18" t="str">
            <v>시화공장</v>
          </cell>
          <cell r="D18">
            <v>3480837305</v>
          </cell>
          <cell r="E18">
            <v>0</v>
          </cell>
          <cell r="F18">
            <v>216462375</v>
          </cell>
          <cell r="G18">
            <v>87020932</v>
          </cell>
          <cell r="H18">
            <v>3480837305</v>
          </cell>
          <cell r="I18">
            <v>19951230</v>
          </cell>
          <cell r="K18">
            <v>40</v>
          </cell>
          <cell r="L18">
            <v>2.5000000000000001E-2</v>
          </cell>
          <cell r="M18" t="str">
            <v>정액법</v>
          </cell>
          <cell r="N18">
            <v>0</v>
          </cell>
          <cell r="P18">
            <v>0</v>
          </cell>
          <cell r="Q18">
            <v>3264374930</v>
          </cell>
          <cell r="R18">
            <v>3177353998</v>
          </cell>
          <cell r="S18">
            <v>303483307</v>
          </cell>
        </row>
        <row r="19">
          <cell r="A19" t="str">
            <v>101960216003</v>
          </cell>
          <cell r="B19" t="str">
            <v>７０５호</v>
          </cell>
          <cell r="C19" t="str">
            <v>서울본사</v>
          </cell>
          <cell r="D19">
            <v>37096083</v>
          </cell>
          <cell r="E19">
            <v>0</v>
          </cell>
          <cell r="F19">
            <v>1854804</v>
          </cell>
          <cell r="G19">
            <v>927402</v>
          </cell>
          <cell r="H19">
            <v>37096083</v>
          </cell>
          <cell r="I19">
            <v>19960328</v>
          </cell>
          <cell r="K19">
            <v>40</v>
          </cell>
          <cell r="L19">
            <v>2.5000000000000001E-2</v>
          </cell>
          <cell r="M19" t="str">
            <v>정액법</v>
          </cell>
          <cell r="N19">
            <v>0</v>
          </cell>
          <cell r="P19">
            <v>0</v>
          </cell>
          <cell r="Q19">
            <v>35241279</v>
          </cell>
          <cell r="R19">
            <v>34313877</v>
          </cell>
          <cell r="S19">
            <v>2782206</v>
          </cell>
        </row>
        <row r="20">
          <cell r="A20" t="str">
            <v>101980216001</v>
          </cell>
          <cell r="B20" t="str">
            <v>시화사원아파트</v>
          </cell>
          <cell r="C20" t="str">
            <v>시화공장</v>
          </cell>
          <cell r="D20">
            <v>0</v>
          </cell>
          <cell r="E20">
            <v>123950330</v>
          </cell>
          <cell r="F20">
            <v>0</v>
          </cell>
          <cell r="G20">
            <v>3098758</v>
          </cell>
          <cell r="H20">
            <v>123950330</v>
          </cell>
          <cell r="I20">
            <v>19980214</v>
          </cell>
          <cell r="K20">
            <v>40</v>
          </cell>
          <cell r="L20">
            <v>2.5000000000000001E-2</v>
          </cell>
          <cell r="M20" t="str">
            <v>정액법</v>
          </cell>
          <cell r="N20">
            <v>0</v>
          </cell>
          <cell r="P20">
            <v>0</v>
          </cell>
          <cell r="Q20">
            <v>0</v>
          </cell>
          <cell r="R20">
            <v>120851572</v>
          </cell>
          <cell r="S20">
            <v>3098758</v>
          </cell>
        </row>
        <row r="21">
          <cell r="A21" t="str">
            <v>101860716002</v>
          </cell>
          <cell r="B21" t="str">
            <v>구축물</v>
          </cell>
          <cell r="C21" t="str">
            <v>포항공장</v>
          </cell>
          <cell r="D21">
            <v>17741138</v>
          </cell>
          <cell r="E21">
            <v>0</v>
          </cell>
          <cell r="F21">
            <v>10369264</v>
          </cell>
          <cell r="G21">
            <v>545518</v>
          </cell>
          <cell r="H21">
            <v>17741138</v>
          </cell>
          <cell r="I21">
            <v>19860707</v>
          </cell>
          <cell r="K21">
            <v>30</v>
          </cell>
          <cell r="L21">
            <v>7.3999999999999996E-2</v>
          </cell>
          <cell r="M21" t="str">
            <v>정율법</v>
          </cell>
          <cell r="N21">
            <v>0</v>
          </cell>
          <cell r="P21">
            <v>0</v>
          </cell>
          <cell r="Q21">
            <v>7371874</v>
          </cell>
          <cell r="R21">
            <v>6826356</v>
          </cell>
          <cell r="S21">
            <v>10914782</v>
          </cell>
        </row>
        <row r="22">
          <cell r="A22" t="str">
            <v>101890816002</v>
          </cell>
          <cell r="B22" t="str">
            <v>구축물</v>
          </cell>
          <cell r="C22" t="str">
            <v>부평하치장</v>
          </cell>
          <cell r="D22">
            <v>2415718</v>
          </cell>
          <cell r="E22">
            <v>0</v>
          </cell>
          <cell r="F22">
            <v>1150009</v>
          </cell>
          <cell r="G22">
            <v>93662</v>
          </cell>
          <cell r="H22">
            <v>2415718</v>
          </cell>
          <cell r="I22">
            <v>19890831</v>
          </cell>
          <cell r="K22">
            <v>30</v>
          </cell>
          <cell r="L22">
            <v>7.3999999999999996E-2</v>
          </cell>
          <cell r="M22" t="str">
            <v>정율법</v>
          </cell>
          <cell r="N22">
            <v>0</v>
          </cell>
          <cell r="P22">
            <v>0</v>
          </cell>
          <cell r="Q22">
            <v>1265709</v>
          </cell>
          <cell r="R22">
            <v>1172047</v>
          </cell>
          <cell r="S22">
            <v>1243671</v>
          </cell>
        </row>
        <row r="23">
          <cell r="A23" t="str">
            <v>101901116001</v>
          </cell>
          <cell r="B23" t="str">
            <v>구축물</v>
          </cell>
          <cell r="C23" t="str">
            <v>광양공장</v>
          </cell>
          <cell r="D23">
            <v>200000</v>
          </cell>
          <cell r="E23">
            <v>0</v>
          </cell>
          <cell r="F23">
            <v>161574</v>
          </cell>
          <cell r="G23">
            <v>7915</v>
          </cell>
          <cell r="H23">
            <v>200000</v>
          </cell>
          <cell r="I23">
            <v>19901128</v>
          </cell>
          <cell r="K23">
            <v>10</v>
          </cell>
          <cell r="L23">
            <v>0.20599999999999999</v>
          </cell>
          <cell r="M23" t="str">
            <v>정율법</v>
          </cell>
          <cell r="N23">
            <v>0</v>
          </cell>
          <cell r="P23">
            <v>0</v>
          </cell>
          <cell r="Q23">
            <v>38426</v>
          </cell>
          <cell r="R23">
            <v>30511</v>
          </cell>
          <cell r="S23">
            <v>169489</v>
          </cell>
        </row>
        <row r="24">
          <cell r="A24" t="str">
            <v>101910616001</v>
          </cell>
          <cell r="B24" t="str">
            <v>아스팔트</v>
          </cell>
          <cell r="C24" t="str">
            <v>포항공장</v>
          </cell>
          <cell r="D24">
            <v>14000000</v>
          </cell>
          <cell r="E24">
            <v>0</v>
          </cell>
          <cell r="F24">
            <v>10913603</v>
          </cell>
          <cell r="G24">
            <v>635797</v>
          </cell>
          <cell r="H24">
            <v>14000000</v>
          </cell>
          <cell r="I24">
            <v>19910629</v>
          </cell>
          <cell r="K24">
            <v>10</v>
          </cell>
          <cell r="L24">
            <v>0.20599999999999999</v>
          </cell>
          <cell r="M24" t="str">
            <v>정율법</v>
          </cell>
          <cell r="N24">
            <v>0</v>
          </cell>
          <cell r="P24">
            <v>0</v>
          </cell>
          <cell r="Q24">
            <v>3086397</v>
          </cell>
          <cell r="R24">
            <v>2450600</v>
          </cell>
          <cell r="S24">
            <v>11549400</v>
          </cell>
        </row>
        <row r="25">
          <cell r="A25" t="str">
            <v>101930316001</v>
          </cell>
          <cell r="B25" t="str">
            <v>아스팔트</v>
          </cell>
          <cell r="C25" t="str">
            <v>광양공장</v>
          </cell>
          <cell r="D25">
            <v>66000000</v>
          </cell>
          <cell r="E25">
            <v>0</v>
          </cell>
          <cell r="F25">
            <v>44271432</v>
          </cell>
          <cell r="G25">
            <v>4476085</v>
          </cell>
          <cell r="H25">
            <v>66000000</v>
          </cell>
          <cell r="I25">
            <v>19930316</v>
          </cell>
          <cell r="K25">
            <v>10</v>
          </cell>
          <cell r="L25">
            <v>0.20599999999999999</v>
          </cell>
          <cell r="M25" t="str">
            <v>정율법</v>
          </cell>
          <cell r="N25">
            <v>0</v>
          </cell>
          <cell r="P25">
            <v>0</v>
          </cell>
          <cell r="Q25">
            <v>21728568</v>
          </cell>
          <cell r="R25">
            <v>17252483</v>
          </cell>
          <cell r="S25">
            <v>48747517</v>
          </cell>
        </row>
        <row r="26">
          <cell r="A26" t="str">
            <v>101951016001</v>
          </cell>
          <cell r="B26" t="str">
            <v>구축물</v>
          </cell>
          <cell r="C26" t="str">
            <v>광양공장</v>
          </cell>
          <cell r="D26">
            <v>286594264</v>
          </cell>
          <cell r="E26">
            <v>0</v>
          </cell>
          <cell r="F26">
            <v>35769360</v>
          </cell>
          <cell r="G26">
            <v>14329713</v>
          </cell>
          <cell r="H26">
            <v>286594264</v>
          </cell>
          <cell r="I26">
            <v>19951031</v>
          </cell>
          <cell r="K26">
            <v>20</v>
          </cell>
          <cell r="L26">
            <v>0.05</v>
          </cell>
          <cell r="M26" t="str">
            <v>정액법</v>
          </cell>
          <cell r="N26">
            <v>0</v>
          </cell>
          <cell r="P26">
            <v>0</v>
          </cell>
          <cell r="Q26">
            <v>250824904</v>
          </cell>
          <cell r="R26">
            <v>236495191</v>
          </cell>
          <cell r="S26">
            <v>50099073</v>
          </cell>
        </row>
        <row r="27">
          <cell r="A27" t="str">
            <v>101951216023</v>
          </cell>
          <cell r="B27" t="str">
            <v>시화구축물</v>
          </cell>
          <cell r="C27" t="str">
            <v>시화공장</v>
          </cell>
          <cell r="D27">
            <v>20672000</v>
          </cell>
          <cell r="E27">
            <v>0</v>
          </cell>
          <cell r="F27">
            <v>2584000</v>
          </cell>
          <cell r="G27">
            <v>1033600</v>
          </cell>
          <cell r="H27">
            <v>20672000</v>
          </cell>
          <cell r="I27">
            <v>19951230</v>
          </cell>
          <cell r="K27">
            <v>20</v>
          </cell>
          <cell r="L27">
            <v>0.05</v>
          </cell>
          <cell r="M27" t="str">
            <v>정액법</v>
          </cell>
          <cell r="N27">
            <v>0</v>
          </cell>
          <cell r="P27">
            <v>0</v>
          </cell>
          <cell r="Q27">
            <v>18088000</v>
          </cell>
          <cell r="R27">
            <v>17054400</v>
          </cell>
          <cell r="S27">
            <v>3617600</v>
          </cell>
        </row>
        <row r="28">
          <cell r="A28" t="str">
            <v>100860716001</v>
          </cell>
          <cell r="B28" t="str">
            <v>크레인</v>
          </cell>
          <cell r="C28" t="str">
            <v>포항공장</v>
          </cell>
          <cell r="D28">
            <v>50040000</v>
          </cell>
          <cell r="E28">
            <v>0</v>
          </cell>
          <cell r="F28">
            <v>37676080</v>
          </cell>
          <cell r="G28">
            <v>0</v>
          </cell>
          <cell r="H28">
            <v>50040000</v>
          </cell>
          <cell r="I28">
            <v>19860707</v>
          </cell>
          <cell r="K28">
            <v>14</v>
          </cell>
          <cell r="L28">
            <v>0</v>
          </cell>
          <cell r="M28" t="str">
            <v>정율법</v>
          </cell>
          <cell r="N28">
            <v>0</v>
          </cell>
          <cell r="P28">
            <v>0</v>
          </cell>
          <cell r="Q28">
            <v>12363920</v>
          </cell>
          <cell r="R28">
            <v>12363920</v>
          </cell>
          <cell r="S28">
            <v>37676080</v>
          </cell>
        </row>
        <row r="29">
          <cell r="A29" t="str">
            <v>101760116001</v>
          </cell>
          <cell r="B29" t="str">
            <v>크레인</v>
          </cell>
          <cell r="C29" t="str">
            <v>부평하치장</v>
          </cell>
          <cell r="D29">
            <v>30335614</v>
          </cell>
          <cell r="E29">
            <v>0</v>
          </cell>
          <cell r="F29">
            <v>30334614</v>
          </cell>
          <cell r="G29">
            <v>0</v>
          </cell>
          <cell r="H29">
            <v>30335614</v>
          </cell>
          <cell r="I29">
            <v>19760101</v>
          </cell>
          <cell r="K29">
            <v>14</v>
          </cell>
          <cell r="L29">
            <v>0.152</v>
          </cell>
          <cell r="M29" t="str">
            <v>정율법</v>
          </cell>
          <cell r="N29">
            <v>0</v>
          </cell>
          <cell r="O29" t="str">
            <v>★★★</v>
          </cell>
          <cell r="P29">
            <v>0</v>
          </cell>
          <cell r="Q29">
            <v>1000</v>
          </cell>
          <cell r="R29">
            <v>1000</v>
          </cell>
          <cell r="S29">
            <v>30334614</v>
          </cell>
        </row>
        <row r="30">
          <cell r="A30" t="str">
            <v>101890816003</v>
          </cell>
          <cell r="B30" t="str">
            <v>크레인</v>
          </cell>
          <cell r="C30" t="str">
            <v>부평하치장</v>
          </cell>
          <cell r="D30">
            <v>101779581</v>
          </cell>
          <cell r="E30">
            <v>0</v>
          </cell>
          <cell r="F30">
            <v>75589967</v>
          </cell>
          <cell r="G30">
            <v>3980821</v>
          </cell>
          <cell r="H30">
            <v>101779581</v>
          </cell>
          <cell r="I30">
            <v>19890830</v>
          </cell>
          <cell r="K30">
            <v>14</v>
          </cell>
          <cell r="L30">
            <v>0.152</v>
          </cell>
          <cell r="M30" t="str">
            <v>정율법</v>
          </cell>
          <cell r="N30">
            <v>0</v>
          </cell>
          <cell r="P30">
            <v>0</v>
          </cell>
          <cell r="Q30">
            <v>26189614</v>
          </cell>
          <cell r="R30">
            <v>22208793</v>
          </cell>
          <cell r="S30">
            <v>79570788</v>
          </cell>
        </row>
        <row r="31">
          <cell r="A31" t="str">
            <v>101891216002</v>
          </cell>
          <cell r="B31" t="str">
            <v>샤링기</v>
          </cell>
          <cell r="C31" t="str">
            <v>포항공장</v>
          </cell>
          <cell r="D31">
            <v>7366769</v>
          </cell>
          <cell r="E31">
            <v>0</v>
          </cell>
          <cell r="F31">
            <v>5407382</v>
          </cell>
          <cell r="G31">
            <v>297826</v>
          </cell>
          <cell r="H31">
            <v>7366769</v>
          </cell>
          <cell r="I31">
            <v>19891229</v>
          </cell>
          <cell r="K31">
            <v>14</v>
          </cell>
          <cell r="L31">
            <v>0.152</v>
          </cell>
          <cell r="M31" t="str">
            <v>정율법</v>
          </cell>
          <cell r="N31">
            <v>0</v>
          </cell>
          <cell r="P31">
            <v>0</v>
          </cell>
          <cell r="Q31">
            <v>1959387</v>
          </cell>
          <cell r="R31">
            <v>1661561</v>
          </cell>
          <cell r="S31">
            <v>5705208</v>
          </cell>
        </row>
        <row r="32">
          <cell r="A32" t="str">
            <v>101900116001</v>
          </cell>
          <cell r="B32" t="str">
            <v>자동절단기</v>
          </cell>
          <cell r="C32" t="str">
            <v>포항공장</v>
          </cell>
          <cell r="D32">
            <v>1400000</v>
          </cell>
          <cell r="E32">
            <v>0</v>
          </cell>
          <cell r="F32">
            <v>1219673</v>
          </cell>
          <cell r="G32">
            <v>40327</v>
          </cell>
          <cell r="H32">
            <v>1400000</v>
          </cell>
          <cell r="I32">
            <v>19900105</v>
          </cell>
          <cell r="K32">
            <v>9</v>
          </cell>
          <cell r="L32">
            <v>0.22600000000000001</v>
          </cell>
          <cell r="M32" t="str">
            <v>정율법</v>
          </cell>
          <cell r="N32">
            <v>0</v>
          </cell>
          <cell r="P32">
            <v>0</v>
          </cell>
          <cell r="Q32">
            <v>180327</v>
          </cell>
          <cell r="R32">
            <v>140000</v>
          </cell>
          <cell r="S32">
            <v>1260000</v>
          </cell>
        </row>
        <row r="33">
          <cell r="A33" t="str">
            <v>101900816002</v>
          </cell>
          <cell r="B33" t="str">
            <v>크레인</v>
          </cell>
          <cell r="C33" t="str">
            <v>광양공장</v>
          </cell>
          <cell r="D33">
            <v>238335576</v>
          </cell>
          <cell r="E33">
            <v>0</v>
          </cell>
          <cell r="F33">
            <v>185729623</v>
          </cell>
          <cell r="G33">
            <v>11888945</v>
          </cell>
          <cell r="H33">
            <v>238335576</v>
          </cell>
          <cell r="I33">
            <v>19900831</v>
          </cell>
          <cell r="K33">
            <v>9</v>
          </cell>
          <cell r="L33">
            <v>0.22600000000000001</v>
          </cell>
          <cell r="M33" t="str">
            <v>정율법</v>
          </cell>
          <cell r="N33">
            <v>0</v>
          </cell>
          <cell r="P33">
            <v>0</v>
          </cell>
          <cell r="Q33">
            <v>52605953</v>
          </cell>
          <cell r="R33">
            <v>40717008</v>
          </cell>
          <cell r="S33">
            <v>197618568</v>
          </cell>
        </row>
        <row r="34">
          <cell r="A34" t="str">
            <v>101900816003</v>
          </cell>
          <cell r="B34" t="str">
            <v>CTL/L</v>
          </cell>
          <cell r="C34" t="str">
            <v>광양공장</v>
          </cell>
          <cell r="D34">
            <v>1364375364</v>
          </cell>
          <cell r="E34">
            <v>0</v>
          </cell>
          <cell r="F34">
            <v>1139482512</v>
          </cell>
          <cell r="G34">
            <v>50825784</v>
          </cell>
          <cell r="H34">
            <v>1364375364</v>
          </cell>
          <cell r="I34">
            <v>19900831</v>
          </cell>
          <cell r="K34">
            <v>9</v>
          </cell>
          <cell r="L34">
            <v>0.22600000000000001</v>
          </cell>
          <cell r="M34" t="str">
            <v>정율법</v>
          </cell>
          <cell r="N34">
            <v>0</v>
          </cell>
          <cell r="P34">
            <v>0</v>
          </cell>
          <cell r="Q34">
            <v>224892852</v>
          </cell>
          <cell r="R34">
            <v>174067068</v>
          </cell>
          <cell r="S34">
            <v>1190308296</v>
          </cell>
        </row>
        <row r="35">
          <cell r="A35" t="str">
            <v>101900816004</v>
          </cell>
          <cell r="B35" t="str">
            <v>SL/L</v>
          </cell>
          <cell r="C35" t="str">
            <v>광양공장</v>
          </cell>
          <cell r="D35">
            <v>445889291</v>
          </cell>
          <cell r="E35">
            <v>30000000</v>
          </cell>
          <cell r="F35">
            <v>370435728</v>
          </cell>
          <cell r="G35">
            <v>23832505</v>
          </cell>
          <cell r="H35">
            <v>475889291</v>
          </cell>
          <cell r="I35">
            <v>19900831</v>
          </cell>
          <cell r="K35">
            <v>9</v>
          </cell>
          <cell r="L35">
            <v>0.22600000000000001</v>
          </cell>
          <cell r="M35" t="str">
            <v>정율법</v>
          </cell>
          <cell r="N35">
            <v>0</v>
          </cell>
          <cell r="P35">
            <v>0</v>
          </cell>
          <cell r="Q35">
            <v>75453563</v>
          </cell>
          <cell r="R35">
            <v>81621058</v>
          </cell>
          <cell r="S35">
            <v>394268233</v>
          </cell>
        </row>
        <row r="36">
          <cell r="A36" t="str">
            <v>101901116002</v>
          </cell>
          <cell r="B36" t="str">
            <v>크레인</v>
          </cell>
          <cell r="C36" t="str">
            <v>부평하치장</v>
          </cell>
          <cell r="D36">
            <v>37476378</v>
          </cell>
          <cell r="E36">
            <v>0</v>
          </cell>
          <cell r="F36">
            <v>26589300</v>
          </cell>
          <cell r="G36">
            <v>2460479</v>
          </cell>
          <cell r="H36">
            <v>37476378</v>
          </cell>
          <cell r="I36">
            <v>19901129</v>
          </cell>
          <cell r="K36">
            <v>9</v>
          </cell>
          <cell r="L36">
            <v>0.22600000000000001</v>
          </cell>
          <cell r="M36" t="str">
            <v>정율법</v>
          </cell>
          <cell r="N36">
            <v>0</v>
          </cell>
          <cell r="P36">
            <v>0</v>
          </cell>
          <cell r="Q36">
            <v>10887078</v>
          </cell>
          <cell r="R36">
            <v>8426599</v>
          </cell>
          <cell r="S36">
            <v>29049779</v>
          </cell>
        </row>
        <row r="37">
          <cell r="A37" t="str">
            <v>101901216001</v>
          </cell>
          <cell r="B37" t="str">
            <v>자동절단기</v>
          </cell>
          <cell r="C37" t="str">
            <v>포항공장</v>
          </cell>
          <cell r="D37">
            <v>440000</v>
          </cell>
          <cell r="E37">
            <v>0</v>
          </cell>
          <cell r="F37">
            <v>368155</v>
          </cell>
          <cell r="G37">
            <v>16236</v>
          </cell>
          <cell r="H37">
            <v>440000</v>
          </cell>
          <cell r="I37">
            <v>19901231</v>
          </cell>
          <cell r="K37">
            <v>9</v>
          </cell>
          <cell r="L37">
            <v>0.22600000000000001</v>
          </cell>
          <cell r="M37" t="str">
            <v>정율법</v>
          </cell>
          <cell r="N37">
            <v>0</v>
          </cell>
          <cell r="P37">
            <v>0</v>
          </cell>
          <cell r="Q37">
            <v>71845</v>
          </cell>
          <cell r="R37">
            <v>55609</v>
          </cell>
          <cell r="S37">
            <v>384391</v>
          </cell>
        </row>
        <row r="38">
          <cell r="A38" t="str">
            <v>101930316002</v>
          </cell>
          <cell r="B38" t="str">
            <v>FDS/L</v>
          </cell>
          <cell r="C38" t="str">
            <v>광양공장</v>
          </cell>
          <cell r="D38">
            <v>329872600</v>
          </cell>
          <cell r="E38">
            <v>0</v>
          </cell>
          <cell r="F38">
            <v>170554468</v>
          </cell>
          <cell r="G38">
            <v>36005897</v>
          </cell>
          <cell r="H38">
            <v>329872600</v>
          </cell>
          <cell r="I38">
            <v>19930318</v>
          </cell>
          <cell r="K38">
            <v>9</v>
          </cell>
          <cell r="L38">
            <v>0.22600000000000001</v>
          </cell>
          <cell r="M38" t="str">
            <v>정율법</v>
          </cell>
          <cell r="N38">
            <v>0</v>
          </cell>
          <cell r="P38">
            <v>0</v>
          </cell>
          <cell r="Q38">
            <v>159318132</v>
          </cell>
          <cell r="R38">
            <v>123312235</v>
          </cell>
          <cell r="S38">
            <v>206560365</v>
          </cell>
        </row>
        <row r="39">
          <cell r="A39" t="str">
            <v>101930416001</v>
          </cell>
          <cell r="B39" t="str">
            <v>크레인</v>
          </cell>
          <cell r="C39" t="str">
            <v>광양공장</v>
          </cell>
          <cell r="D39">
            <v>173543428</v>
          </cell>
          <cell r="E39">
            <v>0</v>
          </cell>
          <cell r="F39">
            <v>72388587</v>
          </cell>
          <cell r="G39">
            <v>22860994</v>
          </cell>
          <cell r="H39">
            <v>173543428</v>
          </cell>
          <cell r="I39">
            <v>19930430</v>
          </cell>
          <cell r="K39">
            <v>9</v>
          </cell>
          <cell r="L39">
            <v>0.22600000000000001</v>
          </cell>
          <cell r="M39" t="str">
            <v>정율법</v>
          </cell>
          <cell r="N39">
            <v>0</v>
          </cell>
          <cell r="P39">
            <v>0</v>
          </cell>
          <cell r="Q39">
            <v>101154841</v>
          </cell>
          <cell r="R39">
            <v>78293847</v>
          </cell>
          <cell r="S39">
            <v>95249581</v>
          </cell>
        </row>
        <row r="40">
          <cell r="A40" t="str">
            <v>101951216002</v>
          </cell>
          <cell r="B40" t="str">
            <v>GANG/L</v>
          </cell>
          <cell r="C40" t="str">
            <v>광양공장</v>
          </cell>
          <cell r="D40">
            <v>218948320</v>
          </cell>
          <cell r="E40">
            <v>0</v>
          </cell>
          <cell r="F40">
            <v>120647284</v>
          </cell>
          <cell r="G40">
            <v>30768223</v>
          </cell>
          <cell r="H40">
            <v>218948320</v>
          </cell>
          <cell r="I40">
            <v>19951230</v>
          </cell>
          <cell r="K40">
            <v>8</v>
          </cell>
          <cell r="L40">
            <v>0.313</v>
          </cell>
          <cell r="M40" t="str">
            <v>정율법</v>
          </cell>
          <cell r="N40">
            <v>0</v>
          </cell>
          <cell r="P40">
            <v>0</v>
          </cell>
          <cell r="Q40">
            <v>98301036</v>
          </cell>
          <cell r="R40">
            <v>67532813</v>
          </cell>
          <cell r="S40">
            <v>151415507</v>
          </cell>
        </row>
        <row r="41">
          <cell r="A41" t="str">
            <v>101951216003</v>
          </cell>
          <cell r="B41" t="str">
            <v>GANG/L</v>
          </cell>
          <cell r="C41" t="str">
            <v>시화공장</v>
          </cell>
          <cell r="D41">
            <v>250194276</v>
          </cell>
          <cell r="E41">
            <v>0</v>
          </cell>
          <cell r="F41">
            <v>146057370</v>
          </cell>
          <cell r="G41">
            <v>32594850</v>
          </cell>
          <cell r="H41">
            <v>250194276</v>
          </cell>
          <cell r="I41">
            <v>19951230</v>
          </cell>
          <cell r="K41">
            <v>8</v>
          </cell>
          <cell r="L41">
            <v>0.313</v>
          </cell>
          <cell r="M41" t="str">
            <v>정율법</v>
          </cell>
          <cell r="N41">
            <v>0</v>
          </cell>
          <cell r="P41">
            <v>0</v>
          </cell>
          <cell r="Q41">
            <v>104136906</v>
          </cell>
          <cell r="R41">
            <v>71542056</v>
          </cell>
          <cell r="S41">
            <v>178652220</v>
          </cell>
        </row>
        <row r="42">
          <cell r="A42" t="str">
            <v>101960316001</v>
          </cell>
          <cell r="B42" t="str">
            <v>시화 COIL 대차제작</v>
          </cell>
          <cell r="C42" t="str">
            <v>시화공장</v>
          </cell>
          <cell r="D42">
            <v>8000000</v>
          </cell>
          <cell r="E42">
            <v>0</v>
          </cell>
          <cell r="F42">
            <v>4224248</v>
          </cell>
          <cell r="G42">
            <v>1181809</v>
          </cell>
          <cell r="H42">
            <v>8000000</v>
          </cell>
          <cell r="I42">
            <v>19960319</v>
          </cell>
          <cell r="K42">
            <v>8</v>
          </cell>
          <cell r="L42">
            <v>0.313</v>
          </cell>
          <cell r="M42" t="str">
            <v>정율법</v>
          </cell>
          <cell r="N42">
            <v>0</v>
          </cell>
          <cell r="P42">
            <v>0</v>
          </cell>
          <cell r="Q42">
            <v>3775752</v>
          </cell>
          <cell r="R42">
            <v>2593943</v>
          </cell>
          <cell r="S42">
            <v>5406057</v>
          </cell>
        </row>
        <row r="43">
          <cell r="A43" t="str">
            <v>101970416001</v>
          </cell>
          <cell r="B43" t="str">
            <v>코일대차</v>
          </cell>
          <cell r="C43" t="str">
            <v>광양공장</v>
          </cell>
          <cell r="D43">
            <v>13800000</v>
          </cell>
          <cell r="E43">
            <v>0</v>
          </cell>
          <cell r="F43">
            <v>4319400</v>
          </cell>
          <cell r="G43">
            <v>2967426</v>
          </cell>
          <cell r="H43">
            <v>13800000</v>
          </cell>
          <cell r="I43">
            <v>19970401</v>
          </cell>
          <cell r="K43">
            <v>8</v>
          </cell>
          <cell r="L43">
            <v>0.313</v>
          </cell>
          <cell r="M43" t="str">
            <v>정율법</v>
          </cell>
          <cell r="N43">
            <v>0</v>
          </cell>
          <cell r="P43">
            <v>0</v>
          </cell>
          <cell r="Q43">
            <v>9480600</v>
          </cell>
          <cell r="R43">
            <v>6513174</v>
          </cell>
          <cell r="S43">
            <v>7286826</v>
          </cell>
        </row>
        <row r="44">
          <cell r="A44" t="str">
            <v>101930416002</v>
          </cell>
          <cell r="B44" t="str">
            <v>서울 1 모 4345 뉴그   _x0000_</v>
          </cell>
          <cell r="C44" t="str">
            <v>서울본사</v>
          </cell>
          <cell r="D44">
            <v>37912620</v>
          </cell>
          <cell r="E44">
            <v>0</v>
          </cell>
          <cell r="F44">
            <v>33565618</v>
          </cell>
          <cell r="G44">
            <v>0</v>
          </cell>
          <cell r="H44">
            <v>0</v>
          </cell>
          <cell r="I44">
            <v>19930430</v>
          </cell>
          <cell r="K44">
            <v>5</v>
          </cell>
          <cell r="L44">
            <v>0.36899999999999999</v>
          </cell>
          <cell r="M44" t="str">
            <v>정율법</v>
          </cell>
          <cell r="N44">
            <v>19981019</v>
          </cell>
          <cell r="O44" t="str">
            <v>☆☆☆</v>
          </cell>
          <cell r="P44">
            <v>37912620</v>
          </cell>
          <cell r="Q44">
            <v>4347002</v>
          </cell>
          <cell r="R44">
            <v>-33565618</v>
          </cell>
          <cell r="S44">
            <v>33565618</v>
          </cell>
        </row>
        <row r="45">
          <cell r="A45" t="str">
            <v>101931216001</v>
          </cell>
          <cell r="B45" t="str">
            <v>1378 콤비</v>
          </cell>
          <cell r="C45" t="str">
            <v>광양공장</v>
          </cell>
          <cell r="D45">
            <v>17830991</v>
          </cell>
          <cell r="E45">
            <v>0</v>
          </cell>
          <cell r="F45">
            <v>15091128</v>
          </cell>
          <cell r="G45">
            <v>0</v>
          </cell>
          <cell r="H45">
            <v>0</v>
          </cell>
          <cell r="I45">
            <v>19931220</v>
          </cell>
          <cell r="K45">
            <v>5</v>
          </cell>
          <cell r="L45">
            <v>0.36899999999999999</v>
          </cell>
          <cell r="M45" t="str">
            <v>정율법</v>
          </cell>
          <cell r="N45">
            <v>19981211</v>
          </cell>
          <cell r="O45" t="str">
            <v>☆☆☆</v>
          </cell>
          <cell r="P45">
            <v>17830991</v>
          </cell>
          <cell r="Q45">
            <v>2739863</v>
          </cell>
          <cell r="R45">
            <v>-15091128</v>
          </cell>
          <cell r="S45">
            <v>15091128</v>
          </cell>
        </row>
        <row r="46">
          <cell r="A46" t="str">
            <v>101940916001</v>
          </cell>
          <cell r="B46" t="str">
            <v>서울 2 처 4791 벤츠</v>
          </cell>
          <cell r="C46" t="str">
            <v>서울본사</v>
          </cell>
          <cell r="D46">
            <v>141624780</v>
          </cell>
          <cell r="E46">
            <v>0</v>
          </cell>
          <cell r="F46">
            <v>110419583</v>
          </cell>
          <cell r="G46">
            <v>11514717</v>
          </cell>
          <cell r="H46">
            <v>141624780</v>
          </cell>
          <cell r="I46">
            <v>19940909</v>
          </cell>
          <cell r="K46">
            <v>5</v>
          </cell>
          <cell r="L46">
            <v>0.36899999999999999</v>
          </cell>
          <cell r="M46" t="str">
            <v>정율법</v>
          </cell>
          <cell r="N46">
            <v>0</v>
          </cell>
          <cell r="P46">
            <v>0</v>
          </cell>
          <cell r="Q46">
            <v>31205197</v>
          </cell>
          <cell r="R46">
            <v>19690480</v>
          </cell>
          <cell r="S46">
            <v>121934300</v>
          </cell>
        </row>
        <row r="47">
          <cell r="A47" t="str">
            <v>101960116002</v>
          </cell>
          <cell r="B47" t="str">
            <v>서울 48 가 1972 프라이</v>
          </cell>
          <cell r="C47" t="str">
            <v>서울본사</v>
          </cell>
          <cell r="D47">
            <v>6349770</v>
          </cell>
          <cell r="E47">
            <v>0</v>
          </cell>
          <cell r="F47">
            <v>4935142</v>
          </cell>
          <cell r="G47">
            <v>746922</v>
          </cell>
          <cell r="H47">
            <v>6349770</v>
          </cell>
          <cell r="I47">
            <v>19960117</v>
          </cell>
          <cell r="K47">
            <v>4</v>
          </cell>
          <cell r="L47">
            <v>0.52800000000000002</v>
          </cell>
          <cell r="M47" t="str">
            <v>정율법</v>
          </cell>
          <cell r="N47">
            <v>0</v>
          </cell>
          <cell r="P47">
            <v>0</v>
          </cell>
          <cell r="Q47">
            <v>1414628</v>
          </cell>
          <cell r="R47">
            <v>667706</v>
          </cell>
          <cell r="S47">
            <v>5682064</v>
          </cell>
        </row>
        <row r="48">
          <cell r="A48" t="str">
            <v>101960116003</v>
          </cell>
          <cell r="B48" t="str">
            <v>서울 48 가 2440 그랜져</v>
          </cell>
          <cell r="C48" t="str">
            <v>서울본사</v>
          </cell>
          <cell r="D48">
            <v>29776094</v>
          </cell>
          <cell r="E48">
            <v>0</v>
          </cell>
          <cell r="F48">
            <v>23142456</v>
          </cell>
          <cell r="G48">
            <v>3502560</v>
          </cell>
          <cell r="H48">
            <v>29776094</v>
          </cell>
          <cell r="I48">
            <v>19960122</v>
          </cell>
          <cell r="K48">
            <v>4</v>
          </cell>
          <cell r="L48">
            <v>0.52800000000000002</v>
          </cell>
          <cell r="M48" t="str">
            <v>정율법</v>
          </cell>
          <cell r="N48">
            <v>0</v>
          </cell>
          <cell r="P48">
            <v>0</v>
          </cell>
          <cell r="Q48">
            <v>6633638</v>
          </cell>
          <cell r="R48">
            <v>3131078</v>
          </cell>
          <cell r="S48">
            <v>26645016</v>
          </cell>
        </row>
        <row r="49">
          <cell r="A49" t="str">
            <v>101961215001</v>
          </cell>
          <cell r="B49" t="str">
            <v>7322 트럭</v>
          </cell>
          <cell r="C49" t="str">
            <v>부평하치장</v>
          </cell>
          <cell r="D49">
            <v>20473630</v>
          </cell>
          <cell r="E49">
            <v>0</v>
          </cell>
          <cell r="F49">
            <v>13164432</v>
          </cell>
          <cell r="G49">
            <v>3859255</v>
          </cell>
          <cell r="H49">
            <v>20473630</v>
          </cell>
          <cell r="I49">
            <v>19961218</v>
          </cell>
          <cell r="K49">
            <v>4</v>
          </cell>
          <cell r="L49">
            <v>0.52800000000000002</v>
          </cell>
          <cell r="M49" t="str">
            <v>정율법</v>
          </cell>
          <cell r="N49">
            <v>0</v>
          </cell>
          <cell r="P49">
            <v>0</v>
          </cell>
          <cell r="Q49">
            <v>7309198</v>
          </cell>
          <cell r="R49">
            <v>3449943</v>
          </cell>
          <cell r="S49">
            <v>17023687</v>
          </cell>
        </row>
        <row r="50">
          <cell r="A50" t="str">
            <v>101981016001</v>
          </cell>
          <cell r="B50" t="str">
            <v>SM520V</v>
          </cell>
          <cell r="C50" t="str">
            <v>서울본사</v>
          </cell>
          <cell r="D50">
            <v>0</v>
          </cell>
          <cell r="E50">
            <v>22656270</v>
          </cell>
          <cell r="F50">
            <v>0</v>
          </cell>
          <cell r="G50">
            <v>11962509</v>
          </cell>
          <cell r="H50">
            <v>22656270</v>
          </cell>
          <cell r="I50">
            <v>19981023</v>
          </cell>
          <cell r="K50">
            <v>4</v>
          </cell>
          <cell r="L50">
            <v>0.52800000000000002</v>
          </cell>
          <cell r="M50" t="str">
            <v>정율법</v>
          </cell>
          <cell r="N50">
            <v>0</v>
          </cell>
          <cell r="P50">
            <v>0</v>
          </cell>
          <cell r="Q50">
            <v>0</v>
          </cell>
          <cell r="R50">
            <v>10693761</v>
          </cell>
          <cell r="S50">
            <v>11962509</v>
          </cell>
        </row>
        <row r="51">
          <cell r="A51" t="str">
            <v>101981116001</v>
          </cell>
          <cell r="B51" t="str">
            <v>이스타나</v>
          </cell>
          <cell r="C51" t="str">
            <v>광양공장</v>
          </cell>
          <cell r="D51">
            <v>0</v>
          </cell>
          <cell r="E51">
            <v>13721201</v>
          </cell>
          <cell r="F51">
            <v>0</v>
          </cell>
          <cell r="G51">
            <v>4685671</v>
          </cell>
          <cell r="H51">
            <v>13721201</v>
          </cell>
          <cell r="I51">
            <v>19981110</v>
          </cell>
          <cell r="K51">
            <v>8</v>
          </cell>
          <cell r="L51">
            <v>0.313</v>
          </cell>
          <cell r="M51" t="str">
            <v>정율법</v>
          </cell>
          <cell r="N51">
            <v>0</v>
          </cell>
          <cell r="P51">
            <v>0</v>
          </cell>
          <cell r="Q51">
            <v>0</v>
          </cell>
          <cell r="R51">
            <v>9035530</v>
          </cell>
          <cell r="S51">
            <v>4685671</v>
          </cell>
        </row>
        <row r="52">
          <cell r="A52" t="str">
            <v>101891216003</v>
          </cell>
          <cell r="B52" t="str">
            <v>1630 지게차</v>
          </cell>
          <cell r="C52" t="str">
            <v>광양공장</v>
          </cell>
          <cell r="D52">
            <v>51129000</v>
          </cell>
          <cell r="E52">
            <v>0</v>
          </cell>
          <cell r="F52">
            <v>51128000</v>
          </cell>
          <cell r="G52">
            <v>0</v>
          </cell>
          <cell r="H52">
            <v>0</v>
          </cell>
          <cell r="I52">
            <v>19891229</v>
          </cell>
          <cell r="K52">
            <v>5</v>
          </cell>
          <cell r="L52">
            <v>0.36899999999999999</v>
          </cell>
          <cell r="M52" t="str">
            <v>정율법</v>
          </cell>
          <cell r="N52">
            <v>19980427</v>
          </cell>
          <cell r="O52" t="str">
            <v>☆☆☆</v>
          </cell>
          <cell r="P52">
            <v>51129000</v>
          </cell>
          <cell r="Q52">
            <v>1000</v>
          </cell>
          <cell r="R52">
            <v>-51128000</v>
          </cell>
          <cell r="S52">
            <v>51128000</v>
          </cell>
        </row>
        <row r="53">
          <cell r="A53" t="str">
            <v>101900216001</v>
          </cell>
          <cell r="B53" t="str">
            <v>1060 지게차</v>
          </cell>
          <cell r="C53" t="str">
            <v>부평하치장</v>
          </cell>
          <cell r="D53">
            <v>30707000</v>
          </cell>
          <cell r="E53">
            <v>0</v>
          </cell>
          <cell r="F53">
            <v>28726766</v>
          </cell>
          <cell r="G53">
            <v>0</v>
          </cell>
          <cell r="H53">
            <v>0</v>
          </cell>
          <cell r="I53">
            <v>19900215</v>
          </cell>
          <cell r="K53">
            <v>5</v>
          </cell>
          <cell r="L53">
            <v>0.36899999999999999</v>
          </cell>
          <cell r="M53" t="str">
            <v>정율법</v>
          </cell>
          <cell r="N53">
            <v>19980427</v>
          </cell>
          <cell r="O53" t="str">
            <v>☆☆☆</v>
          </cell>
          <cell r="P53">
            <v>30707000</v>
          </cell>
          <cell r="Q53">
            <v>1980234</v>
          </cell>
          <cell r="R53">
            <v>-28726766</v>
          </cell>
          <cell r="S53">
            <v>28726766</v>
          </cell>
        </row>
        <row r="54">
          <cell r="A54" t="str">
            <v>101910316001</v>
          </cell>
          <cell r="B54" t="str">
            <v>포크리프트</v>
          </cell>
          <cell r="C54" t="str">
            <v>광양공장</v>
          </cell>
          <cell r="D54">
            <v>1000000</v>
          </cell>
          <cell r="E54">
            <v>0</v>
          </cell>
          <cell r="F54">
            <v>933333</v>
          </cell>
          <cell r="G54">
            <v>33333</v>
          </cell>
          <cell r="H54">
            <v>1000000</v>
          </cell>
          <cell r="I54">
            <v>19910316</v>
          </cell>
          <cell r="K54">
            <v>5</v>
          </cell>
          <cell r="L54">
            <v>0.36899999999999999</v>
          </cell>
          <cell r="M54" t="str">
            <v>정율법</v>
          </cell>
          <cell r="N54">
            <v>0</v>
          </cell>
          <cell r="O54" t="str">
            <v>★★</v>
          </cell>
          <cell r="P54">
            <v>0</v>
          </cell>
          <cell r="Q54">
            <v>66667</v>
          </cell>
          <cell r="R54">
            <v>33334</v>
          </cell>
          <cell r="S54">
            <v>966666</v>
          </cell>
        </row>
        <row r="55">
          <cell r="A55" t="str">
            <v>101920116001</v>
          </cell>
          <cell r="B55" t="str">
            <v>2147 지게차</v>
          </cell>
          <cell r="C55" t="str">
            <v>광양공장</v>
          </cell>
          <cell r="D55">
            <v>52591820</v>
          </cell>
          <cell r="E55">
            <v>0</v>
          </cell>
          <cell r="F55">
            <v>47332638</v>
          </cell>
          <cell r="G55">
            <v>1753060</v>
          </cell>
          <cell r="H55">
            <v>52591820</v>
          </cell>
          <cell r="I55">
            <v>19920109</v>
          </cell>
          <cell r="K55">
            <v>5</v>
          </cell>
          <cell r="L55">
            <v>0.36899999999999999</v>
          </cell>
          <cell r="M55" t="str">
            <v>정율법</v>
          </cell>
          <cell r="N55">
            <v>0</v>
          </cell>
          <cell r="O55" t="str">
            <v>★</v>
          </cell>
          <cell r="P55">
            <v>0</v>
          </cell>
          <cell r="Q55">
            <v>5259182</v>
          </cell>
          <cell r="R55">
            <v>3506122</v>
          </cell>
          <cell r="S55">
            <v>49085698</v>
          </cell>
        </row>
        <row r="56">
          <cell r="A56" t="str">
            <v>101930316003</v>
          </cell>
          <cell r="B56" t="str">
            <v>4110 지게차</v>
          </cell>
          <cell r="C56" t="str">
            <v>포항공장</v>
          </cell>
          <cell r="D56">
            <v>59717600</v>
          </cell>
          <cell r="E56">
            <v>0</v>
          </cell>
          <cell r="F56">
            <v>50711872</v>
          </cell>
          <cell r="G56">
            <v>3033968</v>
          </cell>
          <cell r="H56">
            <v>59717600</v>
          </cell>
          <cell r="I56">
            <v>19930331</v>
          </cell>
          <cell r="K56">
            <v>5</v>
          </cell>
          <cell r="L56">
            <v>0.36899999999999999</v>
          </cell>
          <cell r="M56" t="str">
            <v>정율법</v>
          </cell>
          <cell r="N56">
            <v>0</v>
          </cell>
          <cell r="P56">
            <v>0</v>
          </cell>
          <cell r="Q56">
            <v>9005728</v>
          </cell>
          <cell r="R56">
            <v>5971760</v>
          </cell>
          <cell r="S56">
            <v>53745840</v>
          </cell>
        </row>
        <row r="57">
          <cell r="A57" t="str">
            <v>101930616001</v>
          </cell>
          <cell r="B57" t="str">
            <v>4277 지게차</v>
          </cell>
          <cell r="C57" t="str">
            <v>포항공장</v>
          </cell>
          <cell r="D57">
            <v>58050600</v>
          </cell>
          <cell r="E57">
            <v>0</v>
          </cell>
          <cell r="F57">
            <v>50828632</v>
          </cell>
          <cell r="G57">
            <v>1416908</v>
          </cell>
          <cell r="H57">
            <v>58050600</v>
          </cell>
          <cell r="I57">
            <v>19930630</v>
          </cell>
          <cell r="K57">
            <v>5</v>
          </cell>
          <cell r="L57">
            <v>0.36899999999999999</v>
          </cell>
          <cell r="M57" t="str">
            <v>정율법</v>
          </cell>
          <cell r="N57">
            <v>0</v>
          </cell>
          <cell r="P57">
            <v>0</v>
          </cell>
          <cell r="Q57">
            <v>7221968</v>
          </cell>
          <cell r="R57">
            <v>5805060</v>
          </cell>
          <cell r="S57">
            <v>52245540</v>
          </cell>
        </row>
        <row r="58">
          <cell r="A58" t="str">
            <v>101950616001</v>
          </cell>
          <cell r="B58" t="str">
            <v>1212 지게차</v>
          </cell>
          <cell r="C58" t="str">
            <v>부평하치장</v>
          </cell>
          <cell r="D58">
            <v>64371100</v>
          </cell>
          <cell r="E58">
            <v>0</v>
          </cell>
          <cell r="F58">
            <v>57602217</v>
          </cell>
          <cell r="G58">
            <v>0</v>
          </cell>
          <cell r="H58">
            <v>0</v>
          </cell>
          <cell r="I58">
            <v>19950630</v>
          </cell>
          <cell r="K58">
            <v>4</v>
          </cell>
          <cell r="L58">
            <v>0.52800000000000002</v>
          </cell>
          <cell r="M58" t="str">
            <v>정율법</v>
          </cell>
          <cell r="N58">
            <v>19980820</v>
          </cell>
          <cell r="O58" t="str">
            <v>☆☆☆</v>
          </cell>
          <cell r="P58">
            <v>64371100</v>
          </cell>
          <cell r="Q58">
            <v>6768883</v>
          </cell>
          <cell r="R58">
            <v>-57602217</v>
          </cell>
          <cell r="S58">
            <v>57602217</v>
          </cell>
        </row>
        <row r="59">
          <cell r="A59" t="str">
            <v>101950616002</v>
          </cell>
          <cell r="B59" t="str">
            <v>2595 지게차</v>
          </cell>
          <cell r="C59" t="str">
            <v>광양공장</v>
          </cell>
          <cell r="D59">
            <v>65062110</v>
          </cell>
          <cell r="E59">
            <v>0</v>
          </cell>
          <cell r="F59">
            <v>43966194</v>
          </cell>
          <cell r="G59">
            <v>6603021</v>
          </cell>
          <cell r="H59">
            <v>65062110</v>
          </cell>
          <cell r="I59">
            <v>19950630</v>
          </cell>
          <cell r="K59">
            <v>8</v>
          </cell>
          <cell r="L59">
            <v>0.313</v>
          </cell>
          <cell r="M59" t="str">
            <v>정율법</v>
          </cell>
          <cell r="N59">
            <v>0</v>
          </cell>
          <cell r="P59">
            <v>0</v>
          </cell>
          <cell r="Q59">
            <v>21095916</v>
          </cell>
          <cell r="R59">
            <v>14492895</v>
          </cell>
          <cell r="S59">
            <v>50569215</v>
          </cell>
        </row>
        <row r="60">
          <cell r="A60" t="str">
            <v>101951216004</v>
          </cell>
          <cell r="B60" t="str">
            <v>1513 지게차</v>
          </cell>
          <cell r="C60" t="str">
            <v>시화공장</v>
          </cell>
          <cell r="D60">
            <v>68977600</v>
          </cell>
          <cell r="E60">
            <v>0</v>
          </cell>
          <cell r="F60">
            <v>41517213</v>
          </cell>
          <cell r="G60">
            <v>8595100</v>
          </cell>
          <cell r="H60">
            <v>68977600</v>
          </cell>
          <cell r="I60">
            <v>19951230</v>
          </cell>
          <cell r="K60">
            <v>8</v>
          </cell>
          <cell r="L60">
            <v>0.313</v>
          </cell>
          <cell r="M60" t="str">
            <v>정율법</v>
          </cell>
          <cell r="N60">
            <v>0</v>
          </cell>
          <cell r="P60">
            <v>0</v>
          </cell>
          <cell r="Q60">
            <v>27460387</v>
          </cell>
          <cell r="R60">
            <v>18865287</v>
          </cell>
          <cell r="S60">
            <v>50112313</v>
          </cell>
        </row>
        <row r="61">
          <cell r="A61" t="str">
            <v>101860116001</v>
          </cell>
          <cell r="B61" t="str">
            <v>공구와기구</v>
          </cell>
          <cell r="C61" t="str">
            <v>부평하치장</v>
          </cell>
          <cell r="D61">
            <v>1404550</v>
          </cell>
          <cell r="E61">
            <v>0</v>
          </cell>
          <cell r="F61">
            <v>1357731</v>
          </cell>
          <cell r="G61">
            <v>45819</v>
          </cell>
          <cell r="H61">
            <v>1404550</v>
          </cell>
          <cell r="I61">
            <v>19860101</v>
          </cell>
          <cell r="K61">
            <v>10</v>
          </cell>
          <cell r="L61">
            <v>0.20599999999999999</v>
          </cell>
          <cell r="M61" t="str">
            <v>정율법</v>
          </cell>
          <cell r="N61">
            <v>0</v>
          </cell>
          <cell r="O61" t="str">
            <v>★★★</v>
          </cell>
          <cell r="P61">
            <v>0</v>
          </cell>
          <cell r="Q61">
            <v>46819</v>
          </cell>
          <cell r="R61">
            <v>1000</v>
          </cell>
          <cell r="S61">
            <v>1403550</v>
          </cell>
        </row>
        <row r="62">
          <cell r="A62" t="str">
            <v>101900516001</v>
          </cell>
          <cell r="B62" t="str">
            <v>용접기</v>
          </cell>
          <cell r="C62" t="str">
            <v>포항공장</v>
          </cell>
          <cell r="D62">
            <v>429100</v>
          </cell>
          <cell r="E62">
            <v>0</v>
          </cell>
          <cell r="F62">
            <v>355452</v>
          </cell>
          <cell r="G62">
            <v>15171</v>
          </cell>
          <cell r="H62">
            <v>429100</v>
          </cell>
          <cell r="I62">
            <v>19900531</v>
          </cell>
          <cell r="K62">
            <v>10</v>
          </cell>
          <cell r="L62">
            <v>0.20599999999999999</v>
          </cell>
          <cell r="M62" t="str">
            <v>정율법</v>
          </cell>
          <cell r="N62">
            <v>0</v>
          </cell>
          <cell r="P62">
            <v>0</v>
          </cell>
          <cell r="Q62">
            <v>73648</v>
          </cell>
          <cell r="R62">
            <v>58477</v>
          </cell>
          <cell r="S62">
            <v>370623</v>
          </cell>
        </row>
        <row r="63">
          <cell r="A63" t="str">
            <v>101900816005</v>
          </cell>
          <cell r="B63" t="str">
            <v>산소절단기</v>
          </cell>
          <cell r="C63" t="str">
            <v>광양공장</v>
          </cell>
          <cell r="D63">
            <v>1818182</v>
          </cell>
          <cell r="E63">
            <v>0</v>
          </cell>
          <cell r="F63">
            <v>1487501</v>
          </cell>
          <cell r="G63">
            <v>68120</v>
          </cell>
          <cell r="H63">
            <v>1818182</v>
          </cell>
          <cell r="I63">
            <v>19900802</v>
          </cell>
          <cell r="K63">
            <v>10</v>
          </cell>
          <cell r="L63">
            <v>0.20599999999999999</v>
          </cell>
          <cell r="M63" t="str">
            <v>정율법</v>
          </cell>
          <cell r="N63">
            <v>0</v>
          </cell>
          <cell r="P63">
            <v>0</v>
          </cell>
          <cell r="Q63">
            <v>330681</v>
          </cell>
          <cell r="R63">
            <v>262561</v>
          </cell>
          <cell r="S63">
            <v>1555621</v>
          </cell>
        </row>
        <row r="64">
          <cell r="A64" t="str">
            <v>101901016001</v>
          </cell>
          <cell r="B64" t="str">
            <v>측정기구</v>
          </cell>
          <cell r="C64" t="str">
            <v>광양공장</v>
          </cell>
          <cell r="D64">
            <v>2593000</v>
          </cell>
          <cell r="E64">
            <v>0</v>
          </cell>
          <cell r="F64">
            <v>2506566</v>
          </cell>
          <cell r="G64">
            <v>85434</v>
          </cell>
          <cell r="H64">
            <v>2593000</v>
          </cell>
          <cell r="I64">
            <v>19901029</v>
          </cell>
          <cell r="K64">
            <v>5</v>
          </cell>
          <cell r="L64">
            <v>0.36899999999999999</v>
          </cell>
          <cell r="M64" t="str">
            <v>정율법</v>
          </cell>
          <cell r="N64">
            <v>0</v>
          </cell>
          <cell r="O64" t="str">
            <v>★★★</v>
          </cell>
          <cell r="P64">
            <v>0</v>
          </cell>
          <cell r="Q64">
            <v>86434</v>
          </cell>
          <cell r="R64">
            <v>1000</v>
          </cell>
          <cell r="S64">
            <v>2592000</v>
          </cell>
        </row>
        <row r="65">
          <cell r="A65" t="str">
            <v>101901116003</v>
          </cell>
          <cell r="B65" t="str">
            <v>자동벤딩기</v>
          </cell>
          <cell r="C65" t="str">
            <v>광양공장</v>
          </cell>
          <cell r="D65">
            <v>1625000</v>
          </cell>
          <cell r="E65">
            <v>0</v>
          </cell>
          <cell r="F65">
            <v>1312804</v>
          </cell>
          <cell r="G65">
            <v>64312</v>
          </cell>
          <cell r="H65">
            <v>1625000</v>
          </cell>
          <cell r="I65">
            <v>19901115</v>
          </cell>
          <cell r="K65">
            <v>10</v>
          </cell>
          <cell r="L65">
            <v>0.20599999999999999</v>
          </cell>
          <cell r="M65" t="str">
            <v>정율법</v>
          </cell>
          <cell r="N65">
            <v>0</v>
          </cell>
          <cell r="P65">
            <v>0</v>
          </cell>
          <cell r="Q65">
            <v>312196</v>
          </cell>
          <cell r="R65">
            <v>247884</v>
          </cell>
          <cell r="S65">
            <v>1377116</v>
          </cell>
        </row>
        <row r="66">
          <cell r="A66" t="str">
            <v>101901116004</v>
          </cell>
          <cell r="B66" t="str">
            <v>전열저항계</v>
          </cell>
          <cell r="C66" t="str">
            <v>광양공장</v>
          </cell>
          <cell r="D66">
            <v>120000</v>
          </cell>
          <cell r="E66">
            <v>0</v>
          </cell>
          <cell r="F66">
            <v>116000</v>
          </cell>
          <cell r="G66">
            <v>3000</v>
          </cell>
          <cell r="H66">
            <v>120000</v>
          </cell>
          <cell r="I66">
            <v>19901120</v>
          </cell>
          <cell r="K66">
            <v>5</v>
          </cell>
          <cell r="L66">
            <v>0.36899999999999999</v>
          </cell>
          <cell r="M66" t="str">
            <v>정율법</v>
          </cell>
          <cell r="N66">
            <v>0</v>
          </cell>
          <cell r="O66" t="str">
            <v>★★★</v>
          </cell>
          <cell r="P66">
            <v>0</v>
          </cell>
          <cell r="Q66">
            <v>4000</v>
          </cell>
          <cell r="R66">
            <v>1000</v>
          </cell>
          <cell r="S66">
            <v>119000</v>
          </cell>
        </row>
        <row r="67">
          <cell r="A67" t="str">
            <v>101901116005</v>
          </cell>
          <cell r="B67" t="str">
            <v>자동차단기</v>
          </cell>
          <cell r="C67" t="str">
            <v>광양공장</v>
          </cell>
          <cell r="D67">
            <v>433600</v>
          </cell>
          <cell r="E67">
            <v>0</v>
          </cell>
          <cell r="F67">
            <v>350295</v>
          </cell>
          <cell r="G67">
            <v>17160</v>
          </cell>
          <cell r="H67">
            <v>433600</v>
          </cell>
          <cell r="I67">
            <v>19901122</v>
          </cell>
          <cell r="K67">
            <v>10</v>
          </cell>
          <cell r="L67">
            <v>0.20599999999999999</v>
          </cell>
          <cell r="M67" t="str">
            <v>정율법</v>
          </cell>
          <cell r="N67">
            <v>0</v>
          </cell>
          <cell r="P67">
            <v>0</v>
          </cell>
          <cell r="Q67">
            <v>83305</v>
          </cell>
          <cell r="R67">
            <v>66145</v>
          </cell>
          <cell r="S67">
            <v>367455</v>
          </cell>
        </row>
        <row r="68">
          <cell r="A68" t="str">
            <v>101901216002</v>
          </cell>
          <cell r="B68" t="str">
            <v>헝클램프</v>
          </cell>
          <cell r="C68" t="str">
            <v>광양공장</v>
          </cell>
          <cell r="D68">
            <v>320000</v>
          </cell>
          <cell r="E68">
            <v>0</v>
          </cell>
          <cell r="F68">
            <v>298666</v>
          </cell>
          <cell r="G68">
            <v>10666</v>
          </cell>
          <cell r="H68">
            <v>320000</v>
          </cell>
          <cell r="I68">
            <v>19901206</v>
          </cell>
          <cell r="K68">
            <v>6</v>
          </cell>
          <cell r="L68">
            <v>0.31900000000000001</v>
          </cell>
          <cell r="M68" t="str">
            <v>정율법</v>
          </cell>
          <cell r="N68">
            <v>0</v>
          </cell>
          <cell r="O68" t="str">
            <v>★★</v>
          </cell>
          <cell r="P68">
            <v>0</v>
          </cell>
          <cell r="Q68">
            <v>21334</v>
          </cell>
          <cell r="R68">
            <v>10668</v>
          </cell>
          <cell r="S68">
            <v>309332</v>
          </cell>
        </row>
        <row r="69">
          <cell r="A69" t="str">
            <v>101910216001</v>
          </cell>
          <cell r="B69" t="str">
            <v>저울</v>
          </cell>
          <cell r="C69" t="str">
            <v>광양공장</v>
          </cell>
          <cell r="D69">
            <v>1818180</v>
          </cell>
          <cell r="E69">
            <v>0</v>
          </cell>
          <cell r="F69">
            <v>1696968</v>
          </cell>
          <cell r="G69">
            <v>60606</v>
          </cell>
          <cell r="H69">
            <v>1818180</v>
          </cell>
          <cell r="I69">
            <v>19910228</v>
          </cell>
          <cell r="K69">
            <v>5</v>
          </cell>
          <cell r="L69">
            <v>0.36899999999999999</v>
          </cell>
          <cell r="M69" t="str">
            <v>정율법</v>
          </cell>
          <cell r="N69">
            <v>0</v>
          </cell>
          <cell r="O69" t="str">
            <v>★★</v>
          </cell>
          <cell r="P69">
            <v>0</v>
          </cell>
          <cell r="Q69">
            <v>121212</v>
          </cell>
          <cell r="R69">
            <v>60606</v>
          </cell>
          <cell r="S69">
            <v>1757574</v>
          </cell>
        </row>
        <row r="70">
          <cell r="A70" t="str">
            <v>101920316001</v>
          </cell>
          <cell r="B70" t="str">
            <v>자동주입기</v>
          </cell>
          <cell r="C70" t="str">
            <v>광양공장</v>
          </cell>
          <cell r="D70">
            <v>250000</v>
          </cell>
          <cell r="E70">
            <v>0</v>
          </cell>
          <cell r="F70">
            <v>184648</v>
          </cell>
          <cell r="G70">
            <v>13462</v>
          </cell>
          <cell r="H70">
            <v>250000</v>
          </cell>
          <cell r="I70">
            <v>19920318</v>
          </cell>
          <cell r="K70">
            <v>10</v>
          </cell>
          <cell r="L70">
            <v>0.20599999999999999</v>
          </cell>
          <cell r="M70" t="str">
            <v>정율법</v>
          </cell>
          <cell r="N70">
            <v>0</v>
          </cell>
          <cell r="P70">
            <v>0</v>
          </cell>
          <cell r="Q70">
            <v>65352</v>
          </cell>
          <cell r="R70">
            <v>51890</v>
          </cell>
          <cell r="S70">
            <v>198110</v>
          </cell>
        </row>
        <row r="71">
          <cell r="A71" t="str">
            <v>101951216005</v>
          </cell>
          <cell r="B71" t="str">
            <v>시화공구기구</v>
          </cell>
          <cell r="C71" t="str">
            <v>시화공장</v>
          </cell>
          <cell r="D71">
            <v>31241300</v>
          </cell>
          <cell r="E71">
            <v>0</v>
          </cell>
          <cell r="F71">
            <v>18803955</v>
          </cell>
          <cell r="G71">
            <v>3892887</v>
          </cell>
          <cell r="H71">
            <v>31241300</v>
          </cell>
          <cell r="I71">
            <v>19951230</v>
          </cell>
          <cell r="K71">
            <v>8</v>
          </cell>
          <cell r="L71">
            <v>0.313</v>
          </cell>
          <cell r="M71" t="str">
            <v>정율법</v>
          </cell>
          <cell r="N71">
            <v>0</v>
          </cell>
          <cell r="P71">
            <v>0</v>
          </cell>
          <cell r="Q71">
            <v>12437345</v>
          </cell>
          <cell r="R71">
            <v>8544458</v>
          </cell>
          <cell r="S71">
            <v>22696842</v>
          </cell>
        </row>
        <row r="72">
          <cell r="A72" t="str">
            <v>101960416001</v>
          </cell>
          <cell r="B72" t="str">
            <v>공구와기구</v>
          </cell>
          <cell r="C72" t="str">
            <v>시화공장</v>
          </cell>
          <cell r="D72">
            <v>1303000</v>
          </cell>
          <cell r="E72">
            <v>0</v>
          </cell>
          <cell r="F72">
            <v>688024</v>
          </cell>
          <cell r="G72">
            <v>192486</v>
          </cell>
          <cell r="H72">
            <v>1303000</v>
          </cell>
          <cell r="I72">
            <v>19960430</v>
          </cell>
          <cell r="K72">
            <v>8</v>
          </cell>
          <cell r="L72">
            <v>0.313</v>
          </cell>
          <cell r="M72" t="str">
            <v>정율법</v>
          </cell>
          <cell r="N72">
            <v>0</v>
          </cell>
          <cell r="P72">
            <v>0</v>
          </cell>
          <cell r="Q72">
            <v>614976</v>
          </cell>
          <cell r="R72">
            <v>422490</v>
          </cell>
          <cell r="S72">
            <v>880510</v>
          </cell>
        </row>
        <row r="73">
          <cell r="A73" t="str">
            <v>101760116002</v>
          </cell>
          <cell r="B73" t="str">
            <v>기타</v>
          </cell>
          <cell r="C73" t="str">
            <v>서울본사</v>
          </cell>
          <cell r="D73">
            <v>10164339</v>
          </cell>
          <cell r="E73">
            <v>0</v>
          </cell>
          <cell r="F73">
            <v>7221770</v>
          </cell>
          <cell r="G73">
            <v>417844</v>
          </cell>
          <cell r="H73">
            <v>10164339</v>
          </cell>
          <cell r="I73">
            <v>19760101</v>
          </cell>
          <cell r="K73">
            <v>15</v>
          </cell>
          <cell r="L73">
            <v>0.14199999999999999</v>
          </cell>
          <cell r="M73" t="str">
            <v>정율법</v>
          </cell>
          <cell r="N73">
            <v>0</v>
          </cell>
          <cell r="P73">
            <v>0</v>
          </cell>
          <cell r="Q73">
            <v>2942569</v>
          </cell>
          <cell r="R73">
            <v>2524725</v>
          </cell>
          <cell r="S73">
            <v>7639614</v>
          </cell>
        </row>
        <row r="74">
          <cell r="A74" t="str">
            <v>101860216001</v>
          </cell>
          <cell r="B74" t="str">
            <v>FAX</v>
          </cell>
          <cell r="C74" t="str">
            <v>서울본사</v>
          </cell>
          <cell r="D74">
            <v>3400000</v>
          </cell>
          <cell r="E74">
            <v>0</v>
          </cell>
          <cell r="F74">
            <v>3173333</v>
          </cell>
          <cell r="G74">
            <v>113333</v>
          </cell>
          <cell r="H74">
            <v>3400000</v>
          </cell>
          <cell r="I74">
            <v>19860204</v>
          </cell>
          <cell r="K74">
            <v>10</v>
          </cell>
          <cell r="L74">
            <v>0.20599999999999999</v>
          </cell>
          <cell r="M74" t="str">
            <v>정율법</v>
          </cell>
          <cell r="N74">
            <v>0</v>
          </cell>
          <cell r="O74" t="str">
            <v>★★</v>
          </cell>
          <cell r="P74">
            <v>0</v>
          </cell>
          <cell r="Q74">
            <v>226667</v>
          </cell>
          <cell r="R74">
            <v>113334</v>
          </cell>
          <cell r="S74">
            <v>3286666</v>
          </cell>
        </row>
        <row r="75">
          <cell r="A75" t="str">
            <v>101860516001</v>
          </cell>
          <cell r="B75" t="str">
            <v>FAX</v>
          </cell>
          <cell r="C75" t="str">
            <v>포항공장</v>
          </cell>
          <cell r="D75">
            <v>3400000</v>
          </cell>
          <cell r="E75">
            <v>0</v>
          </cell>
          <cell r="F75">
            <v>3173333</v>
          </cell>
          <cell r="G75">
            <v>113333</v>
          </cell>
          <cell r="H75">
            <v>3400000</v>
          </cell>
          <cell r="I75">
            <v>19860531</v>
          </cell>
          <cell r="K75">
            <v>10</v>
          </cell>
          <cell r="L75">
            <v>0.20599999999999999</v>
          </cell>
          <cell r="M75" t="str">
            <v>정율법</v>
          </cell>
          <cell r="N75">
            <v>0</v>
          </cell>
          <cell r="O75" t="str">
            <v>★★</v>
          </cell>
          <cell r="P75">
            <v>0</v>
          </cell>
          <cell r="Q75">
            <v>226667</v>
          </cell>
          <cell r="R75">
            <v>113334</v>
          </cell>
          <cell r="S75">
            <v>3286666</v>
          </cell>
        </row>
        <row r="76">
          <cell r="A76" t="str">
            <v>101860616001</v>
          </cell>
          <cell r="B76" t="str">
            <v>침대</v>
          </cell>
          <cell r="C76" t="str">
            <v>포항공장</v>
          </cell>
          <cell r="D76">
            <v>250000</v>
          </cell>
          <cell r="E76">
            <v>0</v>
          </cell>
          <cell r="F76">
            <v>249000</v>
          </cell>
          <cell r="G76">
            <v>0</v>
          </cell>
          <cell r="H76">
            <v>250000</v>
          </cell>
          <cell r="I76">
            <v>19860602</v>
          </cell>
          <cell r="K76">
            <v>8</v>
          </cell>
          <cell r="L76">
            <v>0.25</v>
          </cell>
          <cell r="M76" t="str">
            <v>정율법</v>
          </cell>
          <cell r="N76">
            <v>0</v>
          </cell>
          <cell r="O76" t="str">
            <v>★★★</v>
          </cell>
          <cell r="P76">
            <v>0</v>
          </cell>
          <cell r="Q76">
            <v>1000</v>
          </cell>
          <cell r="R76">
            <v>1000</v>
          </cell>
          <cell r="S76">
            <v>249000</v>
          </cell>
        </row>
        <row r="77">
          <cell r="A77" t="str">
            <v>101860716003</v>
          </cell>
          <cell r="B77" t="str">
            <v>철재책상</v>
          </cell>
          <cell r="C77" t="str">
            <v>광양공장</v>
          </cell>
          <cell r="D77">
            <v>827000</v>
          </cell>
          <cell r="E77">
            <v>0</v>
          </cell>
          <cell r="F77">
            <v>771866</v>
          </cell>
          <cell r="G77">
            <v>27566</v>
          </cell>
          <cell r="H77">
            <v>827000</v>
          </cell>
          <cell r="I77">
            <v>19860701</v>
          </cell>
          <cell r="K77">
            <v>10</v>
          </cell>
          <cell r="L77">
            <v>0.20599999999999999</v>
          </cell>
          <cell r="M77" t="str">
            <v>정율법</v>
          </cell>
          <cell r="N77">
            <v>0</v>
          </cell>
          <cell r="O77" t="str">
            <v>★★</v>
          </cell>
          <cell r="P77">
            <v>0</v>
          </cell>
          <cell r="Q77">
            <v>55134</v>
          </cell>
          <cell r="R77">
            <v>27568</v>
          </cell>
          <cell r="S77">
            <v>799432</v>
          </cell>
        </row>
        <row r="78">
          <cell r="A78" t="str">
            <v>101860716004</v>
          </cell>
          <cell r="B78" t="str">
            <v>철재의자</v>
          </cell>
          <cell r="C78" t="str">
            <v>광양공장</v>
          </cell>
          <cell r="D78">
            <v>642000</v>
          </cell>
          <cell r="E78">
            <v>0</v>
          </cell>
          <cell r="F78">
            <v>599200</v>
          </cell>
          <cell r="G78">
            <v>21400</v>
          </cell>
          <cell r="H78">
            <v>642000</v>
          </cell>
          <cell r="I78">
            <v>19860701</v>
          </cell>
          <cell r="K78">
            <v>10</v>
          </cell>
          <cell r="L78">
            <v>0.20599999999999999</v>
          </cell>
          <cell r="M78" t="str">
            <v>정율법</v>
          </cell>
          <cell r="N78">
            <v>0</v>
          </cell>
          <cell r="O78" t="str">
            <v>★★</v>
          </cell>
          <cell r="P78">
            <v>0</v>
          </cell>
          <cell r="Q78">
            <v>42800</v>
          </cell>
          <cell r="R78">
            <v>21400</v>
          </cell>
          <cell r="S78">
            <v>620600</v>
          </cell>
        </row>
        <row r="79">
          <cell r="A79" t="str">
            <v>101860916001</v>
          </cell>
          <cell r="B79" t="str">
            <v>TV</v>
          </cell>
          <cell r="C79" t="str">
            <v>서울본사</v>
          </cell>
          <cell r="D79">
            <v>280000</v>
          </cell>
          <cell r="E79">
            <v>0</v>
          </cell>
          <cell r="F79">
            <v>279000</v>
          </cell>
          <cell r="G79">
            <v>0</v>
          </cell>
          <cell r="H79">
            <v>280000</v>
          </cell>
          <cell r="I79">
            <v>19860924</v>
          </cell>
          <cell r="K79">
            <v>5</v>
          </cell>
          <cell r="L79">
            <v>0.36899999999999999</v>
          </cell>
          <cell r="M79" t="str">
            <v>정율법</v>
          </cell>
          <cell r="N79">
            <v>0</v>
          </cell>
          <cell r="O79" t="str">
            <v>★★★</v>
          </cell>
          <cell r="P79">
            <v>0</v>
          </cell>
          <cell r="Q79">
            <v>1000</v>
          </cell>
          <cell r="R79">
            <v>1000</v>
          </cell>
          <cell r="S79">
            <v>279000</v>
          </cell>
        </row>
        <row r="80">
          <cell r="A80" t="str">
            <v>101861116001</v>
          </cell>
          <cell r="B80" t="str">
            <v>에어콘</v>
          </cell>
          <cell r="C80" t="str">
            <v>서울본사</v>
          </cell>
          <cell r="D80">
            <v>436000</v>
          </cell>
          <cell r="E80">
            <v>0</v>
          </cell>
          <cell r="F80">
            <v>435000</v>
          </cell>
          <cell r="G80">
            <v>0</v>
          </cell>
          <cell r="H80">
            <v>436000</v>
          </cell>
          <cell r="I80">
            <v>19861115</v>
          </cell>
          <cell r="K80">
            <v>6</v>
          </cell>
          <cell r="L80">
            <v>0.31900000000000001</v>
          </cell>
          <cell r="M80" t="str">
            <v>정율법</v>
          </cell>
          <cell r="N80">
            <v>0</v>
          </cell>
          <cell r="O80" t="str">
            <v>★★★</v>
          </cell>
          <cell r="P80">
            <v>0</v>
          </cell>
          <cell r="Q80">
            <v>1000</v>
          </cell>
          <cell r="R80">
            <v>1000</v>
          </cell>
          <cell r="S80">
            <v>435000</v>
          </cell>
        </row>
        <row r="81">
          <cell r="A81" t="str">
            <v>101870216001</v>
          </cell>
          <cell r="B81" t="str">
            <v>냉난방기</v>
          </cell>
          <cell r="C81" t="str">
            <v>포항공장</v>
          </cell>
          <cell r="D81">
            <v>3923909</v>
          </cell>
          <cell r="E81">
            <v>0</v>
          </cell>
          <cell r="F81">
            <v>3531519</v>
          </cell>
          <cell r="G81">
            <v>130796</v>
          </cell>
          <cell r="H81">
            <v>3923909</v>
          </cell>
          <cell r="I81">
            <v>19870206</v>
          </cell>
          <cell r="K81">
            <v>10</v>
          </cell>
          <cell r="L81">
            <v>0.20599999999999999</v>
          </cell>
          <cell r="M81" t="str">
            <v>정율법</v>
          </cell>
          <cell r="N81">
            <v>0</v>
          </cell>
          <cell r="O81" t="str">
            <v>★</v>
          </cell>
          <cell r="P81">
            <v>0</v>
          </cell>
          <cell r="Q81">
            <v>392390</v>
          </cell>
          <cell r="R81">
            <v>261594</v>
          </cell>
          <cell r="S81">
            <v>3662315</v>
          </cell>
        </row>
        <row r="82">
          <cell r="A82" t="str">
            <v>101870216002</v>
          </cell>
          <cell r="B82" t="str">
            <v>전화기</v>
          </cell>
          <cell r="C82" t="str">
            <v>포항공장</v>
          </cell>
          <cell r="D82">
            <v>1131500</v>
          </cell>
          <cell r="E82">
            <v>0</v>
          </cell>
          <cell r="F82">
            <v>1018350</v>
          </cell>
          <cell r="G82">
            <v>37716</v>
          </cell>
          <cell r="H82">
            <v>1131500</v>
          </cell>
          <cell r="I82">
            <v>19870206</v>
          </cell>
          <cell r="K82">
            <v>10</v>
          </cell>
          <cell r="L82">
            <v>0.20599999999999999</v>
          </cell>
          <cell r="M82" t="str">
            <v>정율법</v>
          </cell>
          <cell r="N82">
            <v>0</v>
          </cell>
          <cell r="O82" t="str">
            <v>★</v>
          </cell>
          <cell r="P82">
            <v>0</v>
          </cell>
          <cell r="Q82">
            <v>113150</v>
          </cell>
          <cell r="R82">
            <v>75434</v>
          </cell>
          <cell r="S82">
            <v>1056066</v>
          </cell>
        </row>
        <row r="83">
          <cell r="A83" t="str">
            <v>101880516001</v>
          </cell>
          <cell r="B83" t="str">
            <v>쇼파</v>
          </cell>
          <cell r="C83" t="str">
            <v>서울본사</v>
          </cell>
          <cell r="D83">
            <v>2500000</v>
          </cell>
          <cell r="E83">
            <v>0</v>
          </cell>
          <cell r="F83">
            <v>2499000</v>
          </cell>
          <cell r="G83">
            <v>0</v>
          </cell>
          <cell r="H83">
            <v>2500000</v>
          </cell>
          <cell r="I83">
            <v>19880527</v>
          </cell>
          <cell r="K83">
            <v>5</v>
          </cell>
          <cell r="L83">
            <v>0.36899999999999999</v>
          </cell>
          <cell r="M83" t="str">
            <v>정율법</v>
          </cell>
          <cell r="N83">
            <v>0</v>
          </cell>
          <cell r="O83" t="str">
            <v>★★★</v>
          </cell>
          <cell r="P83">
            <v>0</v>
          </cell>
          <cell r="Q83">
            <v>1000</v>
          </cell>
          <cell r="R83">
            <v>1000</v>
          </cell>
          <cell r="S83">
            <v>2499000</v>
          </cell>
        </row>
        <row r="84">
          <cell r="A84" t="str">
            <v>101880716001</v>
          </cell>
          <cell r="B84" t="str">
            <v>FAX</v>
          </cell>
          <cell r="C84" t="str">
            <v>광양공장</v>
          </cell>
          <cell r="D84">
            <v>2000000</v>
          </cell>
          <cell r="E84">
            <v>0</v>
          </cell>
          <cell r="F84">
            <v>1770679</v>
          </cell>
          <cell r="G84">
            <v>29321</v>
          </cell>
          <cell r="H84">
            <v>2000000</v>
          </cell>
          <cell r="I84">
            <v>19880712</v>
          </cell>
          <cell r="K84">
            <v>10</v>
          </cell>
          <cell r="L84">
            <v>0.20599999999999999</v>
          </cell>
          <cell r="M84" t="str">
            <v>정율법</v>
          </cell>
          <cell r="N84">
            <v>0</v>
          </cell>
          <cell r="P84">
            <v>0</v>
          </cell>
          <cell r="Q84">
            <v>229321</v>
          </cell>
          <cell r="R84">
            <v>200000</v>
          </cell>
          <cell r="S84">
            <v>1800000</v>
          </cell>
        </row>
        <row r="85">
          <cell r="A85" t="str">
            <v>101890116001</v>
          </cell>
          <cell r="B85" t="str">
            <v>철재책상</v>
          </cell>
          <cell r="C85" t="str">
            <v>부평하치장</v>
          </cell>
          <cell r="D85">
            <v>1440800</v>
          </cell>
          <cell r="E85">
            <v>0</v>
          </cell>
          <cell r="F85">
            <v>1260085</v>
          </cell>
          <cell r="G85">
            <v>36635</v>
          </cell>
          <cell r="H85">
            <v>1440800</v>
          </cell>
          <cell r="I85">
            <v>19890109</v>
          </cell>
          <cell r="K85">
            <v>10</v>
          </cell>
          <cell r="L85">
            <v>0.20599999999999999</v>
          </cell>
          <cell r="M85" t="str">
            <v>정율법</v>
          </cell>
          <cell r="N85">
            <v>0</v>
          </cell>
          <cell r="P85">
            <v>0</v>
          </cell>
          <cell r="Q85">
            <v>180715</v>
          </cell>
          <cell r="R85">
            <v>144080</v>
          </cell>
          <cell r="S85">
            <v>1296720</v>
          </cell>
        </row>
        <row r="86">
          <cell r="A86" t="str">
            <v>101890116002</v>
          </cell>
          <cell r="B86" t="str">
            <v>철재의자</v>
          </cell>
          <cell r="C86" t="str">
            <v>부평하치장</v>
          </cell>
          <cell r="D86">
            <v>316409</v>
          </cell>
          <cell r="E86">
            <v>0</v>
          </cell>
          <cell r="F86">
            <v>276721</v>
          </cell>
          <cell r="G86">
            <v>8048</v>
          </cell>
          <cell r="H86">
            <v>316409</v>
          </cell>
          <cell r="I86">
            <v>19890109</v>
          </cell>
          <cell r="K86">
            <v>10</v>
          </cell>
          <cell r="L86">
            <v>0.20599999999999999</v>
          </cell>
          <cell r="M86" t="str">
            <v>정율법</v>
          </cell>
          <cell r="N86">
            <v>0</v>
          </cell>
          <cell r="P86">
            <v>0</v>
          </cell>
          <cell r="Q86">
            <v>39688</v>
          </cell>
          <cell r="R86">
            <v>31640</v>
          </cell>
          <cell r="S86">
            <v>284769</v>
          </cell>
        </row>
        <row r="87">
          <cell r="A87" t="str">
            <v>101890616001</v>
          </cell>
          <cell r="B87" t="str">
            <v>복사기</v>
          </cell>
          <cell r="C87" t="str">
            <v>포항공장</v>
          </cell>
          <cell r="D87">
            <v>2760000</v>
          </cell>
          <cell r="E87">
            <v>0</v>
          </cell>
          <cell r="F87">
            <v>2759000</v>
          </cell>
          <cell r="G87">
            <v>0</v>
          </cell>
          <cell r="H87">
            <v>2760000</v>
          </cell>
          <cell r="I87">
            <v>19890630</v>
          </cell>
          <cell r="K87">
            <v>5</v>
          </cell>
          <cell r="L87">
            <v>0.36899999999999999</v>
          </cell>
          <cell r="M87" t="str">
            <v>정율법</v>
          </cell>
          <cell r="N87">
            <v>0</v>
          </cell>
          <cell r="O87" t="str">
            <v>★★★</v>
          </cell>
          <cell r="P87">
            <v>0</v>
          </cell>
          <cell r="Q87">
            <v>1000</v>
          </cell>
          <cell r="R87">
            <v>1000</v>
          </cell>
          <cell r="S87">
            <v>2759000</v>
          </cell>
        </row>
        <row r="88">
          <cell r="A88" t="str">
            <v>101891016001</v>
          </cell>
          <cell r="B88" t="str">
            <v>카폰</v>
          </cell>
          <cell r="C88" t="str">
            <v>서울본사</v>
          </cell>
          <cell r="D88">
            <v>772727</v>
          </cell>
          <cell r="E88">
            <v>0</v>
          </cell>
          <cell r="F88">
            <v>746969</v>
          </cell>
          <cell r="G88">
            <v>24758</v>
          </cell>
          <cell r="H88">
            <v>772727</v>
          </cell>
          <cell r="I88">
            <v>19891031</v>
          </cell>
          <cell r="K88">
            <v>6</v>
          </cell>
          <cell r="L88">
            <v>0.31900000000000001</v>
          </cell>
          <cell r="M88" t="str">
            <v>정율법</v>
          </cell>
          <cell r="N88">
            <v>0</v>
          </cell>
          <cell r="O88" t="str">
            <v>★★★</v>
          </cell>
          <cell r="P88">
            <v>0</v>
          </cell>
          <cell r="Q88">
            <v>25758</v>
          </cell>
          <cell r="R88">
            <v>1000</v>
          </cell>
          <cell r="S88">
            <v>771727</v>
          </cell>
        </row>
        <row r="89">
          <cell r="A89" t="str">
            <v>101891116001</v>
          </cell>
          <cell r="B89" t="str">
            <v>H/W</v>
          </cell>
          <cell r="C89" t="str">
            <v>서울본사</v>
          </cell>
          <cell r="D89">
            <v>141709500</v>
          </cell>
          <cell r="E89">
            <v>0</v>
          </cell>
          <cell r="F89">
            <v>136985850</v>
          </cell>
          <cell r="G89">
            <v>4722650</v>
          </cell>
          <cell r="H89">
            <v>141709500</v>
          </cell>
          <cell r="I89">
            <v>19891114</v>
          </cell>
          <cell r="K89">
            <v>5</v>
          </cell>
          <cell r="L89">
            <v>0.36899999999999999</v>
          </cell>
          <cell r="M89" t="str">
            <v>정율법</v>
          </cell>
          <cell r="N89">
            <v>0</v>
          </cell>
          <cell r="O89" t="str">
            <v>★★★</v>
          </cell>
          <cell r="P89">
            <v>0</v>
          </cell>
          <cell r="Q89">
            <v>4723650</v>
          </cell>
          <cell r="R89">
            <v>1000</v>
          </cell>
          <cell r="S89">
            <v>141708500</v>
          </cell>
        </row>
        <row r="90">
          <cell r="A90" t="str">
            <v>101891116002</v>
          </cell>
          <cell r="B90" t="str">
            <v>냉장고</v>
          </cell>
          <cell r="C90" t="str">
            <v>서울본사</v>
          </cell>
          <cell r="D90">
            <v>213000</v>
          </cell>
          <cell r="E90">
            <v>0</v>
          </cell>
          <cell r="F90">
            <v>205900</v>
          </cell>
          <cell r="G90">
            <v>6100</v>
          </cell>
          <cell r="H90">
            <v>213000</v>
          </cell>
          <cell r="I90">
            <v>19891127</v>
          </cell>
          <cell r="K90">
            <v>6</v>
          </cell>
          <cell r="L90">
            <v>0.31900000000000001</v>
          </cell>
          <cell r="M90" t="str">
            <v>정율법</v>
          </cell>
          <cell r="N90">
            <v>0</v>
          </cell>
          <cell r="O90" t="str">
            <v>★★★</v>
          </cell>
          <cell r="P90">
            <v>0</v>
          </cell>
          <cell r="Q90">
            <v>7100</v>
          </cell>
          <cell r="R90">
            <v>1000</v>
          </cell>
          <cell r="S90">
            <v>212000</v>
          </cell>
        </row>
        <row r="91">
          <cell r="A91" t="str">
            <v>101891116003</v>
          </cell>
          <cell r="B91" t="str">
            <v>냉장고</v>
          </cell>
          <cell r="C91" t="str">
            <v>광양공장</v>
          </cell>
          <cell r="D91">
            <v>2000000</v>
          </cell>
          <cell r="E91">
            <v>0</v>
          </cell>
          <cell r="F91">
            <v>1933332</v>
          </cell>
          <cell r="G91">
            <v>65668</v>
          </cell>
          <cell r="H91">
            <v>2000000</v>
          </cell>
          <cell r="I91">
            <v>19891101</v>
          </cell>
          <cell r="K91">
            <v>6</v>
          </cell>
          <cell r="L91">
            <v>0.31900000000000001</v>
          </cell>
          <cell r="M91" t="str">
            <v>정율법</v>
          </cell>
          <cell r="N91">
            <v>0</v>
          </cell>
          <cell r="O91" t="str">
            <v>★★★</v>
          </cell>
          <cell r="P91">
            <v>0</v>
          </cell>
          <cell r="Q91">
            <v>66668</v>
          </cell>
          <cell r="R91">
            <v>1000</v>
          </cell>
          <cell r="S91">
            <v>1999000</v>
          </cell>
        </row>
        <row r="92">
          <cell r="A92" t="str">
            <v>101891216004</v>
          </cell>
          <cell r="B92" t="str">
            <v>자동전압기</v>
          </cell>
          <cell r="C92" t="str">
            <v>서울본사</v>
          </cell>
          <cell r="D92">
            <v>2650000</v>
          </cell>
          <cell r="E92">
            <v>0</v>
          </cell>
          <cell r="F92">
            <v>2649000</v>
          </cell>
          <cell r="G92">
            <v>0</v>
          </cell>
          <cell r="H92">
            <v>2650000</v>
          </cell>
          <cell r="I92">
            <v>19891214</v>
          </cell>
          <cell r="K92">
            <v>5</v>
          </cell>
          <cell r="L92">
            <v>0.36899999999999999</v>
          </cell>
          <cell r="M92" t="str">
            <v>정율법</v>
          </cell>
          <cell r="N92">
            <v>0</v>
          </cell>
          <cell r="O92" t="str">
            <v>★★★</v>
          </cell>
          <cell r="P92">
            <v>0</v>
          </cell>
          <cell r="Q92">
            <v>1000</v>
          </cell>
          <cell r="R92">
            <v>1000</v>
          </cell>
          <cell r="S92">
            <v>2649000</v>
          </cell>
        </row>
        <row r="93">
          <cell r="A93" t="str">
            <v>101891216005</v>
          </cell>
          <cell r="B93" t="str">
            <v>책상</v>
          </cell>
          <cell r="C93" t="str">
            <v>서울본사</v>
          </cell>
          <cell r="D93">
            <v>320000</v>
          </cell>
          <cell r="E93">
            <v>0</v>
          </cell>
          <cell r="F93">
            <v>319000</v>
          </cell>
          <cell r="G93">
            <v>0</v>
          </cell>
          <cell r="H93">
            <v>320000</v>
          </cell>
          <cell r="I93">
            <v>19891211</v>
          </cell>
          <cell r="K93">
            <v>5</v>
          </cell>
          <cell r="L93">
            <v>0.36899999999999999</v>
          </cell>
          <cell r="M93" t="str">
            <v>정율법</v>
          </cell>
          <cell r="N93">
            <v>0</v>
          </cell>
          <cell r="O93" t="str">
            <v>★★★</v>
          </cell>
          <cell r="P93">
            <v>0</v>
          </cell>
          <cell r="Q93">
            <v>1000</v>
          </cell>
          <cell r="R93">
            <v>1000</v>
          </cell>
          <cell r="S93">
            <v>319000</v>
          </cell>
        </row>
        <row r="94">
          <cell r="A94" t="str">
            <v>101891216006</v>
          </cell>
          <cell r="B94" t="str">
            <v>의자</v>
          </cell>
          <cell r="C94" t="str">
            <v>서울본사</v>
          </cell>
          <cell r="D94">
            <v>631000</v>
          </cell>
          <cell r="E94">
            <v>0</v>
          </cell>
          <cell r="F94">
            <v>630000</v>
          </cell>
          <cell r="G94">
            <v>0</v>
          </cell>
          <cell r="H94">
            <v>631000</v>
          </cell>
          <cell r="I94">
            <v>19891211</v>
          </cell>
          <cell r="K94">
            <v>5</v>
          </cell>
          <cell r="L94">
            <v>0.36899999999999999</v>
          </cell>
          <cell r="M94" t="str">
            <v>정율법</v>
          </cell>
          <cell r="N94">
            <v>0</v>
          </cell>
          <cell r="O94" t="str">
            <v>★★★</v>
          </cell>
          <cell r="P94">
            <v>0</v>
          </cell>
          <cell r="Q94">
            <v>1000</v>
          </cell>
          <cell r="R94">
            <v>1000</v>
          </cell>
          <cell r="S94">
            <v>630000</v>
          </cell>
        </row>
        <row r="95">
          <cell r="A95" t="str">
            <v>101891216007</v>
          </cell>
          <cell r="B95" t="str">
            <v>난방기</v>
          </cell>
          <cell r="C95" t="str">
            <v>부평하치장</v>
          </cell>
          <cell r="D95">
            <v>1672728</v>
          </cell>
          <cell r="E95">
            <v>0</v>
          </cell>
          <cell r="F95">
            <v>1505456</v>
          </cell>
          <cell r="G95">
            <v>55757</v>
          </cell>
          <cell r="H95">
            <v>1672728</v>
          </cell>
          <cell r="I95">
            <v>19891230</v>
          </cell>
          <cell r="K95">
            <v>8</v>
          </cell>
          <cell r="L95">
            <v>0.25</v>
          </cell>
          <cell r="M95" t="str">
            <v>정율법</v>
          </cell>
          <cell r="N95">
            <v>0</v>
          </cell>
          <cell r="O95" t="str">
            <v>★</v>
          </cell>
          <cell r="P95">
            <v>0</v>
          </cell>
          <cell r="Q95">
            <v>167272</v>
          </cell>
          <cell r="R95">
            <v>111515</v>
          </cell>
          <cell r="S95">
            <v>1561213</v>
          </cell>
        </row>
        <row r="96">
          <cell r="A96" t="str">
            <v>101900116002</v>
          </cell>
          <cell r="B96" t="str">
            <v>S/W</v>
          </cell>
          <cell r="C96" t="str">
            <v>서울본사</v>
          </cell>
          <cell r="D96">
            <v>40000000</v>
          </cell>
          <cell r="E96">
            <v>0</v>
          </cell>
          <cell r="F96">
            <v>38666666</v>
          </cell>
          <cell r="G96">
            <v>1332334</v>
          </cell>
          <cell r="H96">
            <v>40000000</v>
          </cell>
          <cell r="I96">
            <v>19900126</v>
          </cell>
          <cell r="K96">
            <v>5</v>
          </cell>
          <cell r="L96">
            <v>0.36899999999999999</v>
          </cell>
          <cell r="M96" t="str">
            <v>정율법</v>
          </cell>
          <cell r="N96">
            <v>0</v>
          </cell>
          <cell r="O96" t="str">
            <v>★★★</v>
          </cell>
          <cell r="P96">
            <v>0</v>
          </cell>
          <cell r="Q96">
            <v>1333334</v>
          </cell>
          <cell r="R96">
            <v>1000</v>
          </cell>
          <cell r="S96">
            <v>39999000</v>
          </cell>
        </row>
        <row r="97">
          <cell r="A97" t="str">
            <v>101900116003</v>
          </cell>
          <cell r="B97" t="str">
            <v>모뎀 DVT</v>
          </cell>
          <cell r="C97" t="str">
            <v>서울본사</v>
          </cell>
          <cell r="D97">
            <v>30000000</v>
          </cell>
          <cell r="E97">
            <v>0</v>
          </cell>
          <cell r="F97">
            <v>29000000</v>
          </cell>
          <cell r="G97">
            <v>999000</v>
          </cell>
          <cell r="H97">
            <v>30000000</v>
          </cell>
          <cell r="I97">
            <v>19900112</v>
          </cell>
          <cell r="K97">
            <v>5</v>
          </cell>
          <cell r="L97">
            <v>0.36899999999999999</v>
          </cell>
          <cell r="M97" t="str">
            <v>정율법</v>
          </cell>
          <cell r="N97">
            <v>0</v>
          </cell>
          <cell r="O97" t="str">
            <v>★★★</v>
          </cell>
          <cell r="P97">
            <v>0</v>
          </cell>
          <cell r="Q97">
            <v>1000000</v>
          </cell>
          <cell r="R97">
            <v>1000</v>
          </cell>
          <cell r="S97">
            <v>29999000</v>
          </cell>
        </row>
        <row r="98">
          <cell r="A98" t="str">
            <v>101900216002</v>
          </cell>
          <cell r="B98" t="str">
            <v>FAX</v>
          </cell>
          <cell r="C98" t="str">
            <v>부평하치장</v>
          </cell>
          <cell r="D98">
            <v>1700000</v>
          </cell>
          <cell r="E98">
            <v>0</v>
          </cell>
          <cell r="F98">
            <v>1643332</v>
          </cell>
          <cell r="G98">
            <v>55668</v>
          </cell>
          <cell r="H98">
            <v>1700000</v>
          </cell>
          <cell r="I98">
            <v>19900221</v>
          </cell>
          <cell r="K98">
            <v>5</v>
          </cell>
          <cell r="L98">
            <v>0.36899999999999999</v>
          </cell>
          <cell r="M98" t="str">
            <v>정율법</v>
          </cell>
          <cell r="N98">
            <v>0</v>
          </cell>
          <cell r="O98" t="str">
            <v>★★★</v>
          </cell>
          <cell r="P98">
            <v>0</v>
          </cell>
          <cell r="Q98">
            <v>56668</v>
          </cell>
          <cell r="R98">
            <v>1000</v>
          </cell>
          <cell r="S98">
            <v>1699000</v>
          </cell>
        </row>
        <row r="99">
          <cell r="A99" t="str">
            <v>101900316001</v>
          </cell>
          <cell r="B99" t="str">
            <v>책상</v>
          </cell>
          <cell r="C99" t="str">
            <v>서울본사</v>
          </cell>
          <cell r="D99">
            <v>2240000</v>
          </cell>
          <cell r="E99">
            <v>0</v>
          </cell>
          <cell r="F99">
            <v>2165332</v>
          </cell>
          <cell r="G99">
            <v>73668</v>
          </cell>
          <cell r="H99">
            <v>2240000</v>
          </cell>
          <cell r="I99">
            <v>19900303</v>
          </cell>
          <cell r="K99">
            <v>5</v>
          </cell>
          <cell r="L99">
            <v>0.36899999999999999</v>
          </cell>
          <cell r="M99" t="str">
            <v>정율법</v>
          </cell>
          <cell r="N99">
            <v>0</v>
          </cell>
          <cell r="O99" t="str">
            <v>★★★</v>
          </cell>
          <cell r="P99">
            <v>0</v>
          </cell>
          <cell r="Q99">
            <v>74668</v>
          </cell>
          <cell r="R99">
            <v>1000</v>
          </cell>
          <cell r="S99">
            <v>2239000</v>
          </cell>
        </row>
        <row r="100">
          <cell r="A100" t="str">
            <v>101900316002</v>
          </cell>
          <cell r="B100" t="str">
            <v>의자외</v>
          </cell>
          <cell r="C100" t="str">
            <v>서울본사</v>
          </cell>
          <cell r="D100">
            <v>3055000</v>
          </cell>
          <cell r="E100">
            <v>0</v>
          </cell>
          <cell r="F100">
            <v>2953166</v>
          </cell>
          <cell r="G100">
            <v>100834</v>
          </cell>
          <cell r="H100">
            <v>3055000</v>
          </cell>
          <cell r="I100">
            <v>19900308</v>
          </cell>
          <cell r="K100">
            <v>5</v>
          </cell>
          <cell r="L100">
            <v>0.36899999999999999</v>
          </cell>
          <cell r="M100" t="str">
            <v>정율법</v>
          </cell>
          <cell r="N100">
            <v>0</v>
          </cell>
          <cell r="O100" t="str">
            <v>★★★</v>
          </cell>
          <cell r="P100">
            <v>0</v>
          </cell>
          <cell r="Q100">
            <v>101834</v>
          </cell>
          <cell r="R100">
            <v>1000</v>
          </cell>
          <cell r="S100">
            <v>3054000</v>
          </cell>
        </row>
        <row r="101">
          <cell r="A101" t="str">
            <v>101900316003</v>
          </cell>
          <cell r="B101" t="str">
            <v>협탁</v>
          </cell>
          <cell r="C101" t="str">
            <v>서울본사</v>
          </cell>
          <cell r="D101">
            <v>120000</v>
          </cell>
          <cell r="E101">
            <v>0</v>
          </cell>
          <cell r="F101">
            <v>116000</v>
          </cell>
          <cell r="G101">
            <v>3000</v>
          </cell>
          <cell r="H101">
            <v>120000</v>
          </cell>
          <cell r="I101">
            <v>19900314</v>
          </cell>
          <cell r="K101">
            <v>5</v>
          </cell>
          <cell r="L101">
            <v>0.36899999999999999</v>
          </cell>
          <cell r="M101" t="str">
            <v>정율법</v>
          </cell>
          <cell r="N101">
            <v>0</v>
          </cell>
          <cell r="O101" t="str">
            <v>★★★</v>
          </cell>
          <cell r="P101">
            <v>0</v>
          </cell>
          <cell r="Q101">
            <v>4000</v>
          </cell>
          <cell r="R101">
            <v>1000</v>
          </cell>
          <cell r="S101">
            <v>119000</v>
          </cell>
        </row>
        <row r="102">
          <cell r="A102" t="str">
            <v>101900316004</v>
          </cell>
          <cell r="B102" t="str">
            <v>씽크대</v>
          </cell>
          <cell r="C102" t="str">
            <v>부평하치장</v>
          </cell>
          <cell r="D102">
            <v>100000</v>
          </cell>
          <cell r="E102">
            <v>0</v>
          </cell>
          <cell r="F102">
            <v>96666</v>
          </cell>
          <cell r="G102">
            <v>2334</v>
          </cell>
          <cell r="H102">
            <v>100000</v>
          </cell>
          <cell r="I102">
            <v>19900314</v>
          </cell>
          <cell r="K102">
            <v>5</v>
          </cell>
          <cell r="L102">
            <v>0.36899999999999999</v>
          </cell>
          <cell r="M102" t="str">
            <v>정율법</v>
          </cell>
          <cell r="N102">
            <v>0</v>
          </cell>
          <cell r="O102" t="str">
            <v>★★★</v>
          </cell>
          <cell r="P102">
            <v>0</v>
          </cell>
          <cell r="Q102">
            <v>3334</v>
          </cell>
          <cell r="R102">
            <v>1000</v>
          </cell>
          <cell r="S102">
            <v>99000</v>
          </cell>
        </row>
        <row r="103">
          <cell r="A103" t="str">
            <v>101900316005</v>
          </cell>
          <cell r="B103" t="str">
            <v>가스렌지</v>
          </cell>
          <cell r="C103" t="str">
            <v>부평하치장</v>
          </cell>
          <cell r="D103">
            <v>125000</v>
          </cell>
          <cell r="E103">
            <v>0</v>
          </cell>
          <cell r="F103">
            <v>116666</v>
          </cell>
          <cell r="G103">
            <v>4166</v>
          </cell>
          <cell r="H103">
            <v>125000</v>
          </cell>
          <cell r="I103">
            <v>19900314</v>
          </cell>
          <cell r="K103">
            <v>6</v>
          </cell>
          <cell r="L103">
            <v>0.31900000000000001</v>
          </cell>
          <cell r="M103" t="str">
            <v>정율법</v>
          </cell>
          <cell r="N103">
            <v>0</v>
          </cell>
          <cell r="O103" t="str">
            <v>★★</v>
          </cell>
          <cell r="P103">
            <v>0</v>
          </cell>
          <cell r="Q103">
            <v>8334</v>
          </cell>
          <cell r="R103">
            <v>4168</v>
          </cell>
          <cell r="S103">
            <v>120832</v>
          </cell>
        </row>
        <row r="104">
          <cell r="A104" t="str">
            <v>101900416001</v>
          </cell>
          <cell r="B104" t="str">
            <v>TV</v>
          </cell>
          <cell r="C104" t="str">
            <v>광양공장</v>
          </cell>
          <cell r="D104">
            <v>240000</v>
          </cell>
          <cell r="E104">
            <v>0</v>
          </cell>
          <cell r="F104">
            <v>232000</v>
          </cell>
          <cell r="G104">
            <v>7000</v>
          </cell>
          <cell r="H104">
            <v>240000</v>
          </cell>
          <cell r="I104">
            <v>19900416</v>
          </cell>
          <cell r="K104">
            <v>5</v>
          </cell>
          <cell r="L104">
            <v>0.36899999999999999</v>
          </cell>
          <cell r="M104" t="str">
            <v>정율법</v>
          </cell>
          <cell r="N104">
            <v>0</v>
          </cell>
          <cell r="O104" t="str">
            <v>★★★</v>
          </cell>
          <cell r="P104">
            <v>0</v>
          </cell>
          <cell r="Q104">
            <v>8000</v>
          </cell>
          <cell r="R104">
            <v>1000</v>
          </cell>
          <cell r="S104">
            <v>239000</v>
          </cell>
        </row>
        <row r="105">
          <cell r="A105" t="str">
            <v>101900616001</v>
          </cell>
          <cell r="B105" t="str">
            <v>에어콘</v>
          </cell>
          <cell r="C105" t="str">
            <v>서울본사</v>
          </cell>
          <cell r="D105">
            <v>938182</v>
          </cell>
          <cell r="E105">
            <v>0</v>
          </cell>
          <cell r="F105">
            <v>875636</v>
          </cell>
          <cell r="G105">
            <v>31272</v>
          </cell>
          <cell r="H105">
            <v>938182</v>
          </cell>
          <cell r="I105">
            <v>19900630</v>
          </cell>
          <cell r="K105">
            <v>6</v>
          </cell>
          <cell r="L105">
            <v>0.31900000000000001</v>
          </cell>
          <cell r="M105" t="str">
            <v>정율법</v>
          </cell>
          <cell r="N105">
            <v>0</v>
          </cell>
          <cell r="O105" t="str">
            <v>★★</v>
          </cell>
          <cell r="P105">
            <v>0</v>
          </cell>
          <cell r="Q105">
            <v>62546</v>
          </cell>
          <cell r="R105">
            <v>31274</v>
          </cell>
          <cell r="S105">
            <v>906908</v>
          </cell>
        </row>
        <row r="106">
          <cell r="A106" t="str">
            <v>101900716001</v>
          </cell>
          <cell r="B106" t="str">
            <v>TV</v>
          </cell>
          <cell r="C106" t="str">
            <v>서울본사</v>
          </cell>
          <cell r="D106">
            <v>180000</v>
          </cell>
          <cell r="E106">
            <v>0</v>
          </cell>
          <cell r="F106">
            <v>174000</v>
          </cell>
          <cell r="G106">
            <v>5000</v>
          </cell>
          <cell r="H106">
            <v>180000</v>
          </cell>
          <cell r="I106">
            <v>19900710</v>
          </cell>
          <cell r="K106">
            <v>5</v>
          </cell>
          <cell r="L106">
            <v>0.36899999999999999</v>
          </cell>
          <cell r="M106" t="str">
            <v>정율법</v>
          </cell>
          <cell r="N106">
            <v>0</v>
          </cell>
          <cell r="O106" t="str">
            <v>★★★</v>
          </cell>
          <cell r="P106">
            <v>0</v>
          </cell>
          <cell r="Q106">
            <v>6000</v>
          </cell>
          <cell r="R106">
            <v>1000</v>
          </cell>
          <cell r="S106">
            <v>179000</v>
          </cell>
        </row>
        <row r="107">
          <cell r="A107" t="str">
            <v>101900816006</v>
          </cell>
          <cell r="B107" t="str">
            <v>전화기</v>
          </cell>
          <cell r="C107" t="str">
            <v>서울본사</v>
          </cell>
          <cell r="D107">
            <v>390000</v>
          </cell>
          <cell r="E107">
            <v>0</v>
          </cell>
          <cell r="F107">
            <v>364000</v>
          </cell>
          <cell r="G107">
            <v>13000</v>
          </cell>
          <cell r="H107">
            <v>390000</v>
          </cell>
          <cell r="I107">
            <v>19900822</v>
          </cell>
          <cell r="K107">
            <v>6</v>
          </cell>
          <cell r="L107">
            <v>0.31900000000000001</v>
          </cell>
          <cell r="M107" t="str">
            <v>정율법</v>
          </cell>
          <cell r="N107">
            <v>0</v>
          </cell>
          <cell r="O107" t="str">
            <v>★★</v>
          </cell>
          <cell r="P107">
            <v>0</v>
          </cell>
          <cell r="Q107">
            <v>26000</v>
          </cell>
          <cell r="R107">
            <v>13000</v>
          </cell>
          <cell r="S107">
            <v>377000</v>
          </cell>
        </row>
        <row r="108">
          <cell r="A108" t="str">
            <v>101900916001</v>
          </cell>
          <cell r="B108" t="str">
            <v>탁자외</v>
          </cell>
          <cell r="C108" t="str">
            <v>광양공장</v>
          </cell>
          <cell r="D108">
            <v>2318182</v>
          </cell>
          <cell r="E108">
            <v>0</v>
          </cell>
          <cell r="F108">
            <v>2240908</v>
          </cell>
          <cell r="G108">
            <v>76274</v>
          </cell>
          <cell r="H108">
            <v>2318182</v>
          </cell>
          <cell r="I108">
            <v>19900905</v>
          </cell>
          <cell r="K108">
            <v>5</v>
          </cell>
          <cell r="L108">
            <v>0.36899999999999999</v>
          </cell>
          <cell r="M108" t="str">
            <v>정율법</v>
          </cell>
          <cell r="N108">
            <v>0</v>
          </cell>
          <cell r="O108" t="str">
            <v>★★★</v>
          </cell>
          <cell r="P108">
            <v>0</v>
          </cell>
          <cell r="Q108">
            <v>77274</v>
          </cell>
          <cell r="R108">
            <v>1000</v>
          </cell>
          <cell r="S108">
            <v>2317182</v>
          </cell>
        </row>
        <row r="109">
          <cell r="A109" t="str">
            <v>101900916003</v>
          </cell>
          <cell r="B109" t="str">
            <v>냉장고</v>
          </cell>
          <cell r="C109" t="str">
            <v>광양공장</v>
          </cell>
          <cell r="D109">
            <v>1300000</v>
          </cell>
          <cell r="E109">
            <v>0</v>
          </cell>
          <cell r="F109">
            <v>1213333</v>
          </cell>
          <cell r="G109">
            <v>43333</v>
          </cell>
          <cell r="H109">
            <v>1300000</v>
          </cell>
          <cell r="I109">
            <v>19900929</v>
          </cell>
          <cell r="K109">
            <v>6</v>
          </cell>
          <cell r="L109">
            <v>0.31900000000000001</v>
          </cell>
          <cell r="M109" t="str">
            <v>정율법</v>
          </cell>
          <cell r="N109">
            <v>0</v>
          </cell>
          <cell r="O109" t="str">
            <v>★★</v>
          </cell>
          <cell r="P109">
            <v>0</v>
          </cell>
          <cell r="Q109">
            <v>86667</v>
          </cell>
          <cell r="R109">
            <v>43334</v>
          </cell>
          <cell r="S109">
            <v>1256666</v>
          </cell>
        </row>
        <row r="110">
          <cell r="A110" t="str">
            <v>101901016002</v>
          </cell>
          <cell r="B110" t="str">
            <v>공기정화기</v>
          </cell>
          <cell r="C110" t="str">
            <v>광양공장</v>
          </cell>
          <cell r="D110">
            <v>340000</v>
          </cell>
          <cell r="E110">
            <v>0</v>
          </cell>
          <cell r="F110">
            <v>317333</v>
          </cell>
          <cell r="G110">
            <v>11333</v>
          </cell>
          <cell r="H110">
            <v>340000</v>
          </cell>
          <cell r="I110">
            <v>19901031</v>
          </cell>
          <cell r="K110">
            <v>6</v>
          </cell>
          <cell r="L110">
            <v>0.31900000000000001</v>
          </cell>
          <cell r="M110" t="str">
            <v>정율법</v>
          </cell>
          <cell r="N110">
            <v>0</v>
          </cell>
          <cell r="O110" t="str">
            <v>★★</v>
          </cell>
          <cell r="P110">
            <v>0</v>
          </cell>
          <cell r="Q110">
            <v>22667</v>
          </cell>
          <cell r="R110">
            <v>11334</v>
          </cell>
          <cell r="S110">
            <v>328666</v>
          </cell>
        </row>
        <row r="111">
          <cell r="A111" t="str">
            <v>101901116006</v>
          </cell>
          <cell r="B111" t="str">
            <v>냉장고　</v>
          </cell>
          <cell r="C111" t="str">
            <v>포항공장</v>
          </cell>
          <cell r="D111">
            <v>347000</v>
          </cell>
          <cell r="E111">
            <v>0</v>
          </cell>
          <cell r="F111">
            <v>323866</v>
          </cell>
          <cell r="G111">
            <v>11566</v>
          </cell>
          <cell r="H111">
            <v>347000</v>
          </cell>
          <cell r="I111">
            <v>19901107</v>
          </cell>
          <cell r="K111">
            <v>6</v>
          </cell>
          <cell r="L111">
            <v>0.31900000000000001</v>
          </cell>
          <cell r="M111" t="str">
            <v>정율법</v>
          </cell>
          <cell r="N111">
            <v>0</v>
          </cell>
          <cell r="O111" t="str">
            <v>★★</v>
          </cell>
          <cell r="P111">
            <v>0</v>
          </cell>
          <cell r="Q111">
            <v>23134</v>
          </cell>
          <cell r="R111">
            <v>11568</v>
          </cell>
          <cell r="S111">
            <v>335432</v>
          </cell>
        </row>
        <row r="112">
          <cell r="A112" t="str">
            <v>101901116007</v>
          </cell>
          <cell r="B112" t="str">
            <v>반사경</v>
          </cell>
          <cell r="C112" t="str">
            <v>광양공장</v>
          </cell>
          <cell r="D112">
            <v>600000</v>
          </cell>
          <cell r="E112">
            <v>0</v>
          </cell>
          <cell r="F112">
            <v>580000</v>
          </cell>
          <cell r="G112">
            <v>19000</v>
          </cell>
          <cell r="H112">
            <v>600000</v>
          </cell>
          <cell r="I112">
            <v>19901122</v>
          </cell>
          <cell r="K112">
            <v>5</v>
          </cell>
          <cell r="L112">
            <v>0.36899999999999999</v>
          </cell>
          <cell r="M112" t="str">
            <v>정율법</v>
          </cell>
          <cell r="N112">
            <v>0</v>
          </cell>
          <cell r="O112" t="str">
            <v>★★★</v>
          </cell>
          <cell r="P112">
            <v>0</v>
          </cell>
          <cell r="Q112">
            <v>20000</v>
          </cell>
          <cell r="R112">
            <v>1000</v>
          </cell>
          <cell r="S112">
            <v>599000</v>
          </cell>
        </row>
        <row r="113">
          <cell r="A113" t="str">
            <v>101901116008</v>
          </cell>
          <cell r="B113" t="str">
            <v>소파외</v>
          </cell>
          <cell r="C113" t="str">
            <v>광양공장</v>
          </cell>
          <cell r="D113">
            <v>1200000</v>
          </cell>
          <cell r="E113">
            <v>0</v>
          </cell>
          <cell r="F113">
            <v>1160000</v>
          </cell>
          <cell r="G113">
            <v>39000</v>
          </cell>
          <cell r="H113">
            <v>1200000</v>
          </cell>
          <cell r="I113">
            <v>19901126</v>
          </cell>
          <cell r="K113">
            <v>5</v>
          </cell>
          <cell r="L113">
            <v>0.36899999999999999</v>
          </cell>
          <cell r="M113" t="str">
            <v>정율법</v>
          </cell>
          <cell r="N113">
            <v>0</v>
          </cell>
          <cell r="O113" t="str">
            <v>★★★</v>
          </cell>
          <cell r="P113">
            <v>0</v>
          </cell>
          <cell r="Q113">
            <v>40000</v>
          </cell>
          <cell r="R113">
            <v>1000</v>
          </cell>
          <cell r="S113">
            <v>1199000</v>
          </cell>
        </row>
        <row r="114">
          <cell r="A114" t="str">
            <v>101901216004</v>
          </cell>
          <cell r="B114" t="str">
            <v>온수기</v>
          </cell>
          <cell r="C114" t="str">
            <v>부평하치장</v>
          </cell>
          <cell r="D114">
            <v>290000</v>
          </cell>
          <cell r="E114">
            <v>0</v>
          </cell>
          <cell r="F114">
            <v>270666</v>
          </cell>
          <cell r="G114">
            <v>9666</v>
          </cell>
          <cell r="H114">
            <v>290000</v>
          </cell>
          <cell r="I114">
            <v>19901227</v>
          </cell>
          <cell r="K114">
            <v>6</v>
          </cell>
          <cell r="L114">
            <v>0.31900000000000001</v>
          </cell>
          <cell r="M114" t="str">
            <v>정율법</v>
          </cell>
          <cell r="N114">
            <v>0</v>
          </cell>
          <cell r="O114" t="str">
            <v>★★</v>
          </cell>
          <cell r="P114">
            <v>0</v>
          </cell>
          <cell r="Q114">
            <v>19334</v>
          </cell>
          <cell r="R114">
            <v>9668</v>
          </cell>
          <cell r="S114">
            <v>280332</v>
          </cell>
        </row>
        <row r="115">
          <cell r="A115" t="str">
            <v>101901216005</v>
          </cell>
          <cell r="B115" t="str">
            <v>온수기</v>
          </cell>
          <cell r="C115" t="str">
            <v>포항공장</v>
          </cell>
          <cell r="D115">
            <v>318182</v>
          </cell>
          <cell r="E115">
            <v>0</v>
          </cell>
          <cell r="F115">
            <v>296970</v>
          </cell>
          <cell r="G115">
            <v>10606</v>
          </cell>
          <cell r="H115">
            <v>318182</v>
          </cell>
          <cell r="I115">
            <v>19901214</v>
          </cell>
          <cell r="K115">
            <v>6</v>
          </cell>
          <cell r="L115">
            <v>0.31900000000000001</v>
          </cell>
          <cell r="M115" t="str">
            <v>정율법</v>
          </cell>
          <cell r="N115">
            <v>0</v>
          </cell>
          <cell r="O115" t="str">
            <v>★★</v>
          </cell>
          <cell r="P115">
            <v>0</v>
          </cell>
          <cell r="Q115">
            <v>21212</v>
          </cell>
          <cell r="R115">
            <v>10606</v>
          </cell>
          <cell r="S115">
            <v>307576</v>
          </cell>
        </row>
        <row r="116">
          <cell r="A116" t="str">
            <v>101901216006</v>
          </cell>
          <cell r="B116" t="str">
            <v>온풍기</v>
          </cell>
          <cell r="C116" t="str">
            <v>포항공장</v>
          </cell>
          <cell r="D116">
            <v>1045454</v>
          </cell>
          <cell r="E116">
            <v>0</v>
          </cell>
          <cell r="F116">
            <v>975757</v>
          </cell>
          <cell r="G116">
            <v>34848</v>
          </cell>
          <cell r="H116">
            <v>1045454</v>
          </cell>
          <cell r="I116">
            <v>19901231</v>
          </cell>
          <cell r="K116">
            <v>6</v>
          </cell>
          <cell r="L116">
            <v>0.31900000000000001</v>
          </cell>
          <cell r="M116" t="str">
            <v>정율법</v>
          </cell>
          <cell r="N116">
            <v>0</v>
          </cell>
          <cell r="O116" t="str">
            <v>★★</v>
          </cell>
          <cell r="P116">
            <v>0</v>
          </cell>
          <cell r="Q116">
            <v>69697</v>
          </cell>
          <cell r="R116">
            <v>34849</v>
          </cell>
          <cell r="S116">
            <v>1010605</v>
          </cell>
        </row>
        <row r="117">
          <cell r="A117" t="str">
            <v>101901216007</v>
          </cell>
          <cell r="B117" t="str">
            <v>온수기</v>
          </cell>
          <cell r="C117" t="str">
            <v>광양공장</v>
          </cell>
          <cell r="D117">
            <v>580000</v>
          </cell>
          <cell r="E117">
            <v>0</v>
          </cell>
          <cell r="F117">
            <v>541333</v>
          </cell>
          <cell r="G117">
            <v>19333</v>
          </cell>
          <cell r="H117">
            <v>580000</v>
          </cell>
          <cell r="I117">
            <v>19901213</v>
          </cell>
          <cell r="K117">
            <v>6</v>
          </cell>
          <cell r="L117">
            <v>0.31900000000000001</v>
          </cell>
          <cell r="M117" t="str">
            <v>정율법</v>
          </cell>
          <cell r="N117">
            <v>0</v>
          </cell>
          <cell r="O117" t="str">
            <v>★★</v>
          </cell>
          <cell r="P117">
            <v>0</v>
          </cell>
          <cell r="Q117">
            <v>38667</v>
          </cell>
          <cell r="R117">
            <v>19334</v>
          </cell>
          <cell r="S117">
            <v>560666</v>
          </cell>
        </row>
        <row r="118">
          <cell r="A118" t="str">
            <v>101901216008</v>
          </cell>
          <cell r="B118" t="str">
            <v>열풍기</v>
          </cell>
          <cell r="C118" t="str">
            <v>광양공장</v>
          </cell>
          <cell r="D118">
            <v>1640000</v>
          </cell>
          <cell r="E118">
            <v>0</v>
          </cell>
          <cell r="F118">
            <v>1530666</v>
          </cell>
          <cell r="G118">
            <v>54666</v>
          </cell>
          <cell r="H118">
            <v>1640000</v>
          </cell>
          <cell r="I118">
            <v>19901214</v>
          </cell>
          <cell r="K118">
            <v>6</v>
          </cell>
          <cell r="L118">
            <v>0.31900000000000001</v>
          </cell>
          <cell r="M118" t="str">
            <v>정율법</v>
          </cell>
          <cell r="N118">
            <v>0</v>
          </cell>
          <cell r="O118" t="str">
            <v>★★</v>
          </cell>
          <cell r="P118">
            <v>0</v>
          </cell>
          <cell r="Q118">
            <v>109334</v>
          </cell>
          <cell r="R118">
            <v>54668</v>
          </cell>
          <cell r="S118">
            <v>1585332</v>
          </cell>
        </row>
        <row r="119">
          <cell r="A119" t="str">
            <v>101910316002</v>
          </cell>
          <cell r="B119" t="str">
            <v>책상</v>
          </cell>
          <cell r="C119" t="str">
            <v>서울본사</v>
          </cell>
          <cell r="D119">
            <v>545000</v>
          </cell>
          <cell r="E119">
            <v>0</v>
          </cell>
          <cell r="F119">
            <v>508666</v>
          </cell>
          <cell r="G119">
            <v>18166</v>
          </cell>
          <cell r="H119">
            <v>545000</v>
          </cell>
          <cell r="I119">
            <v>19910318</v>
          </cell>
          <cell r="K119">
            <v>5</v>
          </cell>
          <cell r="L119">
            <v>0.36899999999999999</v>
          </cell>
          <cell r="M119" t="str">
            <v>정율법</v>
          </cell>
          <cell r="N119">
            <v>0</v>
          </cell>
          <cell r="O119" t="str">
            <v>★★</v>
          </cell>
          <cell r="P119">
            <v>0</v>
          </cell>
          <cell r="Q119">
            <v>36334</v>
          </cell>
          <cell r="R119">
            <v>18168</v>
          </cell>
          <cell r="S119">
            <v>526832</v>
          </cell>
        </row>
        <row r="120">
          <cell r="A120" t="str">
            <v>101910316003</v>
          </cell>
          <cell r="B120" t="str">
            <v>복사기</v>
          </cell>
          <cell r="C120" t="str">
            <v>서울본사</v>
          </cell>
          <cell r="D120">
            <v>2350000</v>
          </cell>
          <cell r="E120">
            <v>0</v>
          </cell>
          <cell r="F120">
            <v>2193333</v>
          </cell>
          <cell r="G120">
            <v>78333</v>
          </cell>
          <cell r="H120">
            <v>2350000</v>
          </cell>
          <cell r="I120">
            <v>19910330</v>
          </cell>
          <cell r="K120">
            <v>5</v>
          </cell>
          <cell r="L120">
            <v>0.36899999999999999</v>
          </cell>
          <cell r="M120" t="str">
            <v>정율법</v>
          </cell>
          <cell r="N120">
            <v>0</v>
          </cell>
          <cell r="O120" t="str">
            <v>★★</v>
          </cell>
          <cell r="P120">
            <v>0</v>
          </cell>
          <cell r="Q120">
            <v>156667</v>
          </cell>
          <cell r="R120">
            <v>78334</v>
          </cell>
          <cell r="S120">
            <v>2271666</v>
          </cell>
        </row>
        <row r="121">
          <cell r="A121" t="str">
            <v>101910416001</v>
          </cell>
          <cell r="B121" t="str">
            <v>기록기</v>
          </cell>
          <cell r="C121" t="str">
            <v>서울본사</v>
          </cell>
          <cell r="D121">
            <v>900000</v>
          </cell>
          <cell r="E121">
            <v>0</v>
          </cell>
          <cell r="F121">
            <v>840000</v>
          </cell>
          <cell r="G121">
            <v>30000</v>
          </cell>
          <cell r="H121">
            <v>900000</v>
          </cell>
          <cell r="I121">
            <v>19910427</v>
          </cell>
          <cell r="K121">
            <v>5</v>
          </cell>
          <cell r="L121">
            <v>0.36899999999999999</v>
          </cell>
          <cell r="M121" t="str">
            <v>정율법</v>
          </cell>
          <cell r="N121">
            <v>0</v>
          </cell>
          <cell r="O121" t="str">
            <v>★★</v>
          </cell>
          <cell r="P121">
            <v>0</v>
          </cell>
          <cell r="Q121">
            <v>60000</v>
          </cell>
          <cell r="R121">
            <v>30000</v>
          </cell>
          <cell r="S121">
            <v>870000</v>
          </cell>
        </row>
        <row r="122">
          <cell r="A122" t="str">
            <v>101910416002</v>
          </cell>
          <cell r="B122" t="str">
            <v>세탁기</v>
          </cell>
          <cell r="C122" t="str">
            <v>서울본사</v>
          </cell>
          <cell r="D122">
            <v>384000</v>
          </cell>
          <cell r="E122">
            <v>0</v>
          </cell>
          <cell r="F122">
            <v>345600</v>
          </cell>
          <cell r="G122">
            <v>12800</v>
          </cell>
          <cell r="H122">
            <v>384000</v>
          </cell>
          <cell r="I122">
            <v>19910430</v>
          </cell>
          <cell r="K122">
            <v>6</v>
          </cell>
          <cell r="L122">
            <v>0.31900000000000001</v>
          </cell>
          <cell r="M122" t="str">
            <v>정율법</v>
          </cell>
          <cell r="N122">
            <v>0</v>
          </cell>
          <cell r="O122" t="str">
            <v>★</v>
          </cell>
          <cell r="P122">
            <v>0</v>
          </cell>
          <cell r="Q122">
            <v>38400</v>
          </cell>
          <cell r="R122">
            <v>25600</v>
          </cell>
          <cell r="S122">
            <v>358400</v>
          </cell>
        </row>
        <row r="123">
          <cell r="A123" t="str">
            <v>101910516001</v>
          </cell>
          <cell r="B123" t="str">
            <v>화일박스</v>
          </cell>
          <cell r="C123" t="str">
            <v>광양공장</v>
          </cell>
          <cell r="D123">
            <v>90000</v>
          </cell>
          <cell r="E123">
            <v>0</v>
          </cell>
          <cell r="F123">
            <v>70544</v>
          </cell>
          <cell r="G123">
            <v>4007</v>
          </cell>
          <cell r="H123">
            <v>90000</v>
          </cell>
          <cell r="I123">
            <v>19910530</v>
          </cell>
          <cell r="K123">
            <v>10</v>
          </cell>
          <cell r="L123">
            <v>0.20599999999999999</v>
          </cell>
          <cell r="M123" t="str">
            <v>정율법</v>
          </cell>
          <cell r="N123">
            <v>0</v>
          </cell>
          <cell r="P123">
            <v>0</v>
          </cell>
          <cell r="Q123">
            <v>19456</v>
          </cell>
          <cell r="R123">
            <v>15449</v>
          </cell>
          <cell r="S123">
            <v>74551</v>
          </cell>
        </row>
        <row r="124">
          <cell r="A124" t="str">
            <v>101910716002</v>
          </cell>
          <cell r="B124" t="str">
            <v>선풍기</v>
          </cell>
          <cell r="C124" t="str">
            <v>광양공장</v>
          </cell>
          <cell r="D124">
            <v>524000</v>
          </cell>
          <cell r="E124">
            <v>0</v>
          </cell>
          <cell r="F124">
            <v>471600</v>
          </cell>
          <cell r="G124">
            <v>17466</v>
          </cell>
          <cell r="H124">
            <v>524000</v>
          </cell>
          <cell r="I124">
            <v>19910706</v>
          </cell>
          <cell r="K124">
            <v>6</v>
          </cell>
          <cell r="L124">
            <v>0.31900000000000001</v>
          </cell>
          <cell r="M124" t="str">
            <v>정율법</v>
          </cell>
          <cell r="N124">
            <v>0</v>
          </cell>
          <cell r="O124" t="str">
            <v>★</v>
          </cell>
          <cell r="P124">
            <v>0</v>
          </cell>
          <cell r="Q124">
            <v>52400</v>
          </cell>
          <cell r="R124">
            <v>34934</v>
          </cell>
          <cell r="S124">
            <v>489066</v>
          </cell>
        </row>
        <row r="125">
          <cell r="A125" t="str">
            <v>101910816001</v>
          </cell>
          <cell r="B125" t="str">
            <v>단말기</v>
          </cell>
          <cell r="C125" t="str">
            <v>서울본사</v>
          </cell>
          <cell r="D125">
            <v>3396000</v>
          </cell>
          <cell r="E125">
            <v>0</v>
          </cell>
          <cell r="F125">
            <v>3169600</v>
          </cell>
          <cell r="G125">
            <v>113200</v>
          </cell>
          <cell r="H125">
            <v>3396000</v>
          </cell>
          <cell r="I125">
            <v>19910831</v>
          </cell>
          <cell r="K125">
            <v>5</v>
          </cell>
          <cell r="L125">
            <v>0.36899999999999999</v>
          </cell>
          <cell r="M125" t="str">
            <v>정율법</v>
          </cell>
          <cell r="N125">
            <v>0</v>
          </cell>
          <cell r="O125" t="str">
            <v>★★</v>
          </cell>
          <cell r="P125">
            <v>0</v>
          </cell>
          <cell r="Q125">
            <v>226400</v>
          </cell>
          <cell r="R125">
            <v>113200</v>
          </cell>
          <cell r="S125">
            <v>3282800</v>
          </cell>
        </row>
        <row r="126">
          <cell r="A126" t="str">
            <v>101910816002</v>
          </cell>
          <cell r="B126" t="str">
            <v>씽크대</v>
          </cell>
          <cell r="C126" t="str">
            <v>광양공장</v>
          </cell>
          <cell r="D126">
            <v>250000</v>
          </cell>
          <cell r="E126">
            <v>0</v>
          </cell>
          <cell r="F126">
            <v>233333</v>
          </cell>
          <cell r="G126">
            <v>8333</v>
          </cell>
          <cell r="H126">
            <v>250000</v>
          </cell>
          <cell r="I126">
            <v>19910802</v>
          </cell>
          <cell r="K126">
            <v>5</v>
          </cell>
          <cell r="L126">
            <v>0.36899999999999999</v>
          </cell>
          <cell r="M126" t="str">
            <v>정율법</v>
          </cell>
          <cell r="N126">
            <v>0</v>
          </cell>
          <cell r="O126" t="str">
            <v>★★</v>
          </cell>
          <cell r="P126">
            <v>0</v>
          </cell>
          <cell r="Q126">
            <v>16667</v>
          </cell>
          <cell r="R126">
            <v>8334</v>
          </cell>
          <cell r="S126">
            <v>241666</v>
          </cell>
        </row>
        <row r="127">
          <cell r="A127" t="str">
            <v>101910916002</v>
          </cell>
          <cell r="B127" t="str">
            <v>모뎀</v>
          </cell>
          <cell r="C127" t="str">
            <v>서울본사</v>
          </cell>
          <cell r="D127">
            <v>139090</v>
          </cell>
          <cell r="E127">
            <v>0</v>
          </cell>
          <cell r="F127">
            <v>129817</v>
          </cell>
          <cell r="G127">
            <v>4636</v>
          </cell>
          <cell r="H127">
            <v>139090</v>
          </cell>
          <cell r="I127">
            <v>19910930</v>
          </cell>
          <cell r="K127">
            <v>5</v>
          </cell>
          <cell r="L127">
            <v>0.36899999999999999</v>
          </cell>
          <cell r="M127" t="str">
            <v>정율법</v>
          </cell>
          <cell r="N127">
            <v>0</v>
          </cell>
          <cell r="O127" t="str">
            <v>★★</v>
          </cell>
          <cell r="P127">
            <v>0</v>
          </cell>
          <cell r="Q127">
            <v>9273</v>
          </cell>
          <cell r="R127">
            <v>4637</v>
          </cell>
          <cell r="S127">
            <v>134453</v>
          </cell>
        </row>
        <row r="128">
          <cell r="A128" t="str">
            <v>101911016001</v>
          </cell>
          <cell r="B128" t="str">
            <v>프린터</v>
          </cell>
          <cell r="C128" t="str">
            <v>서울본사</v>
          </cell>
          <cell r="D128">
            <v>2000000</v>
          </cell>
          <cell r="E128">
            <v>0</v>
          </cell>
          <cell r="F128">
            <v>1866666</v>
          </cell>
          <cell r="G128">
            <v>66666</v>
          </cell>
          <cell r="H128">
            <v>2000000</v>
          </cell>
          <cell r="I128">
            <v>19911030</v>
          </cell>
          <cell r="K128">
            <v>5</v>
          </cell>
          <cell r="L128">
            <v>0.36899999999999999</v>
          </cell>
          <cell r="M128" t="str">
            <v>정율법</v>
          </cell>
          <cell r="N128">
            <v>0</v>
          </cell>
          <cell r="O128" t="str">
            <v>★★</v>
          </cell>
          <cell r="P128">
            <v>0</v>
          </cell>
          <cell r="Q128">
            <v>133334</v>
          </cell>
          <cell r="R128">
            <v>66668</v>
          </cell>
          <cell r="S128">
            <v>1933332</v>
          </cell>
        </row>
        <row r="129">
          <cell r="A129" t="str">
            <v>101911216001</v>
          </cell>
          <cell r="B129" t="str">
            <v>책장</v>
          </cell>
          <cell r="C129" t="str">
            <v>서울본사</v>
          </cell>
          <cell r="D129">
            <v>200000</v>
          </cell>
          <cell r="E129">
            <v>0</v>
          </cell>
          <cell r="F129">
            <v>186666</v>
          </cell>
          <cell r="G129">
            <v>6666</v>
          </cell>
          <cell r="H129">
            <v>200000</v>
          </cell>
          <cell r="I129">
            <v>19911216</v>
          </cell>
          <cell r="K129">
            <v>5</v>
          </cell>
          <cell r="L129">
            <v>0.36899999999999999</v>
          </cell>
          <cell r="M129" t="str">
            <v>정율법</v>
          </cell>
          <cell r="N129">
            <v>0</v>
          </cell>
          <cell r="O129" t="str">
            <v>★★</v>
          </cell>
          <cell r="P129">
            <v>0</v>
          </cell>
          <cell r="Q129">
            <v>13334</v>
          </cell>
          <cell r="R129">
            <v>6668</v>
          </cell>
          <cell r="S129">
            <v>193332</v>
          </cell>
        </row>
        <row r="130">
          <cell r="A130" t="str">
            <v>101911216002</v>
          </cell>
          <cell r="B130" t="str">
            <v>캐비넷</v>
          </cell>
          <cell r="C130" t="str">
            <v>광양공장</v>
          </cell>
          <cell r="D130">
            <v>119000</v>
          </cell>
          <cell r="E130">
            <v>0</v>
          </cell>
          <cell r="F130">
            <v>89693</v>
          </cell>
          <cell r="G130">
            <v>6037</v>
          </cell>
          <cell r="H130">
            <v>119000</v>
          </cell>
          <cell r="I130">
            <v>19911230</v>
          </cell>
          <cell r="K130">
            <v>10</v>
          </cell>
          <cell r="L130">
            <v>0.20599999999999999</v>
          </cell>
          <cell r="M130" t="str">
            <v>정율법</v>
          </cell>
          <cell r="N130">
            <v>0</v>
          </cell>
          <cell r="P130">
            <v>0</v>
          </cell>
          <cell r="Q130">
            <v>29307</v>
          </cell>
          <cell r="R130">
            <v>23270</v>
          </cell>
          <cell r="S130">
            <v>95730</v>
          </cell>
        </row>
        <row r="131">
          <cell r="A131" t="str">
            <v>101920116002</v>
          </cell>
          <cell r="B131" t="str">
            <v>난로</v>
          </cell>
          <cell r="C131" t="str">
            <v>광양공장</v>
          </cell>
          <cell r="D131">
            <v>70000</v>
          </cell>
          <cell r="E131">
            <v>0</v>
          </cell>
          <cell r="F131">
            <v>63000</v>
          </cell>
          <cell r="G131">
            <v>2333</v>
          </cell>
          <cell r="H131">
            <v>70000</v>
          </cell>
          <cell r="I131">
            <v>19920129</v>
          </cell>
          <cell r="K131">
            <v>6</v>
          </cell>
          <cell r="L131">
            <v>0.31900000000000001</v>
          </cell>
          <cell r="M131" t="str">
            <v>정율법</v>
          </cell>
          <cell r="N131">
            <v>0</v>
          </cell>
          <cell r="O131" t="str">
            <v>★</v>
          </cell>
          <cell r="P131">
            <v>0</v>
          </cell>
          <cell r="Q131">
            <v>7000</v>
          </cell>
          <cell r="R131">
            <v>4667</v>
          </cell>
          <cell r="S131">
            <v>65333</v>
          </cell>
        </row>
        <row r="132">
          <cell r="A132" t="str">
            <v>101920316002</v>
          </cell>
          <cell r="B132" t="str">
            <v>금고</v>
          </cell>
          <cell r="C132" t="str">
            <v>서울본사</v>
          </cell>
          <cell r="D132">
            <v>400000</v>
          </cell>
          <cell r="E132">
            <v>0</v>
          </cell>
          <cell r="F132">
            <v>195781</v>
          </cell>
          <cell r="G132">
            <v>22259</v>
          </cell>
          <cell r="H132">
            <v>400000</v>
          </cell>
          <cell r="I132">
            <v>19920306</v>
          </cell>
          <cell r="K132">
            <v>20</v>
          </cell>
          <cell r="L132">
            <v>0.109</v>
          </cell>
          <cell r="M132" t="str">
            <v>정율법</v>
          </cell>
          <cell r="N132">
            <v>0</v>
          </cell>
          <cell r="P132">
            <v>0</v>
          </cell>
          <cell r="Q132">
            <v>204219</v>
          </cell>
          <cell r="R132">
            <v>181960</v>
          </cell>
          <cell r="S132">
            <v>218040</v>
          </cell>
        </row>
        <row r="133">
          <cell r="A133" t="str">
            <v>101920516001</v>
          </cell>
          <cell r="B133" t="str">
            <v>FAX</v>
          </cell>
          <cell r="C133" t="str">
            <v>서울본사</v>
          </cell>
          <cell r="D133">
            <v>730000</v>
          </cell>
          <cell r="E133">
            <v>0</v>
          </cell>
          <cell r="F133">
            <v>657000</v>
          </cell>
          <cell r="G133">
            <v>24333</v>
          </cell>
          <cell r="H133">
            <v>730000</v>
          </cell>
          <cell r="I133">
            <v>19920508</v>
          </cell>
          <cell r="K133">
            <v>5</v>
          </cell>
          <cell r="L133">
            <v>0.36899999999999999</v>
          </cell>
          <cell r="M133" t="str">
            <v>정율법</v>
          </cell>
          <cell r="N133">
            <v>0</v>
          </cell>
          <cell r="O133" t="str">
            <v>★</v>
          </cell>
          <cell r="P133">
            <v>0</v>
          </cell>
          <cell r="Q133">
            <v>73000</v>
          </cell>
          <cell r="R133">
            <v>48667</v>
          </cell>
          <cell r="S133">
            <v>681333</v>
          </cell>
        </row>
        <row r="134">
          <cell r="A134" t="str">
            <v>101920616001</v>
          </cell>
          <cell r="B134" t="str">
            <v>온수기</v>
          </cell>
          <cell r="C134" t="str">
            <v>서울본사</v>
          </cell>
          <cell r="D134">
            <v>400000</v>
          </cell>
          <cell r="E134">
            <v>0</v>
          </cell>
          <cell r="F134">
            <v>352315</v>
          </cell>
          <cell r="G134">
            <v>7685</v>
          </cell>
          <cell r="H134">
            <v>400000</v>
          </cell>
          <cell r="I134">
            <v>19920630</v>
          </cell>
          <cell r="K134">
            <v>6</v>
          </cell>
          <cell r="L134">
            <v>0.31900000000000001</v>
          </cell>
          <cell r="M134" t="str">
            <v>정율법</v>
          </cell>
          <cell r="N134">
            <v>0</v>
          </cell>
          <cell r="P134">
            <v>0</v>
          </cell>
          <cell r="Q134">
            <v>47685</v>
          </cell>
          <cell r="R134">
            <v>40000</v>
          </cell>
          <cell r="S134">
            <v>360000</v>
          </cell>
        </row>
        <row r="135">
          <cell r="A135" t="str">
            <v>101920616002</v>
          </cell>
          <cell r="B135" t="str">
            <v>에어콘</v>
          </cell>
          <cell r="C135" t="str">
            <v>포항공장</v>
          </cell>
          <cell r="D135">
            <v>1261363</v>
          </cell>
          <cell r="E135">
            <v>0</v>
          </cell>
          <cell r="F135">
            <v>1110993</v>
          </cell>
          <cell r="G135">
            <v>24234</v>
          </cell>
          <cell r="H135">
            <v>1261363</v>
          </cell>
          <cell r="I135">
            <v>19920630</v>
          </cell>
          <cell r="K135">
            <v>6</v>
          </cell>
          <cell r="L135">
            <v>0.31900000000000001</v>
          </cell>
          <cell r="M135" t="str">
            <v>정율법</v>
          </cell>
          <cell r="N135">
            <v>0</v>
          </cell>
          <cell r="P135">
            <v>0</v>
          </cell>
          <cell r="Q135">
            <v>150370</v>
          </cell>
          <cell r="R135">
            <v>126136</v>
          </cell>
          <cell r="S135">
            <v>1135227</v>
          </cell>
        </row>
        <row r="136">
          <cell r="A136" t="str">
            <v>101920616003</v>
          </cell>
          <cell r="B136" t="str">
            <v>에어콘</v>
          </cell>
          <cell r="C136" t="str">
            <v>광양공장</v>
          </cell>
          <cell r="D136">
            <v>1261364</v>
          </cell>
          <cell r="E136">
            <v>0</v>
          </cell>
          <cell r="F136">
            <v>1110994</v>
          </cell>
          <cell r="G136">
            <v>24234</v>
          </cell>
          <cell r="H136">
            <v>1261364</v>
          </cell>
          <cell r="I136">
            <v>19920630</v>
          </cell>
          <cell r="K136">
            <v>6</v>
          </cell>
          <cell r="L136">
            <v>0.31900000000000001</v>
          </cell>
          <cell r="M136" t="str">
            <v>정율법</v>
          </cell>
          <cell r="N136">
            <v>0</v>
          </cell>
          <cell r="P136">
            <v>0</v>
          </cell>
          <cell r="Q136">
            <v>150370</v>
          </cell>
          <cell r="R136">
            <v>126136</v>
          </cell>
          <cell r="S136">
            <v>1135228</v>
          </cell>
        </row>
        <row r="137">
          <cell r="A137" t="str">
            <v>101920816001</v>
          </cell>
          <cell r="B137" t="str">
            <v>선풍기</v>
          </cell>
          <cell r="C137" t="str">
            <v>포항공장</v>
          </cell>
          <cell r="D137">
            <v>68000</v>
          </cell>
          <cell r="E137">
            <v>0</v>
          </cell>
          <cell r="F137">
            <v>59363</v>
          </cell>
          <cell r="G137">
            <v>1837</v>
          </cell>
          <cell r="H137">
            <v>68000</v>
          </cell>
          <cell r="I137">
            <v>19920807</v>
          </cell>
          <cell r="K137">
            <v>6</v>
          </cell>
          <cell r="L137">
            <v>0.31900000000000001</v>
          </cell>
          <cell r="M137" t="str">
            <v>정율법</v>
          </cell>
          <cell r="N137">
            <v>0</v>
          </cell>
          <cell r="P137">
            <v>0</v>
          </cell>
          <cell r="Q137">
            <v>8637</v>
          </cell>
          <cell r="R137">
            <v>6800</v>
          </cell>
          <cell r="S137">
            <v>61200</v>
          </cell>
        </row>
        <row r="138">
          <cell r="A138" t="str">
            <v>101920916002</v>
          </cell>
          <cell r="B138" t="str">
            <v>TV</v>
          </cell>
          <cell r="C138" t="str">
            <v>서울본사</v>
          </cell>
          <cell r="D138">
            <v>550000</v>
          </cell>
          <cell r="E138">
            <v>0</v>
          </cell>
          <cell r="F138">
            <v>495000</v>
          </cell>
          <cell r="G138">
            <v>18333</v>
          </cell>
          <cell r="H138">
            <v>550000</v>
          </cell>
          <cell r="I138">
            <v>19920930</v>
          </cell>
          <cell r="K138">
            <v>5</v>
          </cell>
          <cell r="L138">
            <v>0.36899999999999999</v>
          </cell>
          <cell r="M138" t="str">
            <v>정율법</v>
          </cell>
          <cell r="N138">
            <v>0</v>
          </cell>
          <cell r="O138" t="str">
            <v>★</v>
          </cell>
          <cell r="P138">
            <v>0</v>
          </cell>
          <cell r="Q138">
            <v>55000</v>
          </cell>
          <cell r="R138">
            <v>36667</v>
          </cell>
          <cell r="S138">
            <v>513333</v>
          </cell>
        </row>
        <row r="139">
          <cell r="A139" t="str">
            <v>101920916003</v>
          </cell>
          <cell r="B139" t="str">
            <v>에어콘</v>
          </cell>
          <cell r="C139" t="str">
            <v>부평하치장</v>
          </cell>
          <cell r="D139">
            <v>1261364</v>
          </cell>
          <cell r="E139">
            <v>0</v>
          </cell>
          <cell r="F139">
            <v>1096261</v>
          </cell>
          <cell r="G139">
            <v>38967</v>
          </cell>
          <cell r="H139">
            <v>1261364</v>
          </cell>
          <cell r="I139">
            <v>19920930</v>
          </cell>
          <cell r="K139">
            <v>6</v>
          </cell>
          <cell r="L139">
            <v>0.31900000000000001</v>
          </cell>
          <cell r="M139" t="str">
            <v>정율법</v>
          </cell>
          <cell r="N139">
            <v>0</v>
          </cell>
          <cell r="P139">
            <v>0</v>
          </cell>
          <cell r="Q139">
            <v>165103</v>
          </cell>
          <cell r="R139">
            <v>126136</v>
          </cell>
          <cell r="S139">
            <v>1135228</v>
          </cell>
        </row>
        <row r="140">
          <cell r="A140" t="str">
            <v>101921016001</v>
          </cell>
          <cell r="B140" t="str">
            <v>책상</v>
          </cell>
          <cell r="C140" t="str">
            <v>서울본사</v>
          </cell>
          <cell r="D140">
            <v>1170000</v>
          </cell>
          <cell r="E140">
            <v>0</v>
          </cell>
          <cell r="F140">
            <v>1053000</v>
          </cell>
          <cell r="G140">
            <v>39000</v>
          </cell>
          <cell r="H140">
            <v>1170000</v>
          </cell>
          <cell r="I140">
            <v>19921009</v>
          </cell>
          <cell r="K140">
            <v>5</v>
          </cell>
          <cell r="L140">
            <v>0.36899999999999999</v>
          </cell>
          <cell r="M140" t="str">
            <v>정율법</v>
          </cell>
          <cell r="N140">
            <v>0</v>
          </cell>
          <cell r="O140" t="str">
            <v>★</v>
          </cell>
          <cell r="P140">
            <v>0</v>
          </cell>
          <cell r="Q140">
            <v>117000</v>
          </cell>
          <cell r="R140">
            <v>78000</v>
          </cell>
          <cell r="S140">
            <v>1092000</v>
          </cell>
        </row>
        <row r="141">
          <cell r="A141" t="str">
            <v>101921116001</v>
          </cell>
          <cell r="B141" t="str">
            <v>온수기</v>
          </cell>
          <cell r="C141" t="str">
            <v>서울본사</v>
          </cell>
          <cell r="D141">
            <v>220000</v>
          </cell>
          <cell r="E141">
            <v>0</v>
          </cell>
          <cell r="F141">
            <v>189489</v>
          </cell>
          <cell r="G141">
            <v>8511</v>
          </cell>
          <cell r="H141">
            <v>220000</v>
          </cell>
          <cell r="I141">
            <v>19921130</v>
          </cell>
          <cell r="K141">
            <v>6</v>
          </cell>
          <cell r="L141">
            <v>0.31900000000000001</v>
          </cell>
          <cell r="M141" t="str">
            <v>정율법</v>
          </cell>
          <cell r="N141">
            <v>0</v>
          </cell>
          <cell r="P141">
            <v>0</v>
          </cell>
          <cell r="Q141">
            <v>30511</v>
          </cell>
          <cell r="R141">
            <v>22000</v>
          </cell>
          <cell r="S141">
            <v>198000</v>
          </cell>
        </row>
        <row r="142">
          <cell r="A142" t="str">
            <v>101921216001</v>
          </cell>
          <cell r="B142" t="str">
            <v>프린터</v>
          </cell>
          <cell r="C142" t="str">
            <v>서울본사</v>
          </cell>
          <cell r="D142">
            <v>2365700</v>
          </cell>
          <cell r="E142">
            <v>0</v>
          </cell>
          <cell r="F142">
            <v>2129130</v>
          </cell>
          <cell r="G142">
            <v>78856</v>
          </cell>
          <cell r="H142">
            <v>2365700</v>
          </cell>
          <cell r="I142">
            <v>19921224</v>
          </cell>
          <cell r="K142">
            <v>5</v>
          </cell>
          <cell r="L142">
            <v>0.36899999999999999</v>
          </cell>
          <cell r="M142" t="str">
            <v>정율법</v>
          </cell>
          <cell r="N142">
            <v>0</v>
          </cell>
          <cell r="O142" t="str">
            <v>★</v>
          </cell>
          <cell r="P142">
            <v>0</v>
          </cell>
          <cell r="Q142">
            <v>236570</v>
          </cell>
          <cell r="R142">
            <v>157714</v>
          </cell>
          <cell r="S142">
            <v>2207986</v>
          </cell>
        </row>
        <row r="143">
          <cell r="A143" t="str">
            <v>101930416003</v>
          </cell>
          <cell r="B143" t="str">
            <v>FAX</v>
          </cell>
          <cell r="C143" t="str">
            <v>포항공장</v>
          </cell>
          <cell r="D143">
            <v>950000</v>
          </cell>
          <cell r="E143">
            <v>0</v>
          </cell>
          <cell r="F143">
            <v>841074</v>
          </cell>
          <cell r="G143">
            <v>13926</v>
          </cell>
          <cell r="H143">
            <v>950000</v>
          </cell>
          <cell r="I143">
            <v>19930430</v>
          </cell>
          <cell r="K143">
            <v>5</v>
          </cell>
          <cell r="L143">
            <v>0.36899999999999999</v>
          </cell>
          <cell r="M143" t="str">
            <v>정율법</v>
          </cell>
          <cell r="N143">
            <v>0</v>
          </cell>
          <cell r="P143">
            <v>0</v>
          </cell>
          <cell r="Q143">
            <v>108926</v>
          </cell>
          <cell r="R143">
            <v>95000</v>
          </cell>
          <cell r="S143">
            <v>855000</v>
          </cell>
        </row>
        <row r="144">
          <cell r="A144" t="str">
            <v>101930416004</v>
          </cell>
          <cell r="B144" t="str">
            <v>가스렌지</v>
          </cell>
          <cell r="C144" t="str">
            <v>광양공장</v>
          </cell>
          <cell r="D144">
            <v>2100000</v>
          </cell>
          <cell r="E144">
            <v>0</v>
          </cell>
          <cell r="F144">
            <v>1756402</v>
          </cell>
          <cell r="G144">
            <v>109607</v>
          </cell>
          <cell r="H144">
            <v>2100000</v>
          </cell>
          <cell r="I144">
            <v>19930419</v>
          </cell>
          <cell r="K144">
            <v>6</v>
          </cell>
          <cell r="L144">
            <v>0.31900000000000001</v>
          </cell>
          <cell r="M144" t="str">
            <v>정율법</v>
          </cell>
          <cell r="N144">
            <v>0</v>
          </cell>
          <cell r="P144">
            <v>0</v>
          </cell>
          <cell r="Q144">
            <v>343598</v>
          </cell>
          <cell r="R144">
            <v>233991</v>
          </cell>
          <cell r="S144">
            <v>1866009</v>
          </cell>
        </row>
        <row r="145">
          <cell r="A145" t="str">
            <v>101930516001</v>
          </cell>
          <cell r="B145" t="str">
            <v>무선호출기</v>
          </cell>
          <cell r="C145" t="str">
            <v>서울본사</v>
          </cell>
          <cell r="D145">
            <v>150545</v>
          </cell>
          <cell r="E145">
            <v>0</v>
          </cell>
          <cell r="F145">
            <v>132548</v>
          </cell>
          <cell r="G145">
            <v>2943</v>
          </cell>
          <cell r="H145">
            <v>150545</v>
          </cell>
          <cell r="I145">
            <v>19930514</v>
          </cell>
          <cell r="K145">
            <v>5</v>
          </cell>
          <cell r="L145">
            <v>0.36899999999999999</v>
          </cell>
          <cell r="M145" t="str">
            <v>정율법</v>
          </cell>
          <cell r="N145">
            <v>0</v>
          </cell>
          <cell r="P145">
            <v>0</v>
          </cell>
          <cell r="Q145">
            <v>17997</v>
          </cell>
          <cell r="R145">
            <v>15054</v>
          </cell>
          <cell r="S145">
            <v>135491</v>
          </cell>
        </row>
        <row r="146">
          <cell r="A146" t="str">
            <v>101930716001</v>
          </cell>
          <cell r="B146" t="str">
            <v>교환기</v>
          </cell>
          <cell r="C146" t="str">
            <v>서울본사</v>
          </cell>
          <cell r="D146">
            <v>6700000</v>
          </cell>
          <cell r="E146">
            <v>0</v>
          </cell>
          <cell r="F146">
            <v>5488840</v>
          </cell>
          <cell r="G146">
            <v>386360</v>
          </cell>
          <cell r="H146">
            <v>6700000</v>
          </cell>
          <cell r="I146">
            <v>19930730</v>
          </cell>
          <cell r="K146">
            <v>6</v>
          </cell>
          <cell r="L146">
            <v>0.31900000000000001</v>
          </cell>
          <cell r="M146" t="str">
            <v>정율법</v>
          </cell>
          <cell r="N146">
            <v>0</v>
          </cell>
          <cell r="P146">
            <v>0</v>
          </cell>
          <cell r="Q146">
            <v>1211160</v>
          </cell>
          <cell r="R146">
            <v>824800</v>
          </cell>
          <cell r="S146">
            <v>5875200</v>
          </cell>
        </row>
        <row r="147">
          <cell r="A147" t="str">
            <v>101930716002</v>
          </cell>
          <cell r="B147" t="str">
            <v>의자</v>
          </cell>
          <cell r="C147" t="str">
            <v>서울본사</v>
          </cell>
          <cell r="D147">
            <v>850000</v>
          </cell>
          <cell r="E147">
            <v>0</v>
          </cell>
          <cell r="F147">
            <v>740108</v>
          </cell>
          <cell r="G147">
            <v>24892</v>
          </cell>
          <cell r="H147">
            <v>850000</v>
          </cell>
          <cell r="I147">
            <v>19930731</v>
          </cell>
          <cell r="K147">
            <v>5</v>
          </cell>
          <cell r="L147">
            <v>0.36899999999999999</v>
          </cell>
          <cell r="M147" t="str">
            <v>정율법</v>
          </cell>
          <cell r="N147">
            <v>0</v>
          </cell>
          <cell r="P147">
            <v>0</v>
          </cell>
          <cell r="Q147">
            <v>109892</v>
          </cell>
          <cell r="R147">
            <v>85000</v>
          </cell>
          <cell r="S147">
            <v>765000</v>
          </cell>
        </row>
        <row r="148">
          <cell r="A148" t="str">
            <v>101930716003</v>
          </cell>
          <cell r="B148" t="str">
            <v>책상</v>
          </cell>
          <cell r="C148" t="str">
            <v>서울본사</v>
          </cell>
          <cell r="D148">
            <v>390000</v>
          </cell>
          <cell r="E148">
            <v>0</v>
          </cell>
          <cell r="F148">
            <v>339578</v>
          </cell>
          <cell r="G148">
            <v>11422</v>
          </cell>
          <cell r="H148">
            <v>390000</v>
          </cell>
          <cell r="I148">
            <v>19930731</v>
          </cell>
          <cell r="K148">
            <v>5</v>
          </cell>
          <cell r="L148">
            <v>0.36899999999999999</v>
          </cell>
          <cell r="M148" t="str">
            <v>정율법</v>
          </cell>
          <cell r="N148">
            <v>0</v>
          </cell>
          <cell r="P148">
            <v>0</v>
          </cell>
          <cell r="Q148">
            <v>50422</v>
          </cell>
          <cell r="R148">
            <v>39000</v>
          </cell>
          <cell r="S148">
            <v>351000</v>
          </cell>
        </row>
        <row r="149">
          <cell r="A149" t="str">
            <v>101930816001</v>
          </cell>
          <cell r="B149" t="str">
            <v>컴퓨터</v>
          </cell>
          <cell r="C149" t="str">
            <v>서울본사</v>
          </cell>
          <cell r="D149">
            <v>3180000</v>
          </cell>
          <cell r="E149">
            <v>0</v>
          </cell>
          <cell r="F149">
            <v>2862000</v>
          </cell>
          <cell r="G149">
            <v>106000</v>
          </cell>
          <cell r="H149">
            <v>3180000</v>
          </cell>
          <cell r="I149">
            <v>19930827</v>
          </cell>
          <cell r="K149">
            <v>4</v>
          </cell>
          <cell r="L149">
            <v>0.438</v>
          </cell>
          <cell r="M149" t="str">
            <v>정율법</v>
          </cell>
          <cell r="N149">
            <v>0</v>
          </cell>
          <cell r="O149" t="str">
            <v>★</v>
          </cell>
          <cell r="P149">
            <v>0</v>
          </cell>
          <cell r="Q149">
            <v>318000</v>
          </cell>
          <cell r="R149">
            <v>212000</v>
          </cell>
          <cell r="S149">
            <v>2968000</v>
          </cell>
        </row>
        <row r="150">
          <cell r="A150" t="str">
            <v>101931016001</v>
          </cell>
          <cell r="B150" t="str">
            <v>FAX</v>
          </cell>
          <cell r="C150" t="str">
            <v>서울본사</v>
          </cell>
          <cell r="D150">
            <v>1000000</v>
          </cell>
          <cell r="E150">
            <v>0</v>
          </cell>
          <cell r="F150">
            <v>856091</v>
          </cell>
          <cell r="G150">
            <v>43909</v>
          </cell>
          <cell r="H150">
            <v>1000000</v>
          </cell>
          <cell r="I150">
            <v>19931030</v>
          </cell>
          <cell r="K150">
            <v>5</v>
          </cell>
          <cell r="L150">
            <v>0.36899999999999999</v>
          </cell>
          <cell r="M150" t="str">
            <v>정율법</v>
          </cell>
          <cell r="N150">
            <v>0</v>
          </cell>
          <cell r="P150">
            <v>0</v>
          </cell>
          <cell r="Q150">
            <v>143909</v>
          </cell>
          <cell r="R150">
            <v>100000</v>
          </cell>
          <cell r="S150">
            <v>900000</v>
          </cell>
        </row>
        <row r="151">
          <cell r="A151" t="str">
            <v>101931116001</v>
          </cell>
          <cell r="B151" t="str">
            <v>프린터</v>
          </cell>
          <cell r="C151" t="str">
            <v>서울본사</v>
          </cell>
          <cell r="D151">
            <v>1950000</v>
          </cell>
          <cell r="E151">
            <v>0</v>
          </cell>
          <cell r="F151">
            <v>1659873</v>
          </cell>
          <cell r="G151">
            <v>95127</v>
          </cell>
          <cell r="H151">
            <v>1950000</v>
          </cell>
          <cell r="I151">
            <v>19931111</v>
          </cell>
          <cell r="K151">
            <v>5</v>
          </cell>
          <cell r="L151">
            <v>0.36899999999999999</v>
          </cell>
          <cell r="M151" t="str">
            <v>정율법</v>
          </cell>
          <cell r="N151">
            <v>0</v>
          </cell>
          <cell r="P151">
            <v>0</v>
          </cell>
          <cell r="Q151">
            <v>290127</v>
          </cell>
          <cell r="R151">
            <v>195000</v>
          </cell>
          <cell r="S151">
            <v>1755000</v>
          </cell>
        </row>
        <row r="152">
          <cell r="A152" t="str">
            <v>101931116002</v>
          </cell>
          <cell r="B152" t="str">
            <v>컴퓨터</v>
          </cell>
          <cell r="C152" t="str">
            <v>서울본사</v>
          </cell>
          <cell r="D152">
            <v>5680000</v>
          </cell>
          <cell r="E152">
            <v>0</v>
          </cell>
          <cell r="F152">
            <v>5112000</v>
          </cell>
          <cell r="G152">
            <v>189333</v>
          </cell>
          <cell r="H152">
            <v>5680000</v>
          </cell>
          <cell r="I152">
            <v>19931130</v>
          </cell>
          <cell r="K152">
            <v>4</v>
          </cell>
          <cell r="L152">
            <v>0.438</v>
          </cell>
          <cell r="M152" t="str">
            <v>정율법</v>
          </cell>
          <cell r="N152">
            <v>0</v>
          </cell>
          <cell r="O152" t="str">
            <v>★</v>
          </cell>
          <cell r="P152">
            <v>0</v>
          </cell>
          <cell r="Q152">
            <v>568000</v>
          </cell>
          <cell r="R152">
            <v>378667</v>
          </cell>
          <cell r="S152">
            <v>5301333</v>
          </cell>
        </row>
        <row r="153">
          <cell r="A153" t="str">
            <v>101931116003</v>
          </cell>
          <cell r="B153" t="str">
            <v>석유스토브</v>
          </cell>
          <cell r="C153" t="str">
            <v>광양공장</v>
          </cell>
          <cell r="D153">
            <v>1425000</v>
          </cell>
          <cell r="E153">
            <v>0</v>
          </cell>
          <cell r="F153">
            <v>1134812</v>
          </cell>
          <cell r="G153">
            <v>92569</v>
          </cell>
          <cell r="H153">
            <v>1425000</v>
          </cell>
          <cell r="I153">
            <v>19931130</v>
          </cell>
          <cell r="K153">
            <v>6</v>
          </cell>
          <cell r="L153">
            <v>0.31900000000000001</v>
          </cell>
          <cell r="M153" t="str">
            <v>정율법</v>
          </cell>
          <cell r="N153">
            <v>0</v>
          </cell>
          <cell r="P153">
            <v>0</v>
          </cell>
          <cell r="Q153">
            <v>290188</v>
          </cell>
          <cell r="R153">
            <v>197619</v>
          </cell>
          <cell r="S153">
            <v>1227381</v>
          </cell>
        </row>
        <row r="154">
          <cell r="A154" t="str">
            <v>101931216002</v>
          </cell>
          <cell r="B154" t="str">
            <v>핸드폰</v>
          </cell>
          <cell r="C154" t="str">
            <v>서울본사</v>
          </cell>
          <cell r="D154">
            <v>477272</v>
          </cell>
          <cell r="E154">
            <v>0</v>
          </cell>
          <cell r="F154">
            <v>377350</v>
          </cell>
          <cell r="G154">
            <v>31875</v>
          </cell>
          <cell r="H154">
            <v>477272</v>
          </cell>
          <cell r="I154">
            <v>19931203</v>
          </cell>
          <cell r="K154">
            <v>6</v>
          </cell>
          <cell r="L154">
            <v>0.31900000000000001</v>
          </cell>
          <cell r="M154" t="str">
            <v>정율법</v>
          </cell>
          <cell r="N154">
            <v>0</v>
          </cell>
          <cell r="P154">
            <v>0</v>
          </cell>
          <cell r="Q154">
            <v>99922</v>
          </cell>
          <cell r="R154">
            <v>68047</v>
          </cell>
          <cell r="S154">
            <v>409225</v>
          </cell>
        </row>
        <row r="155">
          <cell r="A155" t="str">
            <v>101931216003</v>
          </cell>
          <cell r="B155" t="str">
            <v>책상</v>
          </cell>
          <cell r="C155" t="str">
            <v>광양공장</v>
          </cell>
          <cell r="D155">
            <v>130000</v>
          </cell>
          <cell r="E155">
            <v>0</v>
          </cell>
          <cell r="F155">
            <v>110023</v>
          </cell>
          <cell r="G155">
            <v>6977</v>
          </cell>
          <cell r="H155">
            <v>130000</v>
          </cell>
          <cell r="I155">
            <v>19931231</v>
          </cell>
          <cell r="K155">
            <v>5</v>
          </cell>
          <cell r="L155">
            <v>0.36899999999999999</v>
          </cell>
          <cell r="M155" t="str">
            <v>정율법</v>
          </cell>
          <cell r="N155">
            <v>0</v>
          </cell>
          <cell r="P155">
            <v>0</v>
          </cell>
          <cell r="Q155">
            <v>19977</v>
          </cell>
          <cell r="R155">
            <v>13000</v>
          </cell>
          <cell r="S155">
            <v>117000</v>
          </cell>
        </row>
        <row r="156">
          <cell r="A156" t="str">
            <v>101931216004</v>
          </cell>
          <cell r="B156" t="str">
            <v>반사경</v>
          </cell>
          <cell r="C156" t="str">
            <v>광양공장</v>
          </cell>
          <cell r="D156">
            <v>480000</v>
          </cell>
          <cell r="E156">
            <v>0</v>
          </cell>
          <cell r="F156">
            <v>331288</v>
          </cell>
          <cell r="G156">
            <v>37178</v>
          </cell>
          <cell r="H156">
            <v>480000</v>
          </cell>
          <cell r="I156">
            <v>19931231</v>
          </cell>
          <cell r="K156">
            <v>8</v>
          </cell>
          <cell r="L156">
            <v>0.25</v>
          </cell>
          <cell r="M156" t="str">
            <v>정율법</v>
          </cell>
          <cell r="N156">
            <v>0</v>
          </cell>
          <cell r="P156">
            <v>0</v>
          </cell>
          <cell r="Q156">
            <v>148712</v>
          </cell>
          <cell r="R156">
            <v>111534</v>
          </cell>
          <cell r="S156">
            <v>368466</v>
          </cell>
        </row>
        <row r="157">
          <cell r="A157" t="str">
            <v>101931216005</v>
          </cell>
          <cell r="B157" t="str">
            <v>무선호출기</v>
          </cell>
          <cell r="C157" t="str">
            <v>광양공장</v>
          </cell>
          <cell r="D157">
            <v>123127</v>
          </cell>
          <cell r="E157">
            <v>0</v>
          </cell>
          <cell r="F157">
            <v>104207</v>
          </cell>
          <cell r="G157">
            <v>6608</v>
          </cell>
          <cell r="H157">
            <v>123127</v>
          </cell>
          <cell r="I157">
            <v>19931231</v>
          </cell>
          <cell r="K157">
            <v>5</v>
          </cell>
          <cell r="L157">
            <v>0.36899999999999999</v>
          </cell>
          <cell r="M157" t="str">
            <v>정율법</v>
          </cell>
          <cell r="N157">
            <v>0</v>
          </cell>
          <cell r="P157">
            <v>0</v>
          </cell>
          <cell r="Q157">
            <v>18920</v>
          </cell>
          <cell r="R157">
            <v>12312</v>
          </cell>
          <cell r="S157">
            <v>110815</v>
          </cell>
        </row>
        <row r="158">
          <cell r="A158" t="str">
            <v>101940216001</v>
          </cell>
          <cell r="B158" t="str">
            <v>교환기 AVR</v>
          </cell>
          <cell r="C158" t="str">
            <v>서울본사</v>
          </cell>
          <cell r="D158">
            <v>400000</v>
          </cell>
          <cell r="E158">
            <v>0</v>
          </cell>
          <cell r="F158">
            <v>310611</v>
          </cell>
          <cell r="G158">
            <v>28515</v>
          </cell>
          <cell r="H158">
            <v>400000</v>
          </cell>
          <cell r="I158">
            <v>19940228</v>
          </cell>
          <cell r="K158">
            <v>6</v>
          </cell>
          <cell r="L158">
            <v>0.31900000000000001</v>
          </cell>
          <cell r="M158" t="str">
            <v>정율법</v>
          </cell>
          <cell r="N158">
            <v>0</v>
          </cell>
          <cell r="P158">
            <v>0</v>
          </cell>
          <cell r="Q158">
            <v>89389</v>
          </cell>
          <cell r="R158">
            <v>60874</v>
          </cell>
          <cell r="S158">
            <v>339126</v>
          </cell>
        </row>
        <row r="159">
          <cell r="A159" t="str">
            <v>101940316001</v>
          </cell>
          <cell r="B159" t="str">
            <v>컴퓨터 RAM</v>
          </cell>
          <cell r="C159" t="str">
            <v>서울본사</v>
          </cell>
          <cell r="D159">
            <v>1860000</v>
          </cell>
          <cell r="E159">
            <v>0</v>
          </cell>
          <cell r="F159">
            <v>1674000</v>
          </cell>
          <cell r="G159">
            <v>62000</v>
          </cell>
          <cell r="H159">
            <v>1860000</v>
          </cell>
          <cell r="I159">
            <v>19940328</v>
          </cell>
          <cell r="K159">
            <v>3</v>
          </cell>
          <cell r="L159">
            <v>0.53600000000000003</v>
          </cell>
          <cell r="M159" t="str">
            <v>정율법</v>
          </cell>
          <cell r="N159">
            <v>0</v>
          </cell>
          <cell r="O159" t="str">
            <v>★</v>
          </cell>
          <cell r="P159">
            <v>0</v>
          </cell>
          <cell r="Q159">
            <v>186000</v>
          </cell>
          <cell r="R159">
            <v>124000</v>
          </cell>
          <cell r="S159">
            <v>1736000</v>
          </cell>
        </row>
        <row r="160">
          <cell r="A160" t="str">
            <v>101940516001</v>
          </cell>
          <cell r="B160" t="str">
            <v>핸드폰</v>
          </cell>
          <cell r="C160" t="str">
            <v>서울본사</v>
          </cell>
          <cell r="D160">
            <v>950000</v>
          </cell>
          <cell r="E160">
            <v>0</v>
          </cell>
          <cell r="F160">
            <v>770036</v>
          </cell>
          <cell r="G160">
            <v>66406</v>
          </cell>
          <cell r="H160">
            <v>950000</v>
          </cell>
          <cell r="I160">
            <v>19940504</v>
          </cell>
          <cell r="K160">
            <v>5</v>
          </cell>
          <cell r="L160">
            <v>0.36899999999999999</v>
          </cell>
          <cell r="M160" t="str">
            <v>정율법</v>
          </cell>
          <cell r="N160">
            <v>0</v>
          </cell>
          <cell r="P160">
            <v>0</v>
          </cell>
          <cell r="Q160">
            <v>179964</v>
          </cell>
          <cell r="R160">
            <v>113558</v>
          </cell>
          <cell r="S160">
            <v>836442</v>
          </cell>
        </row>
        <row r="161">
          <cell r="A161" t="str">
            <v>101941016001</v>
          </cell>
          <cell r="B161" t="str">
            <v>복사기</v>
          </cell>
          <cell r="C161" t="str">
            <v>서울본사</v>
          </cell>
          <cell r="D161">
            <v>2900000</v>
          </cell>
          <cell r="E161">
            <v>0</v>
          </cell>
          <cell r="F161">
            <v>2610000</v>
          </cell>
          <cell r="G161">
            <v>96666</v>
          </cell>
          <cell r="H161">
            <v>2900000</v>
          </cell>
          <cell r="I161">
            <v>19941031</v>
          </cell>
          <cell r="K161">
            <v>3</v>
          </cell>
          <cell r="L161">
            <v>0.53600000000000003</v>
          </cell>
          <cell r="M161" t="str">
            <v>정율법</v>
          </cell>
          <cell r="N161">
            <v>0</v>
          </cell>
          <cell r="O161" t="str">
            <v>★</v>
          </cell>
          <cell r="P161">
            <v>0</v>
          </cell>
          <cell r="Q161">
            <v>290000</v>
          </cell>
          <cell r="R161">
            <v>193334</v>
          </cell>
          <cell r="S161">
            <v>2706666</v>
          </cell>
        </row>
        <row r="162">
          <cell r="A162" t="str">
            <v>101941016002</v>
          </cell>
          <cell r="B162" t="str">
            <v>S/W （한글）</v>
          </cell>
          <cell r="C162" t="str">
            <v>서울본사</v>
          </cell>
          <cell r="D162">
            <v>1564000</v>
          </cell>
          <cell r="E162">
            <v>0</v>
          </cell>
          <cell r="F162">
            <v>1316781</v>
          </cell>
          <cell r="G162">
            <v>90819</v>
          </cell>
          <cell r="H162">
            <v>1564000</v>
          </cell>
          <cell r="I162">
            <v>19941024</v>
          </cell>
          <cell r="K162">
            <v>4</v>
          </cell>
          <cell r="L162">
            <v>0.438</v>
          </cell>
          <cell r="M162" t="str">
            <v>정율법</v>
          </cell>
          <cell r="N162">
            <v>0</v>
          </cell>
          <cell r="P162">
            <v>0</v>
          </cell>
          <cell r="Q162">
            <v>247219</v>
          </cell>
          <cell r="R162">
            <v>156400</v>
          </cell>
          <cell r="S162">
            <v>1407600</v>
          </cell>
        </row>
        <row r="163">
          <cell r="A163" t="str">
            <v>101941016003</v>
          </cell>
          <cell r="B163" t="str">
            <v>팩시밀리</v>
          </cell>
          <cell r="C163" t="str">
            <v>포항공장</v>
          </cell>
          <cell r="D163">
            <v>700000</v>
          </cell>
          <cell r="E163">
            <v>0</v>
          </cell>
          <cell r="F163">
            <v>540355</v>
          </cell>
          <cell r="G163">
            <v>58909</v>
          </cell>
          <cell r="H163">
            <v>700000</v>
          </cell>
          <cell r="I163">
            <v>19941031</v>
          </cell>
          <cell r="K163">
            <v>5</v>
          </cell>
          <cell r="L163">
            <v>0.36899999999999999</v>
          </cell>
          <cell r="M163" t="str">
            <v>정율법</v>
          </cell>
          <cell r="N163">
            <v>0</v>
          </cell>
          <cell r="P163">
            <v>0</v>
          </cell>
          <cell r="Q163">
            <v>159645</v>
          </cell>
          <cell r="R163">
            <v>100736</v>
          </cell>
          <cell r="S163">
            <v>599264</v>
          </cell>
        </row>
        <row r="164">
          <cell r="A164" t="str">
            <v>101941116001</v>
          </cell>
          <cell r="B164" t="str">
            <v>컴퓨터</v>
          </cell>
          <cell r="C164" t="str">
            <v>서울본사</v>
          </cell>
          <cell r="D164">
            <v>1900000</v>
          </cell>
          <cell r="E164">
            <v>0</v>
          </cell>
          <cell r="F164">
            <v>1710000</v>
          </cell>
          <cell r="G164">
            <v>63333</v>
          </cell>
          <cell r="H164">
            <v>1900000</v>
          </cell>
          <cell r="I164">
            <v>19941130</v>
          </cell>
          <cell r="K164">
            <v>3</v>
          </cell>
          <cell r="L164">
            <v>0.53600000000000003</v>
          </cell>
          <cell r="M164" t="str">
            <v>정율법</v>
          </cell>
          <cell r="N164">
            <v>0</v>
          </cell>
          <cell r="O164" t="str">
            <v>★</v>
          </cell>
          <cell r="P164">
            <v>0</v>
          </cell>
          <cell r="Q164">
            <v>190000</v>
          </cell>
          <cell r="R164">
            <v>126667</v>
          </cell>
          <cell r="S164">
            <v>1773333</v>
          </cell>
        </row>
        <row r="165">
          <cell r="A165" t="str">
            <v>101941116002</v>
          </cell>
          <cell r="B165" t="str">
            <v>난로</v>
          </cell>
          <cell r="C165" t="str">
            <v>광양공장</v>
          </cell>
          <cell r="D165">
            <v>1680000</v>
          </cell>
          <cell r="E165">
            <v>0</v>
          </cell>
          <cell r="F165">
            <v>1177629</v>
          </cell>
          <cell r="G165">
            <v>160256</v>
          </cell>
          <cell r="H165">
            <v>1680000</v>
          </cell>
          <cell r="I165">
            <v>19941130</v>
          </cell>
          <cell r="K165">
            <v>6</v>
          </cell>
          <cell r="L165">
            <v>0.31900000000000001</v>
          </cell>
          <cell r="M165" t="str">
            <v>정율법</v>
          </cell>
          <cell r="N165">
            <v>0</v>
          </cell>
          <cell r="P165">
            <v>0</v>
          </cell>
          <cell r="Q165">
            <v>502371</v>
          </cell>
          <cell r="R165">
            <v>342115</v>
          </cell>
          <cell r="S165">
            <v>1337885</v>
          </cell>
        </row>
        <row r="166">
          <cell r="A166" t="str">
            <v>101941216001</v>
          </cell>
          <cell r="B166" t="str">
            <v>문서세단기</v>
          </cell>
          <cell r="C166" t="str">
            <v>서울본사</v>
          </cell>
          <cell r="D166">
            <v>1000000</v>
          </cell>
          <cell r="E166">
            <v>0</v>
          </cell>
          <cell r="F166">
            <v>756485</v>
          </cell>
          <cell r="G166">
            <v>89857</v>
          </cell>
          <cell r="H166">
            <v>1000000</v>
          </cell>
          <cell r="I166">
            <v>19941215</v>
          </cell>
          <cell r="K166">
            <v>5</v>
          </cell>
          <cell r="L166">
            <v>0.36899999999999999</v>
          </cell>
          <cell r="M166" t="str">
            <v>정율법</v>
          </cell>
          <cell r="N166">
            <v>0</v>
          </cell>
          <cell r="P166">
            <v>0</v>
          </cell>
          <cell r="Q166">
            <v>243515</v>
          </cell>
          <cell r="R166">
            <v>153658</v>
          </cell>
          <cell r="S166">
            <v>846342</v>
          </cell>
        </row>
        <row r="167">
          <cell r="A167" t="str">
            <v>101950216001</v>
          </cell>
          <cell r="B167" t="str">
            <v>FAX</v>
          </cell>
          <cell r="C167" t="str">
            <v>서울본사</v>
          </cell>
          <cell r="D167">
            <v>700000</v>
          </cell>
          <cell r="E167">
            <v>0</v>
          </cell>
          <cell r="F167">
            <v>626392</v>
          </cell>
          <cell r="G167">
            <v>38607</v>
          </cell>
          <cell r="H167">
            <v>700000</v>
          </cell>
          <cell r="I167">
            <v>19950228</v>
          </cell>
          <cell r="K167">
            <v>4</v>
          </cell>
          <cell r="L167">
            <v>0.52800000000000002</v>
          </cell>
          <cell r="M167" t="str">
            <v>정율법</v>
          </cell>
          <cell r="N167">
            <v>0</v>
          </cell>
          <cell r="P167">
            <v>0</v>
          </cell>
          <cell r="Q167">
            <v>73608</v>
          </cell>
          <cell r="R167">
            <v>35001</v>
          </cell>
          <cell r="S167">
            <v>664999</v>
          </cell>
        </row>
        <row r="168">
          <cell r="A168" t="str">
            <v>101950316001</v>
          </cell>
          <cell r="B168" t="str">
            <v>핸드폰</v>
          </cell>
          <cell r="C168" t="str">
            <v>서울본사</v>
          </cell>
          <cell r="D168">
            <v>930000</v>
          </cell>
          <cell r="E168">
            <v>0</v>
          </cell>
          <cell r="F168">
            <v>832206</v>
          </cell>
          <cell r="G168">
            <v>51294</v>
          </cell>
          <cell r="H168">
            <v>930000</v>
          </cell>
          <cell r="I168">
            <v>19950331</v>
          </cell>
          <cell r="K168">
            <v>4</v>
          </cell>
          <cell r="L168">
            <v>0.52800000000000002</v>
          </cell>
          <cell r="M168" t="str">
            <v>정율법</v>
          </cell>
          <cell r="N168">
            <v>0</v>
          </cell>
          <cell r="P168">
            <v>0</v>
          </cell>
          <cell r="Q168">
            <v>97794</v>
          </cell>
          <cell r="R168">
            <v>46500</v>
          </cell>
          <cell r="S168">
            <v>883500</v>
          </cell>
        </row>
        <row r="169">
          <cell r="A169" t="str">
            <v>101950316002</v>
          </cell>
          <cell r="B169" t="str">
            <v>전화기</v>
          </cell>
          <cell r="C169" t="str">
            <v>서울본사</v>
          </cell>
          <cell r="D169">
            <v>175000</v>
          </cell>
          <cell r="E169">
            <v>0</v>
          </cell>
          <cell r="F169">
            <v>156597</v>
          </cell>
          <cell r="G169">
            <v>9652</v>
          </cell>
          <cell r="H169">
            <v>175000</v>
          </cell>
          <cell r="I169">
            <v>19950331</v>
          </cell>
          <cell r="K169">
            <v>4</v>
          </cell>
          <cell r="L169">
            <v>0.52800000000000002</v>
          </cell>
          <cell r="M169" t="str">
            <v>정율법</v>
          </cell>
          <cell r="N169">
            <v>0</v>
          </cell>
          <cell r="P169">
            <v>0</v>
          </cell>
          <cell r="Q169">
            <v>18403</v>
          </cell>
          <cell r="R169">
            <v>8751</v>
          </cell>
          <cell r="S169">
            <v>166249</v>
          </cell>
        </row>
        <row r="170">
          <cell r="A170" t="str">
            <v>101950316003</v>
          </cell>
          <cell r="B170" t="str">
            <v>교환기ＣＡＲＤ</v>
          </cell>
          <cell r="C170" t="str">
            <v>서울본사</v>
          </cell>
          <cell r="D170">
            <v>220000</v>
          </cell>
          <cell r="E170">
            <v>0</v>
          </cell>
          <cell r="F170">
            <v>196865</v>
          </cell>
          <cell r="G170">
            <v>12135</v>
          </cell>
          <cell r="H170">
            <v>220000</v>
          </cell>
          <cell r="I170">
            <v>19950331</v>
          </cell>
          <cell r="K170">
            <v>4</v>
          </cell>
          <cell r="L170">
            <v>0.52800000000000002</v>
          </cell>
          <cell r="M170" t="str">
            <v>정율법</v>
          </cell>
          <cell r="N170">
            <v>0</v>
          </cell>
          <cell r="P170">
            <v>0</v>
          </cell>
          <cell r="Q170">
            <v>23135</v>
          </cell>
          <cell r="R170">
            <v>11000</v>
          </cell>
          <cell r="S170">
            <v>209000</v>
          </cell>
        </row>
        <row r="171">
          <cell r="A171" t="str">
            <v>101950316004</v>
          </cell>
          <cell r="B171" t="str">
            <v>의자／책상</v>
          </cell>
          <cell r="C171" t="str">
            <v>서울본사</v>
          </cell>
          <cell r="D171">
            <v>1500000</v>
          </cell>
          <cell r="E171">
            <v>0</v>
          </cell>
          <cell r="F171">
            <v>1342268</v>
          </cell>
          <cell r="G171">
            <v>82731</v>
          </cell>
          <cell r="H171">
            <v>1500000</v>
          </cell>
          <cell r="I171">
            <v>19950331</v>
          </cell>
          <cell r="K171">
            <v>4</v>
          </cell>
          <cell r="L171">
            <v>0.52800000000000002</v>
          </cell>
          <cell r="M171" t="str">
            <v>정율법</v>
          </cell>
          <cell r="N171">
            <v>0</v>
          </cell>
          <cell r="P171">
            <v>0</v>
          </cell>
          <cell r="Q171">
            <v>157732</v>
          </cell>
          <cell r="R171">
            <v>75001</v>
          </cell>
          <cell r="S171">
            <v>1424999</v>
          </cell>
        </row>
        <row r="172">
          <cell r="A172" t="str">
            <v>101950316005</v>
          </cell>
          <cell r="B172" t="str">
            <v>의자／책상</v>
          </cell>
          <cell r="C172" t="str">
            <v>광양공장</v>
          </cell>
          <cell r="D172">
            <v>520000</v>
          </cell>
          <cell r="E172">
            <v>0</v>
          </cell>
          <cell r="F172">
            <v>171640</v>
          </cell>
          <cell r="G172">
            <v>43545</v>
          </cell>
          <cell r="H172">
            <v>520000</v>
          </cell>
          <cell r="I172">
            <v>19950331</v>
          </cell>
          <cell r="K172">
            <v>8</v>
          </cell>
          <cell r="L172">
            <v>0.125</v>
          </cell>
          <cell r="M172" t="str">
            <v>정율법</v>
          </cell>
          <cell r="N172">
            <v>0</v>
          </cell>
          <cell r="P172">
            <v>0</v>
          </cell>
          <cell r="Q172">
            <v>348360</v>
          </cell>
          <cell r="R172">
            <v>304815</v>
          </cell>
          <cell r="S172">
            <v>215185</v>
          </cell>
        </row>
        <row r="173">
          <cell r="A173" t="str">
            <v>101950416002</v>
          </cell>
          <cell r="B173" t="str">
            <v>핸드폰</v>
          </cell>
          <cell r="C173" t="str">
            <v>서울본사</v>
          </cell>
          <cell r="D173">
            <v>850000</v>
          </cell>
          <cell r="E173">
            <v>0</v>
          </cell>
          <cell r="F173">
            <v>760618</v>
          </cell>
          <cell r="G173">
            <v>46881</v>
          </cell>
          <cell r="H173">
            <v>850000</v>
          </cell>
          <cell r="I173">
            <v>19950401</v>
          </cell>
          <cell r="K173">
            <v>4</v>
          </cell>
          <cell r="L173">
            <v>0.52800000000000002</v>
          </cell>
          <cell r="M173" t="str">
            <v>정율법</v>
          </cell>
          <cell r="N173">
            <v>0</v>
          </cell>
          <cell r="P173">
            <v>0</v>
          </cell>
          <cell r="Q173">
            <v>89382</v>
          </cell>
          <cell r="R173">
            <v>42501</v>
          </cell>
          <cell r="S173">
            <v>807499</v>
          </cell>
        </row>
        <row r="174">
          <cell r="A174" t="str">
            <v>101950416003</v>
          </cell>
          <cell r="B174" t="str">
            <v>컴퓨터</v>
          </cell>
          <cell r="C174" t="str">
            <v>서울본사</v>
          </cell>
          <cell r="D174">
            <v>2020000</v>
          </cell>
          <cell r="E174">
            <v>0</v>
          </cell>
          <cell r="F174">
            <v>1807588</v>
          </cell>
          <cell r="G174">
            <v>111411</v>
          </cell>
          <cell r="H174">
            <v>2020000</v>
          </cell>
          <cell r="I174">
            <v>19950429</v>
          </cell>
          <cell r="K174">
            <v>4</v>
          </cell>
          <cell r="L174">
            <v>0.52800000000000002</v>
          </cell>
          <cell r="M174" t="str">
            <v>정율법</v>
          </cell>
          <cell r="N174">
            <v>0</v>
          </cell>
          <cell r="P174">
            <v>0</v>
          </cell>
          <cell r="Q174">
            <v>212412</v>
          </cell>
          <cell r="R174">
            <v>101001</v>
          </cell>
          <cell r="S174">
            <v>1918999</v>
          </cell>
        </row>
        <row r="175">
          <cell r="A175" t="str">
            <v>101950516001</v>
          </cell>
          <cell r="B175" t="str">
            <v>파티션</v>
          </cell>
          <cell r="C175" t="str">
            <v>서울본사</v>
          </cell>
          <cell r="D175">
            <v>1810000</v>
          </cell>
          <cell r="E175">
            <v>0</v>
          </cell>
          <cell r="F175">
            <v>1619670</v>
          </cell>
          <cell r="G175">
            <v>99829</v>
          </cell>
          <cell r="H175">
            <v>1810000</v>
          </cell>
          <cell r="I175">
            <v>19950518</v>
          </cell>
          <cell r="K175">
            <v>4</v>
          </cell>
          <cell r="L175">
            <v>0.52800000000000002</v>
          </cell>
          <cell r="M175" t="str">
            <v>정율법</v>
          </cell>
          <cell r="N175">
            <v>0</v>
          </cell>
          <cell r="P175">
            <v>0</v>
          </cell>
          <cell r="Q175">
            <v>190330</v>
          </cell>
          <cell r="R175">
            <v>90501</v>
          </cell>
          <cell r="S175">
            <v>1719499</v>
          </cell>
        </row>
        <row r="176">
          <cell r="A176" t="str">
            <v>101950616003</v>
          </cell>
          <cell r="B176" t="str">
            <v>의자／책상</v>
          </cell>
          <cell r="C176" t="str">
            <v>광양공장</v>
          </cell>
          <cell r="D176">
            <v>505000</v>
          </cell>
          <cell r="E176">
            <v>0</v>
          </cell>
          <cell r="F176">
            <v>166689</v>
          </cell>
          <cell r="G176">
            <v>42288</v>
          </cell>
          <cell r="H176">
            <v>505000</v>
          </cell>
          <cell r="I176">
            <v>19950630</v>
          </cell>
          <cell r="K176">
            <v>8</v>
          </cell>
          <cell r="L176">
            <v>0.125</v>
          </cell>
          <cell r="M176" t="str">
            <v>정율법</v>
          </cell>
          <cell r="N176">
            <v>0</v>
          </cell>
          <cell r="P176">
            <v>0</v>
          </cell>
          <cell r="Q176">
            <v>338311</v>
          </cell>
          <cell r="R176">
            <v>296023</v>
          </cell>
          <cell r="S176">
            <v>208977</v>
          </cell>
        </row>
        <row r="177">
          <cell r="A177" t="str">
            <v>101950716001</v>
          </cell>
          <cell r="B177" t="str">
            <v>무선호출기</v>
          </cell>
          <cell r="C177" t="str">
            <v>서울본사</v>
          </cell>
          <cell r="D177">
            <v>228073</v>
          </cell>
          <cell r="E177">
            <v>0</v>
          </cell>
          <cell r="F177">
            <v>190675</v>
          </cell>
          <cell r="G177">
            <v>19746</v>
          </cell>
          <cell r="H177">
            <v>228073</v>
          </cell>
          <cell r="I177">
            <v>19950713</v>
          </cell>
          <cell r="K177">
            <v>4</v>
          </cell>
          <cell r="L177">
            <v>0.52800000000000002</v>
          </cell>
          <cell r="M177" t="str">
            <v>정율법</v>
          </cell>
          <cell r="N177">
            <v>0</v>
          </cell>
          <cell r="P177">
            <v>0</v>
          </cell>
          <cell r="Q177">
            <v>37398</v>
          </cell>
          <cell r="R177">
            <v>17652</v>
          </cell>
          <cell r="S177">
            <v>210421</v>
          </cell>
        </row>
        <row r="178">
          <cell r="A178" t="str">
            <v>101950716002</v>
          </cell>
          <cell r="B178" t="str">
            <v>회의실의자</v>
          </cell>
          <cell r="C178" t="str">
            <v>서울본사</v>
          </cell>
          <cell r="D178">
            <v>210000</v>
          </cell>
          <cell r="E178">
            <v>0</v>
          </cell>
          <cell r="F178">
            <v>175566</v>
          </cell>
          <cell r="G178">
            <v>18180</v>
          </cell>
          <cell r="H178">
            <v>210000</v>
          </cell>
          <cell r="I178">
            <v>19950731</v>
          </cell>
          <cell r="K178">
            <v>4</v>
          </cell>
          <cell r="L178">
            <v>0.52800000000000002</v>
          </cell>
          <cell r="M178" t="str">
            <v>정율법</v>
          </cell>
          <cell r="N178">
            <v>0</v>
          </cell>
          <cell r="P178">
            <v>0</v>
          </cell>
          <cell r="Q178">
            <v>34434</v>
          </cell>
          <cell r="R178">
            <v>16254</v>
          </cell>
          <cell r="S178">
            <v>193746</v>
          </cell>
        </row>
        <row r="179">
          <cell r="A179" t="str">
            <v>101950816001</v>
          </cell>
          <cell r="B179" t="str">
            <v>냉난방기</v>
          </cell>
          <cell r="C179" t="str">
            <v>서울본사</v>
          </cell>
          <cell r="D179">
            <v>3575000</v>
          </cell>
          <cell r="E179">
            <v>0</v>
          </cell>
          <cell r="F179">
            <v>2988810</v>
          </cell>
          <cell r="G179">
            <v>309507</v>
          </cell>
          <cell r="H179">
            <v>3575000</v>
          </cell>
          <cell r="I179">
            <v>19950822</v>
          </cell>
          <cell r="K179">
            <v>4</v>
          </cell>
          <cell r="L179">
            <v>0.52800000000000002</v>
          </cell>
          <cell r="M179" t="str">
            <v>정율법</v>
          </cell>
          <cell r="N179">
            <v>0</v>
          </cell>
          <cell r="P179">
            <v>0</v>
          </cell>
          <cell r="Q179">
            <v>586190</v>
          </cell>
          <cell r="R179">
            <v>276683</v>
          </cell>
          <cell r="S179">
            <v>3298317</v>
          </cell>
        </row>
        <row r="180">
          <cell r="A180" t="str">
            <v>101950816002</v>
          </cell>
          <cell r="B180" t="str">
            <v>선풍기</v>
          </cell>
          <cell r="C180" t="str">
            <v>광양공장</v>
          </cell>
          <cell r="D180">
            <v>572000</v>
          </cell>
          <cell r="E180">
            <v>0</v>
          </cell>
          <cell r="F180">
            <v>344282</v>
          </cell>
          <cell r="G180">
            <v>71274</v>
          </cell>
          <cell r="H180">
            <v>572000</v>
          </cell>
          <cell r="I180">
            <v>19950831</v>
          </cell>
          <cell r="K180">
            <v>8</v>
          </cell>
          <cell r="L180">
            <v>0.313</v>
          </cell>
          <cell r="M180" t="str">
            <v>정율법</v>
          </cell>
          <cell r="N180">
            <v>0</v>
          </cell>
          <cell r="P180">
            <v>0</v>
          </cell>
          <cell r="Q180">
            <v>227718</v>
          </cell>
          <cell r="R180">
            <v>156444</v>
          </cell>
          <cell r="S180">
            <v>415556</v>
          </cell>
        </row>
        <row r="181">
          <cell r="A181" t="str">
            <v>101951016002</v>
          </cell>
          <cell r="B181" t="str">
            <v>칸막이</v>
          </cell>
          <cell r="C181" t="str">
            <v>서울본사</v>
          </cell>
          <cell r="D181">
            <v>1000000</v>
          </cell>
          <cell r="E181">
            <v>0</v>
          </cell>
          <cell r="F181">
            <v>836030</v>
          </cell>
          <cell r="G181">
            <v>86575</v>
          </cell>
          <cell r="H181">
            <v>1000000</v>
          </cell>
          <cell r="I181">
            <v>19951031</v>
          </cell>
          <cell r="K181">
            <v>4</v>
          </cell>
          <cell r="L181">
            <v>0.52800000000000002</v>
          </cell>
          <cell r="M181" t="str">
            <v>정율법</v>
          </cell>
          <cell r="N181">
            <v>0</v>
          </cell>
          <cell r="P181">
            <v>0</v>
          </cell>
          <cell r="Q181">
            <v>163970</v>
          </cell>
          <cell r="R181">
            <v>77395</v>
          </cell>
          <cell r="S181">
            <v>922605</v>
          </cell>
        </row>
        <row r="182">
          <cell r="A182" t="str">
            <v>101951116001</v>
          </cell>
          <cell r="B182" t="str">
            <v>핸드폰</v>
          </cell>
          <cell r="C182" t="str">
            <v>서울본사</v>
          </cell>
          <cell r="D182">
            <v>800000</v>
          </cell>
          <cell r="E182">
            <v>0</v>
          </cell>
          <cell r="F182">
            <v>668824</v>
          </cell>
          <cell r="G182">
            <v>69259</v>
          </cell>
          <cell r="H182">
            <v>800000</v>
          </cell>
          <cell r="I182">
            <v>19951130</v>
          </cell>
          <cell r="K182">
            <v>4</v>
          </cell>
          <cell r="L182">
            <v>0.52800000000000002</v>
          </cell>
          <cell r="M182" t="str">
            <v>정율법</v>
          </cell>
          <cell r="N182">
            <v>0</v>
          </cell>
          <cell r="P182">
            <v>0</v>
          </cell>
          <cell r="Q182">
            <v>131176</v>
          </cell>
          <cell r="R182">
            <v>61917</v>
          </cell>
          <cell r="S182">
            <v>738083</v>
          </cell>
        </row>
        <row r="183">
          <cell r="A183" t="str">
            <v>101951116002</v>
          </cell>
          <cell r="B183" t="str">
            <v>석유난로</v>
          </cell>
          <cell r="C183" t="str">
            <v>광양공장</v>
          </cell>
          <cell r="D183">
            <v>3835000</v>
          </cell>
          <cell r="E183">
            <v>0</v>
          </cell>
          <cell r="F183">
            <v>2308263</v>
          </cell>
          <cell r="G183">
            <v>477867</v>
          </cell>
          <cell r="H183">
            <v>3835000</v>
          </cell>
          <cell r="I183">
            <v>19951130</v>
          </cell>
          <cell r="K183">
            <v>8</v>
          </cell>
          <cell r="L183">
            <v>0.313</v>
          </cell>
          <cell r="M183" t="str">
            <v>정율법</v>
          </cell>
          <cell r="N183">
            <v>0</v>
          </cell>
          <cell r="P183">
            <v>0</v>
          </cell>
          <cell r="Q183">
            <v>1526737</v>
          </cell>
          <cell r="R183">
            <v>1048870</v>
          </cell>
          <cell r="S183">
            <v>2786130</v>
          </cell>
        </row>
        <row r="184">
          <cell r="A184" t="str">
            <v>101951116003</v>
          </cell>
          <cell r="B184" t="str">
            <v>전화기</v>
          </cell>
          <cell r="C184" t="str">
            <v>시화공장</v>
          </cell>
          <cell r="D184">
            <v>5420000</v>
          </cell>
          <cell r="E184">
            <v>0</v>
          </cell>
          <cell r="F184">
            <v>3262266</v>
          </cell>
          <cell r="G184">
            <v>675369</v>
          </cell>
          <cell r="H184">
            <v>5420000</v>
          </cell>
          <cell r="I184">
            <v>19951130</v>
          </cell>
          <cell r="K184">
            <v>8</v>
          </cell>
          <cell r="L184">
            <v>0.313</v>
          </cell>
          <cell r="M184" t="str">
            <v>정율법</v>
          </cell>
          <cell r="N184">
            <v>0</v>
          </cell>
          <cell r="P184">
            <v>0</v>
          </cell>
          <cell r="Q184">
            <v>2157734</v>
          </cell>
          <cell r="R184">
            <v>1482365</v>
          </cell>
          <cell r="S184">
            <v>3937635</v>
          </cell>
        </row>
        <row r="185">
          <cell r="A185" t="str">
            <v>101951216006</v>
          </cell>
          <cell r="B185" t="str">
            <v>컴퓨터</v>
          </cell>
          <cell r="C185" t="str">
            <v>서울본사</v>
          </cell>
          <cell r="D185">
            <v>58650000</v>
          </cell>
          <cell r="E185">
            <v>0</v>
          </cell>
          <cell r="F185">
            <v>49033216</v>
          </cell>
          <cell r="G185">
            <v>5077660</v>
          </cell>
          <cell r="H185">
            <v>58650000</v>
          </cell>
          <cell r="I185">
            <v>19951230</v>
          </cell>
          <cell r="K185">
            <v>4</v>
          </cell>
          <cell r="L185">
            <v>0.52800000000000002</v>
          </cell>
          <cell r="M185" t="str">
            <v>정율법</v>
          </cell>
          <cell r="N185">
            <v>0</v>
          </cell>
          <cell r="P185">
            <v>0</v>
          </cell>
          <cell r="Q185">
            <v>9616784</v>
          </cell>
          <cell r="R185">
            <v>4539124</v>
          </cell>
          <cell r="S185">
            <v>54110876</v>
          </cell>
        </row>
        <row r="186">
          <cell r="A186" t="str">
            <v>101951216007</v>
          </cell>
          <cell r="B186" t="str">
            <v>가습기</v>
          </cell>
          <cell r="C186" t="str">
            <v>서울본사</v>
          </cell>
          <cell r="D186">
            <v>210000</v>
          </cell>
          <cell r="E186">
            <v>0</v>
          </cell>
          <cell r="F186">
            <v>175566</v>
          </cell>
          <cell r="G186">
            <v>18180</v>
          </cell>
          <cell r="H186">
            <v>210000</v>
          </cell>
          <cell r="I186">
            <v>19951208</v>
          </cell>
          <cell r="K186">
            <v>4</v>
          </cell>
          <cell r="L186">
            <v>0.52800000000000002</v>
          </cell>
          <cell r="M186" t="str">
            <v>정율법</v>
          </cell>
          <cell r="N186">
            <v>0</v>
          </cell>
          <cell r="P186">
            <v>0</v>
          </cell>
          <cell r="Q186">
            <v>34434</v>
          </cell>
          <cell r="R186">
            <v>16254</v>
          </cell>
          <cell r="S186">
            <v>193746</v>
          </cell>
        </row>
        <row r="187">
          <cell r="A187" t="str">
            <v>101951216008</v>
          </cell>
          <cell r="B187" t="str">
            <v>노트북콘트롤러</v>
          </cell>
          <cell r="C187" t="str">
            <v>서울본사</v>
          </cell>
          <cell r="D187">
            <v>1600000</v>
          </cell>
          <cell r="E187">
            <v>0</v>
          </cell>
          <cell r="F187">
            <v>1337649</v>
          </cell>
          <cell r="G187">
            <v>138520</v>
          </cell>
          <cell r="H187">
            <v>1600000</v>
          </cell>
          <cell r="I187">
            <v>19951230</v>
          </cell>
          <cell r="K187">
            <v>4</v>
          </cell>
          <cell r="L187">
            <v>0.52800000000000002</v>
          </cell>
          <cell r="M187" t="str">
            <v>정율법</v>
          </cell>
          <cell r="N187">
            <v>0</v>
          </cell>
          <cell r="P187">
            <v>0</v>
          </cell>
          <cell r="Q187">
            <v>262351</v>
          </cell>
          <cell r="R187">
            <v>123831</v>
          </cell>
          <cell r="S187">
            <v>1476169</v>
          </cell>
        </row>
        <row r="188">
          <cell r="A188" t="str">
            <v>101951216009</v>
          </cell>
          <cell r="B188" t="str">
            <v>콘트롤러</v>
          </cell>
          <cell r="C188" t="str">
            <v>부평하치장</v>
          </cell>
          <cell r="D188">
            <v>800000</v>
          </cell>
          <cell r="E188">
            <v>0</v>
          </cell>
          <cell r="F188">
            <v>668824</v>
          </cell>
          <cell r="G188">
            <v>69259</v>
          </cell>
          <cell r="H188">
            <v>800000</v>
          </cell>
          <cell r="I188">
            <v>19951230</v>
          </cell>
          <cell r="K188">
            <v>4</v>
          </cell>
          <cell r="L188">
            <v>0.52800000000000002</v>
          </cell>
          <cell r="M188" t="str">
            <v>정율법</v>
          </cell>
          <cell r="N188">
            <v>0</v>
          </cell>
          <cell r="P188">
            <v>0</v>
          </cell>
          <cell r="Q188">
            <v>131176</v>
          </cell>
          <cell r="R188">
            <v>61917</v>
          </cell>
          <cell r="S188">
            <v>738083</v>
          </cell>
        </row>
        <row r="189">
          <cell r="A189" t="str">
            <v>101951216010</v>
          </cell>
          <cell r="B189" t="str">
            <v>기숙사가구</v>
          </cell>
          <cell r="C189" t="str">
            <v>시화공장</v>
          </cell>
          <cell r="D189">
            <v>450000</v>
          </cell>
          <cell r="E189">
            <v>0</v>
          </cell>
          <cell r="F189">
            <v>270851</v>
          </cell>
          <cell r="G189">
            <v>56073</v>
          </cell>
          <cell r="H189">
            <v>450000</v>
          </cell>
          <cell r="I189">
            <v>19951230</v>
          </cell>
          <cell r="K189">
            <v>8</v>
          </cell>
          <cell r="L189">
            <v>0.313</v>
          </cell>
          <cell r="M189" t="str">
            <v>정율법</v>
          </cell>
          <cell r="N189">
            <v>0</v>
          </cell>
          <cell r="P189">
            <v>0</v>
          </cell>
          <cell r="Q189">
            <v>179149</v>
          </cell>
          <cell r="R189">
            <v>123076</v>
          </cell>
          <cell r="S189">
            <v>326924</v>
          </cell>
        </row>
        <row r="190">
          <cell r="A190" t="str">
            <v>101951216011</v>
          </cell>
          <cell r="B190" t="str">
            <v>기숙사비품</v>
          </cell>
          <cell r="C190" t="str">
            <v>시화공장</v>
          </cell>
          <cell r="D190">
            <v>1517860</v>
          </cell>
          <cell r="E190">
            <v>0</v>
          </cell>
          <cell r="F190">
            <v>913590</v>
          </cell>
          <cell r="G190">
            <v>189135</v>
          </cell>
          <cell r="H190">
            <v>1517860</v>
          </cell>
          <cell r="I190">
            <v>19951230</v>
          </cell>
          <cell r="K190">
            <v>8</v>
          </cell>
          <cell r="L190">
            <v>0.313</v>
          </cell>
          <cell r="M190" t="str">
            <v>정율법</v>
          </cell>
          <cell r="N190">
            <v>0</v>
          </cell>
          <cell r="P190">
            <v>0</v>
          </cell>
          <cell r="Q190">
            <v>604270</v>
          </cell>
          <cell r="R190">
            <v>415135</v>
          </cell>
          <cell r="S190">
            <v>1102725</v>
          </cell>
        </row>
        <row r="191">
          <cell r="A191" t="str">
            <v>101951216012</v>
          </cell>
          <cell r="B191" t="str">
            <v>에어콤프레샤</v>
          </cell>
          <cell r="C191" t="str">
            <v>시화공장</v>
          </cell>
          <cell r="D191">
            <v>34000000</v>
          </cell>
          <cell r="E191">
            <v>0</v>
          </cell>
          <cell r="F191">
            <v>20464401</v>
          </cell>
          <cell r="G191">
            <v>4236642</v>
          </cell>
          <cell r="H191">
            <v>34000000</v>
          </cell>
          <cell r="I191">
            <v>19951230</v>
          </cell>
          <cell r="K191">
            <v>8</v>
          </cell>
          <cell r="L191">
            <v>0.313</v>
          </cell>
          <cell r="M191" t="str">
            <v>정율법</v>
          </cell>
          <cell r="N191">
            <v>0</v>
          </cell>
          <cell r="P191">
            <v>0</v>
          </cell>
          <cell r="Q191">
            <v>13535599</v>
          </cell>
          <cell r="R191">
            <v>9298957</v>
          </cell>
          <cell r="S191">
            <v>24701043</v>
          </cell>
        </row>
        <row r="192">
          <cell r="A192" t="str">
            <v>101951216013</v>
          </cell>
          <cell r="B192" t="str">
            <v>출퇴근기록기</v>
          </cell>
          <cell r="C192" t="str">
            <v>시화공장</v>
          </cell>
          <cell r="D192">
            <v>360000</v>
          </cell>
          <cell r="E192">
            <v>0</v>
          </cell>
          <cell r="F192">
            <v>216681</v>
          </cell>
          <cell r="G192">
            <v>44857</v>
          </cell>
          <cell r="H192">
            <v>360000</v>
          </cell>
          <cell r="I192">
            <v>19951230</v>
          </cell>
          <cell r="K192">
            <v>8</v>
          </cell>
          <cell r="L192">
            <v>0.313</v>
          </cell>
          <cell r="M192" t="str">
            <v>정율법</v>
          </cell>
          <cell r="N192">
            <v>0</v>
          </cell>
          <cell r="P192">
            <v>0</v>
          </cell>
          <cell r="Q192">
            <v>143319</v>
          </cell>
          <cell r="R192">
            <v>98462</v>
          </cell>
          <cell r="S192">
            <v>261538</v>
          </cell>
        </row>
        <row r="193">
          <cell r="A193" t="str">
            <v>101951216014</v>
          </cell>
          <cell r="B193" t="str">
            <v>사무용품</v>
          </cell>
          <cell r="C193" t="str">
            <v>시화공장</v>
          </cell>
          <cell r="D193">
            <v>329100</v>
          </cell>
          <cell r="E193">
            <v>0</v>
          </cell>
          <cell r="F193">
            <v>198082</v>
          </cell>
          <cell r="G193">
            <v>41007</v>
          </cell>
          <cell r="H193">
            <v>329100</v>
          </cell>
          <cell r="I193">
            <v>19951230</v>
          </cell>
          <cell r="K193">
            <v>8</v>
          </cell>
          <cell r="L193">
            <v>0.313</v>
          </cell>
          <cell r="M193" t="str">
            <v>정율법</v>
          </cell>
          <cell r="N193">
            <v>0</v>
          </cell>
          <cell r="P193">
            <v>0</v>
          </cell>
          <cell r="Q193">
            <v>131018</v>
          </cell>
          <cell r="R193">
            <v>90011</v>
          </cell>
          <cell r="S193">
            <v>239089</v>
          </cell>
        </row>
        <row r="194">
          <cell r="A194" t="str">
            <v>101951216015</v>
          </cell>
          <cell r="B194" t="str">
            <v>사무가구</v>
          </cell>
          <cell r="C194" t="str">
            <v>시화공장</v>
          </cell>
          <cell r="D194">
            <v>13600000</v>
          </cell>
          <cell r="E194">
            <v>0</v>
          </cell>
          <cell r="F194">
            <v>8185759</v>
          </cell>
          <cell r="G194">
            <v>1694656</v>
          </cell>
          <cell r="H194">
            <v>13600000</v>
          </cell>
          <cell r="I194">
            <v>19951230</v>
          </cell>
          <cell r="K194">
            <v>8</v>
          </cell>
          <cell r="L194">
            <v>0.313</v>
          </cell>
          <cell r="M194" t="str">
            <v>정율법</v>
          </cell>
          <cell r="N194">
            <v>0</v>
          </cell>
          <cell r="P194">
            <v>0</v>
          </cell>
          <cell r="Q194">
            <v>5414241</v>
          </cell>
          <cell r="R194">
            <v>3719585</v>
          </cell>
          <cell r="S194">
            <v>9880415</v>
          </cell>
        </row>
        <row r="195">
          <cell r="A195" t="str">
            <v>101951216016</v>
          </cell>
          <cell r="B195" t="str">
            <v>주방용조리기</v>
          </cell>
          <cell r="C195" t="str">
            <v>시화공장</v>
          </cell>
          <cell r="D195">
            <v>4630000</v>
          </cell>
          <cell r="E195">
            <v>0</v>
          </cell>
          <cell r="F195">
            <v>2786769</v>
          </cell>
          <cell r="G195">
            <v>576930</v>
          </cell>
          <cell r="H195">
            <v>4630000</v>
          </cell>
          <cell r="I195">
            <v>19951230</v>
          </cell>
          <cell r="K195">
            <v>8</v>
          </cell>
          <cell r="L195">
            <v>0.313</v>
          </cell>
          <cell r="M195" t="str">
            <v>정율법</v>
          </cell>
          <cell r="N195">
            <v>0</v>
          </cell>
          <cell r="P195">
            <v>0</v>
          </cell>
          <cell r="Q195">
            <v>1843231</v>
          </cell>
          <cell r="R195">
            <v>1266301</v>
          </cell>
          <cell r="S195">
            <v>3363699</v>
          </cell>
        </row>
        <row r="196">
          <cell r="A196" t="str">
            <v>101951216017</v>
          </cell>
          <cell r="B196" t="str">
            <v>석유난로</v>
          </cell>
          <cell r="C196" t="str">
            <v>시화공장</v>
          </cell>
          <cell r="D196">
            <v>2065000</v>
          </cell>
          <cell r="E196">
            <v>0</v>
          </cell>
          <cell r="F196">
            <v>1242911</v>
          </cell>
          <cell r="G196">
            <v>257313</v>
          </cell>
          <cell r="H196">
            <v>2065000</v>
          </cell>
          <cell r="I196">
            <v>19951230</v>
          </cell>
          <cell r="K196">
            <v>8</v>
          </cell>
          <cell r="L196">
            <v>0.313</v>
          </cell>
          <cell r="M196" t="str">
            <v>정율법</v>
          </cell>
          <cell r="N196">
            <v>0</v>
          </cell>
          <cell r="P196">
            <v>0</v>
          </cell>
          <cell r="Q196">
            <v>822089</v>
          </cell>
          <cell r="R196">
            <v>564776</v>
          </cell>
          <cell r="S196">
            <v>1500224</v>
          </cell>
        </row>
        <row r="197">
          <cell r="A197" t="str">
            <v>101951216018</v>
          </cell>
          <cell r="B197" t="str">
            <v>FAX</v>
          </cell>
          <cell r="C197" t="str">
            <v>시화공장</v>
          </cell>
          <cell r="D197">
            <v>1010000</v>
          </cell>
          <cell r="E197">
            <v>0</v>
          </cell>
          <cell r="F197">
            <v>607912</v>
          </cell>
          <cell r="G197">
            <v>125853</v>
          </cell>
          <cell r="H197">
            <v>1010000</v>
          </cell>
          <cell r="I197">
            <v>19951230</v>
          </cell>
          <cell r="K197">
            <v>8</v>
          </cell>
          <cell r="L197">
            <v>0.313</v>
          </cell>
          <cell r="M197" t="str">
            <v>정율법</v>
          </cell>
          <cell r="N197">
            <v>0</v>
          </cell>
          <cell r="P197">
            <v>0</v>
          </cell>
          <cell r="Q197">
            <v>402088</v>
          </cell>
          <cell r="R197">
            <v>276235</v>
          </cell>
          <cell r="S197">
            <v>733765</v>
          </cell>
        </row>
        <row r="198">
          <cell r="A198" t="str">
            <v>101951216019</v>
          </cell>
          <cell r="B198" t="str">
            <v>복사기</v>
          </cell>
          <cell r="C198" t="str">
            <v>시화공장</v>
          </cell>
          <cell r="D198">
            <v>2500000</v>
          </cell>
          <cell r="E198">
            <v>0</v>
          </cell>
          <cell r="F198">
            <v>1504734</v>
          </cell>
          <cell r="G198">
            <v>311517</v>
          </cell>
          <cell r="H198">
            <v>2500000</v>
          </cell>
          <cell r="I198">
            <v>19951230</v>
          </cell>
          <cell r="K198">
            <v>8</v>
          </cell>
          <cell r="L198">
            <v>0.313</v>
          </cell>
          <cell r="M198" t="str">
            <v>정율법</v>
          </cell>
          <cell r="N198">
            <v>0</v>
          </cell>
          <cell r="P198">
            <v>0</v>
          </cell>
          <cell r="Q198">
            <v>995266</v>
          </cell>
          <cell r="R198">
            <v>683749</v>
          </cell>
          <cell r="S198">
            <v>1816251</v>
          </cell>
        </row>
        <row r="199">
          <cell r="A199" t="str">
            <v>101951216020</v>
          </cell>
          <cell r="B199" t="str">
            <v>온풍기</v>
          </cell>
          <cell r="C199" t="str">
            <v>시화공장</v>
          </cell>
          <cell r="D199">
            <v>1081818</v>
          </cell>
          <cell r="E199">
            <v>0</v>
          </cell>
          <cell r="F199">
            <v>651139</v>
          </cell>
          <cell r="G199">
            <v>134802</v>
          </cell>
          <cell r="H199">
            <v>1081818</v>
          </cell>
          <cell r="I199">
            <v>19951230</v>
          </cell>
          <cell r="K199">
            <v>8</v>
          </cell>
          <cell r="L199">
            <v>0.313</v>
          </cell>
          <cell r="M199" t="str">
            <v>정율법</v>
          </cell>
          <cell r="N199">
            <v>0</v>
          </cell>
          <cell r="P199">
            <v>0</v>
          </cell>
          <cell r="Q199">
            <v>430679</v>
          </cell>
          <cell r="R199">
            <v>295877</v>
          </cell>
          <cell r="S199">
            <v>785941</v>
          </cell>
        </row>
        <row r="200">
          <cell r="A200" t="str">
            <v>101951216021</v>
          </cell>
          <cell r="B200" t="str">
            <v>AVR</v>
          </cell>
          <cell r="C200" t="str">
            <v>시화공장</v>
          </cell>
          <cell r="D200">
            <v>2650000</v>
          </cell>
          <cell r="E200">
            <v>0</v>
          </cell>
          <cell r="F200">
            <v>1595019</v>
          </cell>
          <cell r="G200">
            <v>330208</v>
          </cell>
          <cell r="H200">
            <v>2650000</v>
          </cell>
          <cell r="I200">
            <v>19951230</v>
          </cell>
          <cell r="K200">
            <v>8</v>
          </cell>
          <cell r="L200">
            <v>0.313</v>
          </cell>
          <cell r="M200" t="str">
            <v>정율법</v>
          </cell>
          <cell r="N200">
            <v>0</v>
          </cell>
          <cell r="P200">
            <v>0</v>
          </cell>
          <cell r="Q200">
            <v>1054981</v>
          </cell>
          <cell r="R200">
            <v>724773</v>
          </cell>
          <cell r="S200">
            <v>1925227</v>
          </cell>
        </row>
        <row r="201">
          <cell r="A201" t="str">
            <v>101951216022</v>
          </cell>
          <cell r="B201" t="str">
            <v>식당용가구</v>
          </cell>
          <cell r="C201" t="str">
            <v>시화공장</v>
          </cell>
          <cell r="D201">
            <v>1850000</v>
          </cell>
          <cell r="E201">
            <v>0</v>
          </cell>
          <cell r="F201">
            <v>1113503</v>
          </cell>
          <cell r="G201">
            <v>230523</v>
          </cell>
          <cell r="H201">
            <v>1850000</v>
          </cell>
          <cell r="I201">
            <v>19951230</v>
          </cell>
          <cell r="K201">
            <v>8</v>
          </cell>
          <cell r="L201">
            <v>0.313</v>
          </cell>
          <cell r="M201" t="str">
            <v>정율법</v>
          </cell>
          <cell r="N201">
            <v>0</v>
          </cell>
          <cell r="P201">
            <v>0</v>
          </cell>
          <cell r="Q201">
            <v>736497</v>
          </cell>
          <cell r="R201">
            <v>505974</v>
          </cell>
          <cell r="S201">
            <v>1344026</v>
          </cell>
        </row>
        <row r="202">
          <cell r="A202" t="str">
            <v>101960116004</v>
          </cell>
          <cell r="B202" t="str">
            <v>포항사무실책상</v>
          </cell>
          <cell r="C202" t="str">
            <v>포항</v>
          </cell>
          <cell r="D202">
            <v>800000</v>
          </cell>
          <cell r="E202">
            <v>0</v>
          </cell>
          <cell r="F202">
            <v>621772</v>
          </cell>
          <cell r="G202">
            <v>94104</v>
          </cell>
          <cell r="H202">
            <v>800000</v>
          </cell>
          <cell r="I202">
            <v>19960123</v>
          </cell>
          <cell r="K202">
            <v>4</v>
          </cell>
          <cell r="L202">
            <v>0.52800000000000002</v>
          </cell>
          <cell r="M202" t="str">
            <v>정율법</v>
          </cell>
          <cell r="N202">
            <v>0</v>
          </cell>
          <cell r="P202">
            <v>0</v>
          </cell>
          <cell r="Q202">
            <v>178228</v>
          </cell>
          <cell r="R202">
            <v>84124</v>
          </cell>
          <cell r="S202">
            <v>715876</v>
          </cell>
        </row>
        <row r="203">
          <cell r="A203" t="str">
            <v>101960116006</v>
          </cell>
          <cell r="B203" t="str">
            <v>２단화일 BOX 구입</v>
          </cell>
          <cell r="C203" t="str">
            <v>서울본사</v>
          </cell>
          <cell r="D203">
            <v>335000</v>
          </cell>
          <cell r="E203">
            <v>0</v>
          </cell>
          <cell r="F203">
            <v>260367</v>
          </cell>
          <cell r="G203">
            <v>39405</v>
          </cell>
          <cell r="H203">
            <v>335000</v>
          </cell>
          <cell r="I203">
            <v>19960130</v>
          </cell>
          <cell r="K203">
            <v>4</v>
          </cell>
          <cell r="L203">
            <v>0.52800000000000002</v>
          </cell>
          <cell r="M203" t="str">
            <v>정율법</v>
          </cell>
          <cell r="N203">
            <v>0</v>
          </cell>
          <cell r="P203">
            <v>0</v>
          </cell>
          <cell r="Q203">
            <v>74633</v>
          </cell>
          <cell r="R203">
            <v>35228</v>
          </cell>
          <cell r="S203">
            <v>299772</v>
          </cell>
        </row>
        <row r="204">
          <cell r="A204" t="str">
            <v>101960116008</v>
          </cell>
          <cell r="B204" t="str">
            <v>진공청소기</v>
          </cell>
          <cell r="C204" t="str">
            <v>시화공장</v>
          </cell>
          <cell r="D204">
            <v>1850000</v>
          </cell>
          <cell r="E204">
            <v>0</v>
          </cell>
          <cell r="F204">
            <v>976857</v>
          </cell>
          <cell r="G204">
            <v>273292</v>
          </cell>
          <cell r="H204">
            <v>1850000</v>
          </cell>
          <cell r="I204">
            <v>19960131</v>
          </cell>
          <cell r="K204">
            <v>8</v>
          </cell>
          <cell r="L204">
            <v>0.313</v>
          </cell>
          <cell r="M204" t="str">
            <v>정율법</v>
          </cell>
          <cell r="N204">
            <v>0</v>
          </cell>
          <cell r="P204">
            <v>0</v>
          </cell>
          <cell r="Q204">
            <v>873143</v>
          </cell>
          <cell r="R204">
            <v>599851</v>
          </cell>
          <cell r="S204">
            <v>1250149</v>
          </cell>
        </row>
        <row r="205">
          <cell r="A205" t="str">
            <v>101960117001</v>
          </cell>
          <cell r="B205" t="str">
            <v>무선호출기</v>
          </cell>
          <cell r="C205" t="str">
            <v>서울본사</v>
          </cell>
          <cell r="D205">
            <v>53600</v>
          </cell>
          <cell r="E205">
            <v>0</v>
          </cell>
          <cell r="F205">
            <v>41658</v>
          </cell>
          <cell r="G205">
            <v>6304</v>
          </cell>
          <cell r="H205">
            <v>53600</v>
          </cell>
          <cell r="I205">
            <v>19960103</v>
          </cell>
          <cell r="K205">
            <v>4</v>
          </cell>
          <cell r="L205">
            <v>0.52800000000000002</v>
          </cell>
          <cell r="M205" t="str">
            <v>정율법</v>
          </cell>
          <cell r="N205">
            <v>0</v>
          </cell>
          <cell r="P205">
            <v>0</v>
          </cell>
          <cell r="Q205">
            <v>11942</v>
          </cell>
          <cell r="R205">
            <v>5638</v>
          </cell>
          <cell r="S205">
            <v>47962</v>
          </cell>
        </row>
        <row r="206">
          <cell r="A206" t="str">
            <v>101960117002</v>
          </cell>
          <cell r="B206" t="str">
            <v>핸드폰</v>
          </cell>
          <cell r="C206" t="str">
            <v>서울본사</v>
          </cell>
          <cell r="D206">
            <v>520000</v>
          </cell>
          <cell r="E206">
            <v>0</v>
          </cell>
          <cell r="F206">
            <v>404152</v>
          </cell>
          <cell r="G206">
            <v>61167</v>
          </cell>
          <cell r="H206">
            <v>520000</v>
          </cell>
          <cell r="I206">
            <v>19960103</v>
          </cell>
          <cell r="K206">
            <v>4</v>
          </cell>
          <cell r="L206">
            <v>0.52800000000000002</v>
          </cell>
          <cell r="M206" t="str">
            <v>정율법</v>
          </cell>
          <cell r="N206">
            <v>0</v>
          </cell>
          <cell r="P206">
            <v>0</v>
          </cell>
          <cell r="Q206">
            <v>115848</v>
          </cell>
          <cell r="R206">
            <v>54681</v>
          </cell>
          <cell r="S206">
            <v>465319</v>
          </cell>
        </row>
        <row r="207">
          <cell r="A207" t="str">
            <v>101960316002</v>
          </cell>
          <cell r="B207" t="str">
            <v>광양출퇴근기록기</v>
          </cell>
          <cell r="C207" t="str">
            <v>광양공장</v>
          </cell>
          <cell r="D207">
            <v>340000</v>
          </cell>
          <cell r="E207">
            <v>0</v>
          </cell>
          <cell r="F207">
            <v>179530</v>
          </cell>
          <cell r="G207">
            <v>50226</v>
          </cell>
          <cell r="H207">
            <v>340000</v>
          </cell>
          <cell r="I207">
            <v>19960330</v>
          </cell>
          <cell r="K207">
            <v>8</v>
          </cell>
          <cell r="L207">
            <v>0.313</v>
          </cell>
          <cell r="M207" t="str">
            <v>정율법</v>
          </cell>
          <cell r="N207">
            <v>0</v>
          </cell>
          <cell r="P207">
            <v>0</v>
          </cell>
          <cell r="Q207">
            <v>160470</v>
          </cell>
          <cell r="R207">
            <v>110244</v>
          </cell>
          <cell r="S207">
            <v>229756</v>
          </cell>
        </row>
        <row r="208">
          <cell r="A208" t="str">
            <v>101960316003</v>
          </cell>
          <cell r="B208" t="str">
            <v>IBM AS/400</v>
          </cell>
          <cell r="C208" t="str">
            <v>서울본사</v>
          </cell>
          <cell r="D208">
            <v>230000000</v>
          </cell>
          <cell r="E208">
            <v>32500000</v>
          </cell>
          <cell r="F208">
            <v>150099840</v>
          </cell>
          <cell r="G208">
            <v>59347284</v>
          </cell>
          <cell r="H208">
            <v>262500000</v>
          </cell>
          <cell r="I208">
            <v>19960830</v>
          </cell>
          <cell r="K208">
            <v>4</v>
          </cell>
          <cell r="L208">
            <v>0.52800000000000002</v>
          </cell>
          <cell r="M208" t="str">
            <v>정율법</v>
          </cell>
          <cell r="N208">
            <v>0</v>
          </cell>
          <cell r="P208">
            <v>0</v>
          </cell>
          <cell r="Q208">
            <v>79900160</v>
          </cell>
          <cell r="R208">
            <v>53052876</v>
          </cell>
          <cell r="S208">
            <v>209447124</v>
          </cell>
        </row>
        <row r="209">
          <cell r="A209" t="str">
            <v>101960415002</v>
          </cell>
          <cell r="B209" t="str">
            <v>사무용비품．파티션외</v>
          </cell>
          <cell r="C209" t="str">
            <v>서울본사</v>
          </cell>
          <cell r="D209">
            <v>1730000</v>
          </cell>
          <cell r="E209">
            <v>0</v>
          </cell>
          <cell r="F209">
            <v>1344583</v>
          </cell>
          <cell r="G209">
            <v>203499</v>
          </cell>
          <cell r="H209">
            <v>1730000</v>
          </cell>
          <cell r="I209">
            <v>19960430</v>
          </cell>
          <cell r="K209">
            <v>4</v>
          </cell>
          <cell r="L209">
            <v>0.52800000000000002</v>
          </cell>
          <cell r="M209" t="str">
            <v>정율법</v>
          </cell>
          <cell r="N209">
            <v>0</v>
          </cell>
          <cell r="P209">
            <v>0</v>
          </cell>
          <cell r="Q209">
            <v>385417</v>
          </cell>
          <cell r="R209">
            <v>181918</v>
          </cell>
          <cell r="S209">
            <v>1548082</v>
          </cell>
        </row>
        <row r="210">
          <cell r="A210" t="str">
            <v>101960515001</v>
          </cell>
          <cell r="B210" t="str">
            <v>에어콘 3EA</v>
          </cell>
          <cell r="C210" t="str">
            <v>시화공장</v>
          </cell>
          <cell r="D210">
            <v>5100000</v>
          </cell>
          <cell r="E210">
            <v>0</v>
          </cell>
          <cell r="F210">
            <v>2692958</v>
          </cell>
          <cell r="G210">
            <v>753403</v>
          </cell>
          <cell r="H210">
            <v>5100000</v>
          </cell>
          <cell r="I210">
            <v>19960515</v>
          </cell>
          <cell r="K210">
            <v>8</v>
          </cell>
          <cell r="L210">
            <v>0.313</v>
          </cell>
          <cell r="M210" t="str">
            <v>정율법</v>
          </cell>
          <cell r="N210">
            <v>0</v>
          </cell>
          <cell r="P210">
            <v>0</v>
          </cell>
          <cell r="Q210">
            <v>2407042</v>
          </cell>
          <cell r="R210">
            <v>1653639</v>
          </cell>
          <cell r="S210">
            <v>3446361</v>
          </cell>
        </row>
        <row r="211">
          <cell r="A211" t="str">
            <v>101960616001</v>
          </cell>
          <cell r="B211" t="str">
            <v>선풍기</v>
          </cell>
          <cell r="C211" t="str">
            <v>시화공장</v>
          </cell>
          <cell r="D211">
            <v>1017000</v>
          </cell>
          <cell r="E211">
            <v>0</v>
          </cell>
          <cell r="F211">
            <v>537007</v>
          </cell>
          <cell r="G211">
            <v>150237</v>
          </cell>
          <cell r="H211">
            <v>1017000</v>
          </cell>
          <cell r="I211">
            <v>19960629</v>
          </cell>
          <cell r="K211">
            <v>8</v>
          </cell>
          <cell r="L211">
            <v>0.313</v>
          </cell>
          <cell r="M211" t="str">
            <v>정율법</v>
          </cell>
          <cell r="N211">
            <v>0</v>
          </cell>
          <cell r="P211">
            <v>0</v>
          </cell>
          <cell r="Q211">
            <v>479993</v>
          </cell>
          <cell r="R211">
            <v>329756</v>
          </cell>
          <cell r="S211">
            <v>687244</v>
          </cell>
        </row>
        <row r="212">
          <cell r="A212" t="str">
            <v>101960715001</v>
          </cell>
          <cell r="B212" t="str">
            <v>705 호에어콘교체및추가</v>
          </cell>
          <cell r="C212" t="str">
            <v>서울본사</v>
          </cell>
          <cell r="D212">
            <v>660000</v>
          </cell>
          <cell r="E212">
            <v>0</v>
          </cell>
          <cell r="F212">
            <v>430721</v>
          </cell>
          <cell r="G212">
            <v>121059</v>
          </cell>
          <cell r="H212">
            <v>660000</v>
          </cell>
          <cell r="I212">
            <v>19960715</v>
          </cell>
          <cell r="K212">
            <v>4</v>
          </cell>
          <cell r="L212">
            <v>0.52800000000000002</v>
          </cell>
          <cell r="M212" t="str">
            <v>정율법</v>
          </cell>
          <cell r="N212">
            <v>0</v>
          </cell>
          <cell r="P212">
            <v>0</v>
          </cell>
          <cell r="Q212">
            <v>229279</v>
          </cell>
          <cell r="R212">
            <v>108220</v>
          </cell>
          <cell r="S212">
            <v>551780</v>
          </cell>
        </row>
        <row r="213">
          <cell r="A213" t="str">
            <v>101960715002</v>
          </cell>
          <cell r="B213" t="str">
            <v>본사여름　냉풍기외２종</v>
          </cell>
          <cell r="C213" t="str">
            <v>서울본사</v>
          </cell>
          <cell r="D213">
            <v>360000</v>
          </cell>
          <cell r="E213">
            <v>0</v>
          </cell>
          <cell r="F213">
            <v>234938</v>
          </cell>
          <cell r="G213">
            <v>66031</v>
          </cell>
          <cell r="H213">
            <v>360000</v>
          </cell>
          <cell r="I213">
            <v>19960701</v>
          </cell>
          <cell r="K213">
            <v>4</v>
          </cell>
          <cell r="L213">
            <v>0.52800000000000002</v>
          </cell>
          <cell r="M213" t="str">
            <v>정율법</v>
          </cell>
          <cell r="N213">
            <v>0</v>
          </cell>
          <cell r="P213">
            <v>0</v>
          </cell>
          <cell r="Q213">
            <v>125062</v>
          </cell>
          <cell r="R213">
            <v>59031</v>
          </cell>
          <cell r="S213">
            <v>300969</v>
          </cell>
        </row>
        <row r="214">
          <cell r="A214" t="str">
            <v>101960815002</v>
          </cell>
          <cell r="B214" t="str">
            <v>무선호출기 25EA</v>
          </cell>
          <cell r="C214" t="str">
            <v>서울본사</v>
          </cell>
          <cell r="D214">
            <v>1136375</v>
          </cell>
          <cell r="E214">
            <v>0</v>
          </cell>
          <cell r="F214">
            <v>741607</v>
          </cell>
          <cell r="G214">
            <v>208437</v>
          </cell>
          <cell r="H214">
            <v>1136375</v>
          </cell>
          <cell r="I214">
            <v>19960820</v>
          </cell>
          <cell r="K214">
            <v>4</v>
          </cell>
          <cell r="L214">
            <v>0.52800000000000002</v>
          </cell>
          <cell r="M214" t="str">
            <v>정율법</v>
          </cell>
          <cell r="N214">
            <v>0</v>
          </cell>
          <cell r="P214">
            <v>0</v>
          </cell>
          <cell r="Q214">
            <v>394768</v>
          </cell>
          <cell r="R214">
            <v>186331</v>
          </cell>
          <cell r="S214">
            <v>950044</v>
          </cell>
        </row>
        <row r="215">
          <cell r="A215" t="str">
            <v>101960916001</v>
          </cell>
          <cell r="B215" t="str">
            <v>전산　콘트롤라 5494 54K</v>
          </cell>
          <cell r="C215" t="str">
            <v>서울본사</v>
          </cell>
          <cell r="D215">
            <v>23870000</v>
          </cell>
          <cell r="E215">
            <v>0</v>
          </cell>
          <cell r="F215">
            <v>15577752</v>
          </cell>
          <cell r="G215">
            <v>4378305</v>
          </cell>
          <cell r="H215">
            <v>23870000</v>
          </cell>
          <cell r="I215">
            <v>19960912</v>
          </cell>
          <cell r="K215">
            <v>4</v>
          </cell>
          <cell r="L215">
            <v>0.52800000000000002</v>
          </cell>
          <cell r="M215" t="str">
            <v>정율법</v>
          </cell>
          <cell r="N215">
            <v>0</v>
          </cell>
          <cell r="P215">
            <v>0</v>
          </cell>
          <cell r="Q215">
            <v>8292248</v>
          </cell>
          <cell r="R215">
            <v>3913943</v>
          </cell>
          <cell r="S215">
            <v>19956057</v>
          </cell>
        </row>
        <row r="216">
          <cell r="A216" t="str">
            <v>101961015002</v>
          </cell>
          <cell r="B216" t="str">
            <v>PC 구입 23EA</v>
          </cell>
          <cell r="C216" t="str">
            <v>서울본사</v>
          </cell>
          <cell r="D216">
            <v>37000000</v>
          </cell>
          <cell r="E216">
            <v>0</v>
          </cell>
          <cell r="F216">
            <v>24146496</v>
          </cell>
          <cell r="G216">
            <v>6786649</v>
          </cell>
          <cell r="H216">
            <v>37000000</v>
          </cell>
          <cell r="I216">
            <v>19961005</v>
          </cell>
          <cell r="K216">
            <v>4</v>
          </cell>
          <cell r="L216">
            <v>0.52800000000000002</v>
          </cell>
          <cell r="M216" t="str">
            <v>정율법</v>
          </cell>
          <cell r="N216">
            <v>0</v>
          </cell>
          <cell r="P216">
            <v>0</v>
          </cell>
          <cell r="Q216">
            <v>12853504</v>
          </cell>
          <cell r="R216">
            <v>6066855</v>
          </cell>
          <cell r="S216">
            <v>30933145</v>
          </cell>
        </row>
        <row r="217">
          <cell r="A217" t="str">
            <v>101961015003</v>
          </cell>
          <cell r="B217" t="str">
            <v>영업부직원용휴대폰 6EA</v>
          </cell>
          <cell r="C217" t="str">
            <v>서울본사</v>
          </cell>
          <cell r="D217">
            <v>2802000</v>
          </cell>
          <cell r="E217">
            <v>0</v>
          </cell>
          <cell r="F217">
            <v>1828607</v>
          </cell>
          <cell r="G217">
            <v>513951</v>
          </cell>
          <cell r="H217">
            <v>2802000</v>
          </cell>
          <cell r="I217">
            <v>19961009</v>
          </cell>
          <cell r="K217">
            <v>4</v>
          </cell>
          <cell r="L217">
            <v>0.52800000000000002</v>
          </cell>
          <cell r="M217" t="str">
            <v>정율법</v>
          </cell>
          <cell r="N217">
            <v>0</v>
          </cell>
          <cell r="P217">
            <v>0</v>
          </cell>
          <cell r="Q217">
            <v>973393</v>
          </cell>
          <cell r="R217">
            <v>459442</v>
          </cell>
          <cell r="S217">
            <v>2342558</v>
          </cell>
        </row>
        <row r="218">
          <cell r="A218" t="str">
            <v>101961015004</v>
          </cell>
          <cell r="B218" t="str">
            <v>광양　공장동　키폰설치</v>
          </cell>
          <cell r="C218" t="str">
            <v>광양공장</v>
          </cell>
          <cell r="D218">
            <v>1400000</v>
          </cell>
          <cell r="E218">
            <v>0</v>
          </cell>
          <cell r="F218">
            <v>588721</v>
          </cell>
          <cell r="G218">
            <v>253929</v>
          </cell>
          <cell r="H218">
            <v>1400000</v>
          </cell>
          <cell r="I218">
            <v>19961025</v>
          </cell>
          <cell r="K218">
            <v>8</v>
          </cell>
          <cell r="L218">
            <v>0.313</v>
          </cell>
          <cell r="M218" t="str">
            <v>정율법</v>
          </cell>
          <cell r="N218">
            <v>0</v>
          </cell>
          <cell r="P218">
            <v>0</v>
          </cell>
          <cell r="Q218">
            <v>811279</v>
          </cell>
          <cell r="R218">
            <v>557350</v>
          </cell>
          <cell r="S218">
            <v>842650</v>
          </cell>
        </row>
        <row r="219">
          <cell r="A219" t="str">
            <v>101961115001</v>
          </cell>
          <cell r="B219" t="str">
            <v>재경부　복사기 1EA</v>
          </cell>
          <cell r="C219" t="str">
            <v>서울본사</v>
          </cell>
          <cell r="D219">
            <v>2100000</v>
          </cell>
          <cell r="E219">
            <v>0</v>
          </cell>
          <cell r="F219">
            <v>1370476</v>
          </cell>
          <cell r="G219">
            <v>385188</v>
          </cell>
          <cell r="H219">
            <v>2100000</v>
          </cell>
          <cell r="I219">
            <v>19961104</v>
          </cell>
          <cell r="K219">
            <v>4</v>
          </cell>
          <cell r="L219">
            <v>0.52800000000000002</v>
          </cell>
          <cell r="M219" t="str">
            <v>정율법</v>
          </cell>
          <cell r="N219">
            <v>0</v>
          </cell>
          <cell r="P219">
            <v>0</v>
          </cell>
          <cell r="Q219">
            <v>729524</v>
          </cell>
          <cell r="R219">
            <v>344336</v>
          </cell>
          <cell r="S219">
            <v>1755664</v>
          </cell>
        </row>
        <row r="220">
          <cell r="A220" t="str">
            <v>101961115002</v>
          </cell>
          <cell r="B220" t="str">
            <v>본사　재경부　팩시밀리</v>
          </cell>
          <cell r="C220" t="str">
            <v>서울본사</v>
          </cell>
          <cell r="D220">
            <v>400000</v>
          </cell>
          <cell r="E220">
            <v>0</v>
          </cell>
          <cell r="F220">
            <v>261043</v>
          </cell>
          <cell r="G220">
            <v>73368</v>
          </cell>
          <cell r="H220">
            <v>400000</v>
          </cell>
          <cell r="I220">
            <v>19961106</v>
          </cell>
          <cell r="K220">
            <v>4</v>
          </cell>
          <cell r="L220">
            <v>0.52800000000000002</v>
          </cell>
          <cell r="M220" t="str">
            <v>정율법</v>
          </cell>
          <cell r="N220">
            <v>0</v>
          </cell>
          <cell r="P220">
            <v>0</v>
          </cell>
          <cell r="Q220">
            <v>138957</v>
          </cell>
          <cell r="R220">
            <v>65589</v>
          </cell>
          <cell r="S220">
            <v>334411</v>
          </cell>
        </row>
        <row r="221">
          <cell r="A221" t="str">
            <v>101961115003</v>
          </cell>
          <cell r="B221" t="str">
            <v>포항　무선전화 815-0186</v>
          </cell>
          <cell r="C221" t="str">
            <v>포항</v>
          </cell>
          <cell r="D221">
            <v>300000</v>
          </cell>
          <cell r="E221">
            <v>0</v>
          </cell>
          <cell r="F221">
            <v>195782</v>
          </cell>
          <cell r="G221">
            <v>55026</v>
          </cell>
          <cell r="H221">
            <v>300000</v>
          </cell>
          <cell r="I221">
            <v>19961116</v>
          </cell>
          <cell r="K221">
            <v>4</v>
          </cell>
          <cell r="L221">
            <v>0.52800000000000002</v>
          </cell>
          <cell r="M221" t="str">
            <v>정율법</v>
          </cell>
          <cell r="N221">
            <v>0</v>
          </cell>
          <cell r="P221">
            <v>0</v>
          </cell>
          <cell r="Q221">
            <v>104218</v>
          </cell>
          <cell r="R221">
            <v>49192</v>
          </cell>
          <cell r="S221">
            <v>250808</v>
          </cell>
        </row>
        <row r="222">
          <cell r="A222" t="str">
            <v>101970216001</v>
          </cell>
          <cell r="B222" t="str">
            <v>모뎀</v>
          </cell>
          <cell r="C222" t="str">
            <v>서울본사</v>
          </cell>
          <cell r="D222">
            <v>2650000</v>
          </cell>
          <cell r="E222">
            <v>0</v>
          </cell>
          <cell r="F222">
            <v>1897632</v>
          </cell>
          <cell r="G222">
            <v>397249</v>
          </cell>
          <cell r="H222">
            <v>2650000</v>
          </cell>
          <cell r="I222">
            <v>19960531</v>
          </cell>
          <cell r="K222">
            <v>4</v>
          </cell>
          <cell r="L222">
            <v>0.52800000000000002</v>
          </cell>
          <cell r="M222" t="str">
            <v>정율법</v>
          </cell>
          <cell r="N222">
            <v>0</v>
          </cell>
          <cell r="P222">
            <v>0</v>
          </cell>
          <cell r="Q222">
            <v>752368</v>
          </cell>
          <cell r="R222">
            <v>355119</v>
          </cell>
          <cell r="S222">
            <v>2294881</v>
          </cell>
        </row>
        <row r="223">
          <cell r="A223" t="str">
            <v>101970216002</v>
          </cell>
          <cell r="B223" t="str">
            <v>복사기</v>
          </cell>
          <cell r="C223" t="str">
            <v>광양공장</v>
          </cell>
          <cell r="D223">
            <v>2100000</v>
          </cell>
          <cell r="E223">
            <v>0</v>
          </cell>
          <cell r="F223">
            <v>657300</v>
          </cell>
          <cell r="G223">
            <v>451564</v>
          </cell>
          <cell r="H223">
            <v>2100000</v>
          </cell>
          <cell r="I223">
            <v>19970228</v>
          </cell>
          <cell r="K223">
            <v>8</v>
          </cell>
          <cell r="L223">
            <v>0.313</v>
          </cell>
          <cell r="M223" t="str">
            <v>정율법</v>
          </cell>
          <cell r="N223">
            <v>0</v>
          </cell>
          <cell r="P223">
            <v>0</v>
          </cell>
          <cell r="Q223">
            <v>1442700</v>
          </cell>
          <cell r="R223">
            <v>991136</v>
          </cell>
          <cell r="S223">
            <v>1108864</v>
          </cell>
        </row>
        <row r="224">
          <cell r="A224" t="str">
            <v>101970616001</v>
          </cell>
          <cell r="B224" t="str">
            <v>휴대폰</v>
          </cell>
          <cell r="C224" t="str">
            <v>서울본사</v>
          </cell>
          <cell r="D224">
            <v>554545</v>
          </cell>
          <cell r="E224">
            <v>0</v>
          </cell>
          <cell r="F224">
            <v>292799</v>
          </cell>
          <cell r="G224">
            <v>138201</v>
          </cell>
          <cell r="H224">
            <v>554545</v>
          </cell>
          <cell r="I224">
            <v>19970607</v>
          </cell>
          <cell r="K224">
            <v>4</v>
          </cell>
          <cell r="L224">
            <v>0.52800000000000002</v>
          </cell>
          <cell r="M224" t="str">
            <v>정율법</v>
          </cell>
          <cell r="N224">
            <v>0</v>
          </cell>
          <cell r="P224">
            <v>0</v>
          </cell>
          <cell r="Q224">
            <v>261746</v>
          </cell>
          <cell r="R224">
            <v>123545</v>
          </cell>
          <cell r="S224">
            <v>431000</v>
          </cell>
        </row>
        <row r="225">
          <cell r="A225" t="str">
            <v>101970616002</v>
          </cell>
          <cell r="B225" t="str">
            <v>복사기</v>
          </cell>
          <cell r="C225" t="str">
            <v>서울본사</v>
          </cell>
          <cell r="D225">
            <v>4840000</v>
          </cell>
          <cell r="E225">
            <v>0</v>
          </cell>
          <cell r="F225">
            <v>2555520</v>
          </cell>
          <cell r="G225">
            <v>1206204</v>
          </cell>
          <cell r="H225">
            <v>4840000</v>
          </cell>
          <cell r="I225">
            <v>19970630</v>
          </cell>
          <cell r="K225">
            <v>4</v>
          </cell>
          <cell r="L225">
            <v>0.52800000000000002</v>
          </cell>
          <cell r="M225" t="str">
            <v>정율법</v>
          </cell>
          <cell r="N225">
            <v>0</v>
          </cell>
          <cell r="P225">
            <v>0</v>
          </cell>
          <cell r="Q225">
            <v>2284480</v>
          </cell>
          <cell r="R225">
            <v>1078276</v>
          </cell>
          <cell r="S225">
            <v>3761724</v>
          </cell>
        </row>
        <row r="226">
          <cell r="A226" t="str">
            <v>101970815001</v>
          </cell>
          <cell r="B226" t="str">
            <v>UPS(30COM/3C-5890-TP)</v>
          </cell>
          <cell r="C226" t="str">
            <v>서울본사</v>
          </cell>
          <cell r="D226">
            <v>4042500</v>
          </cell>
          <cell r="E226">
            <v>0</v>
          </cell>
          <cell r="F226">
            <v>1067220</v>
          </cell>
          <cell r="G226">
            <v>1570947</v>
          </cell>
          <cell r="H226">
            <v>4042500</v>
          </cell>
          <cell r="I226">
            <v>19970830</v>
          </cell>
          <cell r="K226">
            <v>4</v>
          </cell>
          <cell r="L226">
            <v>0.52800000000000002</v>
          </cell>
          <cell r="M226" t="str">
            <v>정율법</v>
          </cell>
          <cell r="N226">
            <v>0</v>
          </cell>
          <cell r="P226">
            <v>0</v>
          </cell>
          <cell r="Q226">
            <v>2975280</v>
          </cell>
          <cell r="R226">
            <v>1404333</v>
          </cell>
          <cell r="S226">
            <v>2638167</v>
          </cell>
        </row>
        <row r="227">
          <cell r="A227" t="str">
            <v>101970915001</v>
          </cell>
          <cell r="B227" t="str">
            <v>냉장고</v>
          </cell>
          <cell r="C227" t="str">
            <v>본사</v>
          </cell>
          <cell r="D227">
            <v>110000</v>
          </cell>
          <cell r="E227">
            <v>0</v>
          </cell>
          <cell r="F227">
            <v>29040</v>
          </cell>
          <cell r="G227">
            <v>42745</v>
          </cell>
          <cell r="H227">
            <v>110000</v>
          </cell>
          <cell r="I227">
            <v>19970902</v>
          </cell>
          <cell r="K227">
            <v>4</v>
          </cell>
          <cell r="L227">
            <v>0.52800000000000002</v>
          </cell>
          <cell r="M227" t="str">
            <v>정율법</v>
          </cell>
          <cell r="N227">
            <v>0</v>
          </cell>
          <cell r="P227">
            <v>0</v>
          </cell>
          <cell r="Q227">
            <v>80960</v>
          </cell>
          <cell r="R227">
            <v>38215</v>
          </cell>
          <cell r="S227">
            <v>71785</v>
          </cell>
        </row>
        <row r="228">
          <cell r="A228" t="str">
            <v>101971016001</v>
          </cell>
          <cell r="B228" t="str">
            <v>BAR-CODE 시스템</v>
          </cell>
          <cell r="C228" t="str">
            <v>광양공장</v>
          </cell>
          <cell r="D228">
            <v>76000000</v>
          </cell>
          <cell r="E228">
            <v>0</v>
          </cell>
          <cell r="F228">
            <v>11894000</v>
          </cell>
          <cell r="G228">
            <v>20065177</v>
          </cell>
          <cell r="H228">
            <v>76000000</v>
          </cell>
          <cell r="I228">
            <v>19971017</v>
          </cell>
          <cell r="K228">
            <v>8</v>
          </cell>
          <cell r="L228">
            <v>0.313</v>
          </cell>
          <cell r="M228" t="str">
            <v>정율법</v>
          </cell>
          <cell r="N228">
            <v>0</v>
          </cell>
          <cell r="P228">
            <v>0</v>
          </cell>
          <cell r="Q228">
            <v>64106000</v>
          </cell>
          <cell r="R228">
            <v>44040823</v>
          </cell>
          <cell r="S228">
            <v>31959177</v>
          </cell>
        </row>
        <row r="229">
          <cell r="A229" t="str">
            <v>101971216001</v>
          </cell>
          <cell r="B229" t="str">
            <v>콘트롤러</v>
          </cell>
          <cell r="C229" t="str">
            <v>본사</v>
          </cell>
          <cell r="D229">
            <v>2735000</v>
          </cell>
          <cell r="E229">
            <v>0</v>
          </cell>
          <cell r="F229">
            <v>722040</v>
          </cell>
          <cell r="G229">
            <v>1062841</v>
          </cell>
          <cell r="H229">
            <v>2735000</v>
          </cell>
          <cell r="I229">
            <v>19971216</v>
          </cell>
          <cell r="K229">
            <v>4</v>
          </cell>
          <cell r="L229">
            <v>0.52800000000000002</v>
          </cell>
          <cell r="M229" t="str">
            <v>정율법</v>
          </cell>
          <cell r="N229">
            <v>0</v>
          </cell>
          <cell r="P229">
            <v>0</v>
          </cell>
          <cell r="Q229">
            <v>2012960</v>
          </cell>
          <cell r="R229">
            <v>950119</v>
          </cell>
          <cell r="S229">
            <v>1784881</v>
          </cell>
        </row>
        <row r="230">
          <cell r="A230" t="str">
            <v>101980616001</v>
          </cell>
          <cell r="B230" t="str">
            <v>프린터</v>
          </cell>
          <cell r="C230" t="str">
            <v>서울본사</v>
          </cell>
          <cell r="D230">
            <v>0</v>
          </cell>
          <cell r="E230">
            <v>200000</v>
          </cell>
          <cell r="F230">
            <v>0</v>
          </cell>
          <cell r="G230">
            <v>105600</v>
          </cell>
          <cell r="H230">
            <v>200000</v>
          </cell>
          <cell r="I230">
            <v>19980605</v>
          </cell>
          <cell r="K230">
            <v>4</v>
          </cell>
          <cell r="L230">
            <v>0.52800000000000002</v>
          </cell>
          <cell r="M230" t="str">
            <v>정율법</v>
          </cell>
          <cell r="N230">
            <v>0</v>
          </cell>
          <cell r="P230">
            <v>0</v>
          </cell>
          <cell r="Q230">
            <v>0</v>
          </cell>
          <cell r="R230">
            <v>94400</v>
          </cell>
          <cell r="S230">
            <v>105600</v>
          </cell>
        </row>
        <row r="231">
          <cell r="A231" t="str">
            <v>101890816004</v>
          </cell>
          <cell r="B231" t="str">
            <v>전기시설</v>
          </cell>
          <cell r="C231" t="str">
            <v>부평하치장</v>
          </cell>
          <cell r="D231">
            <v>10162412</v>
          </cell>
          <cell r="E231">
            <v>0</v>
          </cell>
          <cell r="F231">
            <v>4804518</v>
          </cell>
          <cell r="G231">
            <v>396484</v>
          </cell>
          <cell r="H231">
            <v>10162412</v>
          </cell>
          <cell r="I231">
            <v>19890830</v>
          </cell>
          <cell r="K231">
            <v>30</v>
          </cell>
          <cell r="L231">
            <v>7.3999999999999996E-2</v>
          </cell>
          <cell r="M231" t="str">
            <v>정율법</v>
          </cell>
          <cell r="N231">
            <v>0</v>
          </cell>
          <cell r="P231">
            <v>0</v>
          </cell>
          <cell r="Q231">
            <v>5357894</v>
          </cell>
          <cell r="R231">
            <v>4961410</v>
          </cell>
          <cell r="S231">
            <v>5201002</v>
          </cell>
        </row>
        <row r="232">
          <cell r="A232" t="str">
            <v>101891116004</v>
          </cell>
          <cell r="B232" t="str">
            <v>컴퓨터전기배선</v>
          </cell>
          <cell r="C232" t="str">
            <v>서울본사</v>
          </cell>
          <cell r="D232">
            <v>1335679</v>
          </cell>
          <cell r="E232">
            <v>0</v>
          </cell>
          <cell r="F232">
            <v>622494</v>
          </cell>
          <cell r="G232">
            <v>52775</v>
          </cell>
          <cell r="H232">
            <v>1335679</v>
          </cell>
          <cell r="I232">
            <v>19891129</v>
          </cell>
          <cell r="K232">
            <v>30</v>
          </cell>
          <cell r="L232">
            <v>7.3999999999999996E-2</v>
          </cell>
          <cell r="M232" t="str">
            <v>정율법</v>
          </cell>
          <cell r="N232">
            <v>0</v>
          </cell>
          <cell r="P232">
            <v>0</v>
          </cell>
          <cell r="Q232">
            <v>713185</v>
          </cell>
          <cell r="R232">
            <v>660410</v>
          </cell>
          <cell r="S232">
            <v>675269</v>
          </cell>
        </row>
        <row r="233">
          <cell r="A233" t="str">
            <v>101910316004</v>
          </cell>
          <cell r="B233" t="str">
            <v>전기시설</v>
          </cell>
          <cell r="C233" t="str">
            <v>광양공장</v>
          </cell>
          <cell r="D233">
            <v>28918000</v>
          </cell>
          <cell r="E233">
            <v>4256300</v>
          </cell>
          <cell r="F233">
            <v>11810309</v>
          </cell>
          <cell r="G233">
            <v>1580935</v>
          </cell>
          <cell r="H233">
            <v>33174300</v>
          </cell>
          <cell r="I233">
            <v>19910314</v>
          </cell>
          <cell r="K233">
            <v>30</v>
          </cell>
          <cell r="L233">
            <v>7.3999999999999996E-2</v>
          </cell>
          <cell r="M233" t="str">
            <v>정율법</v>
          </cell>
          <cell r="N233">
            <v>0</v>
          </cell>
          <cell r="P233">
            <v>0</v>
          </cell>
          <cell r="Q233">
            <v>17107691</v>
          </cell>
          <cell r="R233">
            <v>19783056</v>
          </cell>
          <cell r="S233">
            <v>13391244</v>
          </cell>
        </row>
        <row r="234">
          <cell r="A234" t="str">
            <v>101930216001</v>
          </cell>
          <cell r="B234" t="str">
            <v>전기시설</v>
          </cell>
          <cell r="C234" t="str">
            <v>광양２공장</v>
          </cell>
          <cell r="D234">
            <v>21840000</v>
          </cell>
          <cell r="E234">
            <v>0</v>
          </cell>
          <cell r="F234">
            <v>6871089</v>
          </cell>
          <cell r="G234">
            <v>1107699</v>
          </cell>
          <cell r="H234">
            <v>21840000</v>
          </cell>
          <cell r="I234">
            <v>19930208</v>
          </cell>
          <cell r="K234">
            <v>30</v>
          </cell>
          <cell r="L234">
            <v>7.3999999999999996E-2</v>
          </cell>
          <cell r="M234" t="str">
            <v>정율법</v>
          </cell>
          <cell r="N234">
            <v>0</v>
          </cell>
          <cell r="P234">
            <v>0</v>
          </cell>
          <cell r="Q234">
            <v>14968911</v>
          </cell>
          <cell r="R234">
            <v>13861212</v>
          </cell>
          <cell r="S234">
            <v>7978788</v>
          </cell>
        </row>
        <row r="235">
          <cell r="A235" t="str">
            <v>101960116007</v>
          </cell>
          <cell r="B235" t="str">
            <v>수전설비</v>
          </cell>
          <cell r="C235" t="str">
            <v>포항공장</v>
          </cell>
          <cell r="D235">
            <v>14000000</v>
          </cell>
          <cell r="E235">
            <v>0</v>
          </cell>
          <cell r="F235">
            <v>700000</v>
          </cell>
          <cell r="G235">
            <v>350000</v>
          </cell>
          <cell r="H235">
            <v>14000000</v>
          </cell>
          <cell r="I235">
            <v>19960131</v>
          </cell>
          <cell r="K235">
            <v>40</v>
          </cell>
          <cell r="L235">
            <v>2.5000000000000001E-2</v>
          </cell>
          <cell r="M235" t="str">
            <v>정액법</v>
          </cell>
          <cell r="N235">
            <v>0</v>
          </cell>
          <cell r="P235">
            <v>0</v>
          </cell>
          <cell r="Q235">
            <v>13300000</v>
          </cell>
          <cell r="R235">
            <v>12950000</v>
          </cell>
          <cell r="S235">
            <v>1050000</v>
          </cell>
        </row>
        <row r="236">
          <cell r="A236" t="str">
            <v>101961116001</v>
          </cell>
          <cell r="B236" t="str">
            <v>전기시설</v>
          </cell>
          <cell r="C236" t="str">
            <v>시화공장</v>
          </cell>
          <cell r="D236">
            <v>3500000</v>
          </cell>
          <cell r="E236">
            <v>0</v>
          </cell>
          <cell r="F236">
            <v>131250</v>
          </cell>
          <cell r="G236">
            <v>87500</v>
          </cell>
          <cell r="H236">
            <v>3500000</v>
          </cell>
          <cell r="I236">
            <v>19961130</v>
          </cell>
          <cell r="K236">
            <v>40</v>
          </cell>
          <cell r="L236">
            <v>2.5000000000000001E-2</v>
          </cell>
          <cell r="M236" t="str">
            <v>정액법</v>
          </cell>
          <cell r="N236">
            <v>0</v>
          </cell>
          <cell r="P236">
            <v>0</v>
          </cell>
          <cell r="Q236">
            <v>3368750</v>
          </cell>
          <cell r="R236">
            <v>3281250</v>
          </cell>
          <cell r="S236">
            <v>218750</v>
          </cell>
        </row>
      </sheetData>
      <sheetData sheetId="1"/>
      <sheetData sheetId="2"/>
      <sheetData sheetId="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결산서표지"/>
      <sheetName val="대차대조표명세표지1"/>
      <sheetName val="손익계산서부속명세서"/>
      <sheetName val="기타부속명세서"/>
      <sheetName val="현금및현금등가물1"/>
      <sheetName val="매출채권"/>
      <sheetName val="미수금"/>
      <sheetName val="선급금"/>
      <sheetName val="선급비용"/>
      <sheetName val="선급법인세(별도보관분)"/>
      <sheetName val="재고자산"/>
      <sheetName val="장기금융상품"/>
      <sheetName val="투자유가증권"/>
      <sheetName val="보증금"/>
      <sheetName val="유형고정자산"/>
      <sheetName val="창업비"/>
      <sheetName val="개발비"/>
      <sheetName val="매입채무1"/>
      <sheetName val="매입채무2"/>
      <sheetName val="미지급금"/>
      <sheetName val="선수금"/>
      <sheetName val="예수금"/>
      <sheetName val="부가세미지급금"/>
      <sheetName val="미지급비용1"/>
      <sheetName val="미지급비용2"/>
      <sheetName val="미지급비용3"/>
      <sheetName val="미지급법인세"/>
      <sheetName val="미지급배당금"/>
      <sheetName val="퇴직급여충당금"/>
      <sheetName val="국민연금전환금"/>
      <sheetName val="퇴직보험예치금"/>
      <sheetName val="국고보조금"/>
      <sheetName val="이연법인세 대"/>
      <sheetName val="보통주식"/>
      <sheetName val="이익잉여금명세서"/>
      <sheetName val="매출액명세서"/>
      <sheetName val="상품매출원가"/>
      <sheetName val="제품매출원가"/>
      <sheetName val="판매비와관리비명세서"/>
      <sheetName val="이자수익1"/>
      <sheetName val="이자수익2"/>
      <sheetName val="외환차익"/>
      <sheetName val="외화환산이익"/>
      <sheetName val="대손충당금환입"/>
      <sheetName val="잡이익"/>
      <sheetName val="이자비용1"/>
      <sheetName val="이자비용2"/>
      <sheetName val="이자비용3"/>
      <sheetName val="이자비용4"/>
      <sheetName val="이자비용5"/>
      <sheetName val="이자비용6"/>
      <sheetName val="이자비용7"/>
      <sheetName val="이자비용8"/>
      <sheetName val="이자비용9"/>
      <sheetName val="이자비용10"/>
      <sheetName val="이자비용11"/>
      <sheetName val="이자비용12"/>
      <sheetName val="이자비용13"/>
      <sheetName val="이자비용14"/>
      <sheetName val="이자비용15"/>
      <sheetName val="이자비용16"/>
      <sheetName val="이자비용17"/>
      <sheetName val="이자비용18"/>
      <sheetName val="이자비용19"/>
      <sheetName val="이자비용20"/>
      <sheetName val="이자비용21"/>
      <sheetName val="이자비용22"/>
      <sheetName val="기타의대손상각비"/>
      <sheetName val="외환차손1"/>
      <sheetName val="외화환산손실1"/>
      <sheetName val="기부금"/>
      <sheetName val="유형자산처분손실"/>
      <sheetName val="법인세추납액"/>
      <sheetName val="잡손실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D6" t="str">
            <v>241-025678-04-050</v>
          </cell>
        </row>
        <row r="7">
          <cell r="D7" t="str">
            <v>241-025678-04-011</v>
          </cell>
        </row>
        <row r="8">
          <cell r="D8" t="str">
            <v>241-025678-04-028</v>
          </cell>
        </row>
        <row r="9">
          <cell r="D9" t="str">
            <v>56408-0398608</v>
          </cell>
        </row>
        <row r="10">
          <cell r="D10" t="str">
            <v>637-05-005150</v>
          </cell>
        </row>
        <row r="11">
          <cell r="D11" t="str">
            <v>523-03-004661</v>
          </cell>
        </row>
        <row r="12">
          <cell r="D12" t="str">
            <v>523-03-002609</v>
          </cell>
        </row>
        <row r="13">
          <cell r="D13" t="str">
            <v>523-03-002668</v>
          </cell>
        </row>
        <row r="14">
          <cell r="D14" t="str">
            <v>349-04-103951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(조정)"/>
      <sheetName val="공사원가계산서(조정) (2)"/>
      <sheetName val="갑지(조정)"/>
      <sheetName val="을지(조정)"/>
      <sheetName val="공임산출 (조정품셈)"/>
      <sheetName val="일위대가"/>
      <sheetName val="산출조서"/>
      <sheetName val="갑지(추정)"/>
      <sheetName val="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OL"/>
      <sheetName val="SVR"/>
      <sheetName val="PWS"/>
      <sheetName val="SS"/>
      <sheetName val="Sheet3"/>
      <sheetName val="Sheet4"/>
      <sheetName val="Sheet2"/>
      <sheetName val=" 견적서"/>
      <sheetName val="CAUDIT"/>
      <sheetName val="Sheet1"/>
      <sheetName val="full (2)"/>
      <sheetName val="Sheet10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Sheet3"/>
      <sheetName val="Sheet4"/>
      <sheetName val="Sheet5"/>
      <sheetName val="갑지(추정)"/>
      <sheetName val="#REF"/>
      <sheetName val="전력"/>
      <sheetName val="공사수행방안"/>
      <sheetName val="도급FORM"/>
      <sheetName val="BSD (2)"/>
      <sheetName val="HRSG SMALL07220"/>
      <sheetName val="Factor"/>
      <sheetName val="수주실적0709"/>
      <sheetName val="Apt내역"/>
      <sheetName val="_REF"/>
      <sheetName val="분석"/>
      <sheetName val="말뚝지지력산정"/>
      <sheetName val="Sheet2"/>
      <sheetName val="Sheet6"/>
      <sheetName val="대전21토목내역서"/>
      <sheetName val="노임단가"/>
      <sheetName val="DATA1"/>
      <sheetName val="guard(mac)"/>
      <sheetName val="직노"/>
      <sheetName val="BOQ건축"/>
      <sheetName val="Sheet1"/>
      <sheetName val="한강운반비"/>
      <sheetName val="건축집계"/>
      <sheetName val="공통가설"/>
      <sheetName val="케이블및전선관규격표"/>
      <sheetName val="결재갑지"/>
      <sheetName val="TEST1"/>
      <sheetName val="Y-WORK"/>
      <sheetName val="DATE"/>
      <sheetName val="기본일위"/>
      <sheetName val="중기사용료"/>
      <sheetName val="설직재-1"/>
      <sheetName val="신우"/>
      <sheetName val="N賃率-職"/>
      <sheetName val="2공구산출내역"/>
      <sheetName val="PAINT"/>
      <sheetName val="물량표S"/>
      <sheetName val="SUMMARY"/>
      <sheetName val="자재단가비교표"/>
      <sheetName val="집수정"/>
      <sheetName val="BQ"/>
      <sheetName val="을"/>
      <sheetName val="일위대가목차"/>
      <sheetName val="일위대가(건축)"/>
      <sheetName val="Tables"/>
      <sheetName val="예산내역서"/>
      <sheetName val="설계예산서"/>
      <sheetName val="갑지1"/>
      <sheetName val="CLAUSE"/>
      <sheetName val="내역서"/>
      <sheetName val="GAEYO"/>
      <sheetName val="AP1"/>
      <sheetName val="인천제철"/>
      <sheetName val="일위대가"/>
      <sheetName val="BEND LOSS"/>
      <sheetName val="ABUT수량-A1"/>
      <sheetName val="플랜트 설치"/>
      <sheetName val="충주"/>
      <sheetName val="부대시설"/>
      <sheetName val="견적990322"/>
      <sheetName val="1.설계조건"/>
      <sheetName val="물량표"/>
      <sheetName val="이름"/>
      <sheetName val="기둥(원형)"/>
      <sheetName val="월말"/>
      <sheetName val="원효펌프교체020812"/>
      <sheetName val="카니발(자105노60)"/>
      <sheetName val="'Sheet1'!$A$22:$G$23"/>
      <sheetName val="단중표"/>
      <sheetName val="CODE"/>
      <sheetName val="1.우편집중내역서"/>
      <sheetName val="음료실행"/>
      <sheetName val="wall"/>
      <sheetName val="단"/>
      <sheetName val="Total"/>
      <sheetName val="약품설비"/>
      <sheetName val="경비"/>
      <sheetName val="6호기"/>
      <sheetName val="물량표(신)"/>
      <sheetName val="건축집계표"/>
      <sheetName val="반중력식옹벽"/>
      <sheetName val="수량산출"/>
      <sheetName val="hvac(제어동)"/>
      <sheetName val="표지 (2)"/>
      <sheetName val="화성이화모듈공장"/>
      <sheetName val="INPUT"/>
      <sheetName val="진천"/>
      <sheetName val="중연"/>
      <sheetName val="입찰안"/>
      <sheetName val="토목주소"/>
      <sheetName val="프랜트면허"/>
      <sheetName val="별표 "/>
      <sheetName val="조명시설"/>
      <sheetName val="조명율표"/>
      <sheetName val="단가조사-2"/>
      <sheetName val="집계표"/>
      <sheetName val="VE절감"/>
      <sheetName val="실행철강하도"/>
      <sheetName val="자재단가"/>
      <sheetName val="차액보증"/>
      <sheetName val="청주(철골발주의뢰서)"/>
      <sheetName val="정렬"/>
      <sheetName val="분전함신설"/>
      <sheetName val="접지1종"/>
      <sheetName val="MixBed"/>
      <sheetName val="CAT_5"/>
      <sheetName val="CondPol"/>
      <sheetName val="c_balju"/>
      <sheetName val="단가표"/>
      <sheetName val="1"/>
      <sheetName val="교각계산"/>
      <sheetName val="[원본.xls]'Sheet1'!$A$22:$G$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YOEMAGUM"/>
      <sheetName val="전기일위대가"/>
      <sheetName val="eq_data"/>
      <sheetName val="조건표"/>
      <sheetName val="내역"/>
      <sheetName val="Macro1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"/>
      <sheetName val="건물 (2)"/>
      <sheetName val="구축물"/>
      <sheetName val="기계"/>
      <sheetName val="차량"/>
      <sheetName val="비품"/>
      <sheetName val="Module2"/>
      <sheetName val="재고자산명세(Y)"/>
      <sheetName val="9703"/>
      <sheetName val="Intercompany AR &amp; AP"/>
      <sheetName val="대구은행"/>
      <sheetName val="RHD"/>
      <sheetName val="Sheet1 (2)"/>
      <sheetName val="YOEMAGUM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8.수선비"/>
      <sheetName val="118.세금과공과"/>
      <sheetName val="수선비"/>
    </sheetNames>
    <sheetDataSet>
      <sheetData sheetId="0"/>
      <sheetData sheetId="1"/>
      <sheetData sheetId="2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0 Lead"/>
      <sheetName val="G1"/>
      <sheetName val="G2"/>
      <sheetName val="H0 Lead"/>
      <sheetName val="H1"/>
      <sheetName val="H2"/>
      <sheetName val="I"/>
      <sheetName val="J0 Lead"/>
      <sheetName val="J1"/>
      <sheetName val="K0 Lead"/>
      <sheetName val="K1"/>
      <sheetName val="K2"/>
      <sheetName val="K3"/>
      <sheetName val="K4"/>
      <sheetName val="K5"/>
      <sheetName val="L0 Lead"/>
      <sheetName val="L1"/>
      <sheetName val="R0 Lead"/>
      <sheetName val="R1"/>
      <sheetName val="U3 Lead"/>
      <sheetName val="U3.1"/>
      <sheetName val="U3.2"/>
      <sheetName val="U3.3"/>
      <sheetName val="U3.4"/>
      <sheetName val="U3.5"/>
      <sheetName val="U3.6"/>
      <sheetName val="Sheet1"/>
      <sheetName val="판관비"/>
      <sheetName val="추세"/>
      <sheetName val="XREF"/>
      <sheetName val="Tickmarks"/>
      <sheetName val="00년 결산 감가"/>
      <sheetName val="건물"/>
      <sheetName val="공통1"/>
      <sheetName val="공통"/>
      <sheetName val="방적"/>
      <sheetName val="방적1"/>
      <sheetName val="연구소"/>
      <sheetName val="일반1"/>
      <sheetName val="일반2"/>
      <sheetName val="직포"/>
      <sheetName val="학교"/>
      <sheetName val="해외"/>
      <sheetName val="감가상각비재계산"/>
      <sheetName val="제2절 -1. 기본가정"/>
      <sheetName val="제2절 -2. 매출액"/>
      <sheetName val="제2절 -3. 매출원가"/>
      <sheetName val="제2절-4 판관비 등"/>
      <sheetName val="추정PL(표)"/>
      <sheetName val="추정PL(표2)"/>
      <sheetName val="제3절-유입자금의 전망"/>
      <sheetName val="자금수지표(최종)"/>
      <sheetName val="자금수지표(표4)"/>
      <sheetName val="FORM1 (값)"/>
      <sheetName val="FORM2"/>
      <sheetName val="FORM2 (값)"/>
      <sheetName val="판매단가"/>
      <sheetName val="W-현원가"/>
      <sheetName val="매출액"/>
      <sheetName val="제조원가종합"/>
      <sheetName val="시설투자계획"/>
      <sheetName val="종합판"/>
      <sheetName val="목표대비실적(R)"/>
      <sheetName val="#REF"/>
      <sheetName val="제조5과"/>
      <sheetName val="BSL"/>
      <sheetName val="관세구분시트"/>
      <sheetName val="제조1과일일경영"/>
      <sheetName val="세부"/>
      <sheetName val="1부생산계획"/>
      <sheetName val="대차대조표"/>
      <sheetName val="손익계산서"/>
      <sheetName val="재무제표"/>
      <sheetName val="가정"/>
      <sheetName val="고정자산원본"/>
      <sheetName val="받check"/>
      <sheetName val="인건비(최종)"/>
      <sheetName val="노무비"/>
      <sheetName val="2004년경비계획(1180)"/>
      <sheetName val="건설가계정"/>
      <sheetName val="재료비타계정"/>
      <sheetName val="매출타계정 (감사후)"/>
      <sheetName val="제조원가반영후"/>
      <sheetName val="매출원가(감사반영)"/>
      <sheetName val="재고자산명세"/>
      <sheetName val="유형자산명세 (감사후)"/>
      <sheetName val="감가충당금 (감사후)"/>
      <sheetName val="감가상각비등 (감사후)"/>
      <sheetName val="반제품수불명세(반영후)"/>
      <sheetName val="재공품(반영후)"/>
      <sheetName val="제조원가(확인)"/>
      <sheetName val="외상매출금"/>
      <sheetName val="현금"/>
      <sheetName val="대손상각"/>
      <sheetName val="받을어음"/>
      <sheetName val="시작"/>
      <sheetName val="투자자산"/>
      <sheetName val="유가증권"/>
      <sheetName val="01년B.S"/>
      <sheetName val="01년B.S(최종)"/>
      <sheetName val="02년B.S"/>
      <sheetName val="비교"/>
      <sheetName val="02년판재"/>
      <sheetName val="환율"/>
      <sheetName val="건물 (2)"/>
      <sheetName val="구축물"/>
      <sheetName val="기계"/>
      <sheetName val="차량"/>
      <sheetName val="비품"/>
      <sheetName val="Module2"/>
      <sheetName val="사업부별B.S"/>
      <sheetName val="상표권"/>
      <sheetName val="외화환산자료"/>
      <sheetName val="차량(구)"/>
      <sheetName val="생산전망"/>
      <sheetName val="mm10"/>
      <sheetName val="해외부품"/>
      <sheetName val="부산정비"/>
      <sheetName val="대구정비"/>
      <sheetName val="구로정비"/>
      <sheetName val="전체"/>
      <sheetName val="창동정비"/>
      <sheetName val="광주정비"/>
      <sheetName val="대전정비"/>
      <sheetName val="성남정비"/>
      <sheetName val="정비지원"/>
      <sheetName val="정비기술"/>
      <sheetName val="인천정비"/>
      <sheetName val="업무팀"/>
      <sheetName val="양산정비"/>
      <sheetName val="부품운영"/>
      <sheetName val="부품물류"/>
      <sheetName val="부품마케"/>
      <sheetName val="송전기본"/>
      <sheetName val="pl2k12"/>
      <sheetName val="재료비타계정2"/>
      <sheetName val="매출타계정"/>
      <sheetName val="매출원가2"/>
      <sheetName val="재고자산명세2"/>
      <sheetName val="유형자산명세"/>
      <sheetName val="감가상각비등2"/>
      <sheetName val="제품수불명세"/>
      <sheetName val="반제품수불명세"/>
      <sheetName val="재공품"/>
      <sheetName val="200303토지명세"/>
      <sheetName val="선수금"/>
      <sheetName val="2003명세6"/>
      <sheetName val="재고증감내역"/>
      <sheetName val="상품수불"/>
      <sheetName val="원재료 "/>
      <sheetName val="저장품수불"/>
      <sheetName val="JSP01"/>
      <sheetName val="1월"/>
      <sheetName val="2003년일반검진대상자명단"/>
      <sheetName val="영업외비용"/>
      <sheetName val="계속기업가치(표1)"/>
      <sheetName val="bs공시용"/>
      <sheetName val="pl공시용"/>
      <sheetName val="CASHFLOW공시용"/>
      <sheetName val="잉여금처분계산서"/>
      <sheetName val="자본변동표"/>
      <sheetName val="생존전략10계명"/>
      <sheetName val="제조7과일일경영"/>
      <sheetName val="제조원가"/>
      <sheetName val="매출원가"/>
      <sheetName val="전년대비원가"/>
      <sheetName val="매출원가대비"/>
      <sheetName val="재고자산명세(Y)"/>
      <sheetName val="유형자산명세(Y)"/>
      <sheetName val="감가충당금(y)"/>
      <sheetName val="반제품수불명세 (2)"/>
      <sheetName val="200209토지명세"/>
      <sheetName val="일정"/>
      <sheetName val="예금"/>
      <sheetName val="단기금융상품"/>
      <sheetName val="부도어음"/>
      <sheetName val="미수금"/>
      <sheetName val="선급비용"/>
      <sheetName val="선급법인세"/>
      <sheetName val="미수수익"/>
      <sheetName val="종업원단기대여금"/>
      <sheetName val="원재료"/>
      <sheetName val="저장품"/>
      <sheetName val="미착품"/>
      <sheetName val="특정현금과예금"/>
      <sheetName val="단체퇴직보험예치금"/>
      <sheetName val="출자금"/>
      <sheetName val="지분법적용투자주식"/>
      <sheetName val="장기투자증권"/>
      <sheetName val="장기·관계회사대여금"/>
      <sheetName val="장기성매출채권"/>
      <sheetName val="장기성미수금"/>
      <sheetName val="예치보증금"/>
      <sheetName val="전신전화가입권"/>
      <sheetName val="영업보증금"/>
      <sheetName val="임차보증금"/>
      <sheetName val="그밖의 기타자산"/>
      <sheetName val="무형자산,현재가치"/>
      <sheetName val="Sheet2"/>
      <sheetName val="Sheet3"/>
      <sheetName val="상여금지급"/>
      <sheetName val="200712"/>
      <sheetName val="200801"/>
      <sheetName val="200801 (2)"/>
      <sheetName val="200801 (3)"/>
      <sheetName val="200802"/>
      <sheetName val="200803"/>
      <sheetName val="200804"/>
      <sheetName val="200805"/>
      <sheetName val="200806"/>
      <sheetName val="200807"/>
      <sheetName val="200808"/>
      <sheetName val="200809"/>
      <sheetName val="200810"/>
      <sheetName val="200811"/>
      <sheetName val="200812_추정"/>
      <sheetName val="200901_추정"/>
      <sheetName val="200902_추정"/>
      <sheetName val="200903_추정"/>
      <sheetName val="200904_추정"/>
      <sheetName val="200905_추정"/>
      <sheetName val="200906_추정"/>
      <sheetName val="200907_추정"/>
      <sheetName val="200908_추정"/>
      <sheetName val="200909_추정"/>
      <sheetName val="200910_추정"/>
      <sheetName val="200911_추정"/>
      <sheetName val="200912_추정"/>
      <sheetName val="시간외근로수당"/>
      <sheetName val="2009_추정"/>
      <sheetName val="2010_추정 "/>
      <sheetName val="2011_추정"/>
      <sheetName val="2012_추정"/>
      <sheetName val="1월3개월급여"/>
      <sheetName val="인원명부"/>
      <sheetName val="인원현황"/>
      <sheetName val="09~12퇴직급여"/>
      <sheetName val="A"/>
      <sheetName val="C"/>
      <sheetName val="C11(AR)"/>
      <sheetName val="C12(AR)"/>
      <sheetName val="Sheet3 (2)"/>
      <sheetName val="AA"/>
      <sheetName val="AA10이자비용"/>
      <sheetName val="AA20(장기차입금)"/>
      <sheetName val="AA(30)담보및 지급보증"/>
      <sheetName val="BB"/>
      <sheetName val="BB10(A.R)"/>
      <sheetName val="EE"/>
      <sheetName val="EE1(충당금)"/>
      <sheetName val="EE(A.R)"/>
      <sheetName val="40(A.R)"/>
      <sheetName val="40(a.r2)"/>
      <sheetName val="KK"/>
      <sheetName val="기업-어음"/>
      <sheetName val="대동-어음"/>
      <sheetName val="상숙 (2)"/>
      <sheetName val="KAI (2)"/>
      <sheetName val="랑카채권 (2)"/>
      <sheetName val="타직미수금 (2)"/>
      <sheetName val="남통미수금 (2)"/>
      <sheetName val="연길채권 (2)"/>
      <sheetName val="우즈벡미수금"/>
      <sheetName val="Sheet4"/>
      <sheetName val="원장미수금06-네번쨰 (3)"/>
      <sheetName val="방적2월명세"/>
      <sheetName val="방적07-02"/>
      <sheetName val="수정2000"/>
      <sheetName val="기타미수금(수정전)"/>
      <sheetName val="원장미수금06-네번쨰 (2)"/>
      <sheetName val="미결투피최초"/>
      <sheetName val="미결투피2"/>
      <sheetName val="미결투피3"/>
      <sheetName val="원장미수금05-2"/>
      <sheetName val="원장미수금06-2"/>
      <sheetName val="기타만"/>
      <sheetName val="미수2001"/>
      <sheetName val="기타"/>
      <sheetName val="기타잔액900000"/>
      <sheetName val="기타부분합"/>
      <sheetName val="기타백데이타"/>
      <sheetName val="수정분개"/>
      <sheetName val="관차(갑+방)"/>
      <sheetName val="미수금원장투피06"/>
      <sheetName val="★관차미수금(06)"/>
      <sheetName val="★부가.CLAIM.매입미수금(최종)"/>
      <sheetName val="★외화관계미수금 "/>
      <sheetName val="★관계미수금 전체"/>
      <sheetName val="★기타미수금(최종)"/>
      <sheetName val="★UNPAID미수금(평가,명세)"/>
      <sheetName val="UNPAID미수금(2001년결산때사용할것!)"/>
      <sheetName val="3.일반사상"/>
      <sheetName val="감가상각비명세서(확정분)"/>
      <sheetName val="감가상각조정"/>
      <sheetName val="TEMP"/>
      <sheetName val="전기말부인액DATA"/>
      <sheetName val="매각DATA"/>
      <sheetName val="당기DATA"/>
      <sheetName val="전기이월DAT"/>
      <sheetName val="시부인명세서(정액법)-총괄표"/>
      <sheetName val="시부인명세서(정율법)-총괄표"/>
      <sheetName val="시부인명세서(정액법)"/>
      <sheetName val="시부인명세서(정율법)-1"/>
      <sheetName val="시부인명세서(정율법)-2"/>
      <sheetName val="내용연수"/>
      <sheetName val="MAIN자산내용"/>
      <sheetName val="자산내용 (2)"/>
      <sheetName val="Ctrl"/>
      <sheetName val="선납세금"/>
      <sheetName val="주임종 채권"/>
      <sheetName val="기타자산"/>
      <sheetName val="겉표지"/>
      <sheetName val="당좌예금"/>
      <sheetName val="보통예금"/>
      <sheetName val="MMDA"/>
      <sheetName val="외화당좌예금"/>
      <sheetName val="정기예금"/>
      <sheetName val="외화정기예금"/>
      <sheetName val="외화예적금 환산평가"/>
      <sheetName val="받을어음명세서"/>
      <sheetName val="쌍용정산"/>
      <sheetName val="별단예금"/>
      <sheetName val="단퇴예치"/>
      <sheetName val="원화단기차입"/>
      <sheetName val="외화단기차입금(Banker's)"/>
      <sheetName val="미지급금"/>
      <sheetName val="외화은행미지급금"/>
      <sheetName val="쌍용정산미지급금"/>
      <sheetName val="원화미지급비용(회계팀)"/>
      <sheetName val="외화차입금 미지급비용[환산평가]"/>
      <sheetName val="외화미지급비용(후급이자)"/>
      <sheetName val="유동성 차입금(외화)"/>
      <sheetName val="사채"/>
      <sheetName val="원화장기차입"/>
      <sheetName val="외화장기성 차입금"/>
      <sheetName val="견질명세"/>
      <sheetName val="어음및수표수불현황"/>
      <sheetName val="어음및수표실사"/>
      <sheetName val="어음및수표발행현황"/>
      <sheetName val="장기차입금"/>
      <sheetName val="유동성장기부채"/>
      <sheetName val="융통어음목록"/>
      <sheetName val="결산체크"/>
      <sheetName val="첨부3"/>
      <sheetName val="시산표"/>
      <sheetName val="MCS"/>
      <sheetName val="PL"/>
      <sheetName val="BS"/>
      <sheetName val="ASSIGN"/>
      <sheetName val="요청자료"/>
      <sheetName val="거래처별 매출채권"/>
      <sheetName val="기말감사표지"/>
      <sheetName val="중요성기준-기말"/>
      <sheetName val="SUD-기말"/>
      <sheetName val="수정사항요약표(출력)"/>
      <sheetName val="투자유가증권취득"/>
      <sheetName val="자본"/>
      <sheetName val="담보설정내역(등기부등본)"/>
      <sheetName val="우발채무"/>
      <sheetName val="주총.이사회의사록(출력)"/>
      <sheetName val="임대차계약서"/>
      <sheetName val="화재보험가입내역"/>
      <sheetName val="제조원가명세서"/>
      <sheetName val="자산"/>
      <sheetName val="부채"/>
      <sheetName val="매출"/>
      <sheetName val="손익"/>
      <sheetName val="미지급법인세"/>
      <sheetName val="이연법인세"/>
      <sheetName val="이연법인세(판보충반영)"/>
      <sheetName val="퇴직급여충당금"/>
      <sheetName val="퇴직보험료"/>
      <sheetName val="준비금등"/>
      <sheetName val="사업손실준비금"/>
      <sheetName val="외화평가(갑)"/>
      <sheetName val="외화평가(을)"/>
      <sheetName val="이연법인세차의 자산성검토"/>
      <sheetName val="금형이력카드"/>
      <sheetName val="특수관계자거래(출력)"/>
      <sheetName val="VXXXXX"/>
      <sheetName val="XXXX"/>
      <sheetName val="계정code"/>
      <sheetName val="대차표"/>
      <sheetName val="손익표"/>
      <sheetName val="광명대차"/>
      <sheetName val="광명손익"/>
      <sheetName val="안산대차"/>
      <sheetName val="안산손익"/>
      <sheetName val="대차(광+안)"/>
      <sheetName val="손익(광+안)"/>
      <sheetName val="대구은행"/>
      <sheetName val="매입채무"/>
      <sheetName val="부외부채"/>
      <sheetName val="기타의부채"/>
      <sheetName val="퇴충"/>
      <sheetName val="손익분기분석"/>
      <sheetName val="수익성분석"/>
      <sheetName val="주요재무비율"/>
      <sheetName val="생산성에관한지표"/>
      <sheetName val="정성유가증권평가"/>
      <sheetName val="기준수익률"/>
      <sheetName val="정성유가증권평가-2000"/>
      <sheetName val="목차"/>
      <sheetName val="경영지표"/>
      <sheetName val="COST"/>
      <sheetName val="RE"/>
      <sheetName val="SCashFlow"/>
      <sheetName val="분반기PL"/>
      <sheetName val="분기흐름"/>
      <sheetName val="회사지정"/>
      <sheetName val="월급여"/>
      <sheetName val="11월 더존"/>
      <sheetName val="단기채권"/>
      <sheetName val="단기채권(2차)"/>
      <sheetName val="경조사안분"/>
      <sheetName val="직원연봉분석"/>
      <sheetName val="200811급여-10개사경조사안분"/>
      <sheetName val="국민연금"/>
      <sheetName val="건강보험"/>
      <sheetName val="총괄표"/>
      <sheetName val="D"/>
      <sheetName val="E"/>
      <sheetName val="U-1(매출) (3)"/>
      <sheetName val="G"/>
      <sheetName val="J"/>
      <sheetName val="K"/>
      <sheetName val="M"/>
      <sheetName val="M1"/>
      <sheetName val="N"/>
      <sheetName val="P"/>
      <sheetName val="R"/>
      <sheetName val="U-3"/>
      <sheetName val="U-5(영업외수익,비용)"/>
      <sheetName val="CF"/>
      <sheetName val="F"/>
      <sheetName val="Purchase Cut-off test "/>
      <sheetName val="U-1(매출)"/>
      <sheetName val="U2"/>
      <sheetName val="대동은행"/>
      <sheetName val="하나은행"/>
      <sheetName val="건설이자"/>
      <sheetName val="감가충당금"/>
      <sheetName val="감가상각비등"/>
      <sheetName val="200106토지명세"/>
      <sheetName val="2001명세06"/>
      <sheetName val="재조정총괄 (2)"/>
      <sheetName val="재조정총괄"/>
      <sheetName val="채무현황"/>
      <sheetName val="채무구분 (2)"/>
      <sheetName val="채무구분"/>
      <sheetName val="출자전환 (2)"/>
      <sheetName val="출자전환"/>
      <sheetName val="현가총괄 (2)"/>
      <sheetName val="현가총괄"/>
      <sheetName val="현가평가"/>
      <sheetName val="할인율"/>
      <sheetName val="1차할인상각"/>
      <sheetName val="주가"/>
      <sheetName val="분담표비교"/>
      <sheetName val="감가상각비 배부검토"/>
      <sheetName val="감가상각비 Predictive Test"/>
      <sheetName val="장기대여금"/>
      <sheetName val="현지법인(wo)대손policy"/>
      <sheetName val="현지법인 대손설정"/>
      <sheetName val="대여금등에 대한 요약"/>
      <sheetName val="대여금등"/>
      <sheetName val="특수관계자채권현황"/>
      <sheetName val="운용리스료 보정"/>
      <sheetName val="산기협등록자(개발비)-3월분"/>
      <sheetName val="산기협등록자(개발비)-4월분"/>
      <sheetName val="산기협등록자(개발비)-5월분"/>
      <sheetName val="산기협신고117명인건비"/>
      <sheetName val="5월분 "/>
      <sheetName val="5월분인건비"/>
      <sheetName val="2003년총급상여 (2)"/>
      <sheetName val="개발항목(기존,신규)"/>
      <sheetName val="적용부서및명단"/>
      <sheetName val="개발항목및 상각액 명세"/>
      <sheetName val="개발항목및 상각액 명세 (2)"/>
      <sheetName val="ERP"/>
      <sheetName val="개발계획서"/>
      <sheetName val="2000년"/>
      <sheetName val="사업본부별"/>
      <sheetName val="회사정보"/>
      <sheetName val="Year-end"/>
      <sheetName val="H"/>
      <sheetName val="WTB"/>
      <sheetName val="C-100"/>
      <sheetName val="견질명세 (2)"/>
      <sheetName val="K-1"/>
      <sheetName val="K-2"/>
      <sheetName val="L"/>
      <sheetName val="30"/>
      <sheetName val="50"/>
      <sheetName val="매출채권"/>
      <sheetName val="매출액 (3)"/>
      <sheetName val="현금과예금LS"/>
      <sheetName val="이자수익OVERALL "/>
      <sheetName val="이자수익OVERALL  (2)"/>
      <sheetName val="기타당좌"/>
      <sheetName val="선급이자"/>
      <sheetName val="유형자산LS "/>
      <sheetName val="감가상각비overall test  _ 반기"/>
      <sheetName val="감가상각비overall test  _ 반기 (2)"/>
      <sheetName val="감가상각비overall test "/>
      <sheetName val="감가상각비overall test  (2)"/>
      <sheetName val="무형자산LS"/>
      <sheetName val="장단기차입금LS"/>
      <sheetName val="차입금 내역"/>
      <sheetName val="이자비용overall"/>
      <sheetName val="이자율 "/>
      <sheetName val="영업외손익ls"/>
      <sheetName val="영업외손익ls (2)"/>
      <sheetName val="판관비LS"/>
      <sheetName val="aje"/>
      <sheetName val="수입금액"/>
      <sheetName val="수입이자할인료"/>
      <sheetName val="수입배당금"/>
      <sheetName val="외환차익"/>
      <sheetName val="외화환산이익"/>
      <sheetName val="지분법평가이익"/>
      <sheetName val="대손충당금환입"/>
      <sheetName val="투자자산처분이익"/>
      <sheetName val="유형자산처분이익"/>
      <sheetName val="잡이익"/>
      <sheetName val="지급이자"/>
      <sheetName val="사채이자"/>
      <sheetName val="매출채권처분손실"/>
      <sheetName val="외환차손"/>
      <sheetName val="외화환산손실"/>
      <sheetName val="기부금"/>
      <sheetName val="투자유가증권평가손실"/>
      <sheetName val="투자자산감액손실"/>
      <sheetName val="투자자산처분손실"/>
      <sheetName val="유형자산처분손실"/>
      <sheetName val="잡손실"/>
      <sheetName val="고정자산처분명세서"/>
      <sheetName val="일반은행조회내역입력"/>
      <sheetName val="은행조회입력"/>
      <sheetName val="퇴직금"/>
      <sheetName val="국공채이자"/>
      <sheetName val="어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연령표"/>
      <sheetName val="부보자산"/>
      <sheetName val="담보자산"/>
      <sheetName val="보증자산"/>
      <sheetName val="임대차"/>
      <sheetName val="채권의현재가치"/>
      <sheetName val="사채할인발행차금"/>
      <sheetName val="등록"/>
      <sheetName val="이자검증"/>
      <sheetName val="감가검증"/>
      <sheetName val="장기채무"/>
      <sheetName val="월판관비"/>
      <sheetName val="월제조비"/>
      <sheetName val="영업외손익"/>
      <sheetName val="bs2k12"/>
      <sheetName val="6000매출"/>
      <sheetName val="ELECTRIC"/>
      <sheetName val="CTEMCOST"/>
      <sheetName val="SCHEDULE"/>
      <sheetName val="POS (2)"/>
      <sheetName val="POS"/>
      <sheetName val="공항,제주 판매율 분석"/>
      <sheetName val="POS (3)"/>
      <sheetName val="조회결론"/>
      <sheetName val="주석"/>
      <sheetName val="주석사항-신흥정밀(2006년)"/>
      <sheetName val="분석적 절차"/>
      <sheetName val="퇴직급여충당금test"/>
      <sheetName val="설정액 검토"/>
      <sheetName val="지급검토"/>
      <sheetName val="배부검토"/>
      <sheetName val="급여Lead(U'10)"/>
      <sheetName val="급여대장대사(U'12)"/>
      <sheetName val="신고서대사(U'13)"/>
      <sheetName val="영업외손익Lead(V)"/>
      <sheetName val="잡이익,잡손실"/>
      <sheetName val="외화환산이익손실"/>
      <sheetName val="외환차익,차손"/>
      <sheetName val="장기미지급금"/>
      <sheetName val="외화환산이익,손실"/>
      <sheetName val="우대금리"/>
      <sheetName val="check"/>
      <sheetName val="확인서"/>
      <sheetName val="별제권_정리담보권1"/>
      <sheetName val="별제권_정리담보권2"/>
      <sheetName val="별제권_정리담보권"/>
      <sheetName val="화의채권_정리채권"/>
      <sheetName val="전체 통합"/>
      <sheetName val="계약서상Schedule"/>
      <sheetName val="RCSA Matrix"/>
      <sheetName val="LU"/>
      <sheetName val="RCSA Unit Information"/>
      <sheetName val="RCSA Matrix Column Definitions"/>
      <sheetName val="Op Risk Event Categories"/>
      <sheetName val="ARR Risk Families"/>
      <sheetName val="GCIB Key Risks"/>
      <sheetName val="Sample Test Documentation"/>
      <sheetName val="Sample Process Model"/>
      <sheetName val="3-1"/>
      <sheetName val="수정시산표"/>
      <sheetName val="2001년상반기 제주"/>
      <sheetName val="품질실패비용 정리"/>
      <sheetName val="설정"/>
      <sheetName val="QFC_팀·모델별"/>
      <sheetName val="QFC_팀별"/>
      <sheetName val="QFC_모델별"/>
      <sheetName val="Matrix"/>
      <sheetName val="기타불출"/>
      <sheetName val="설계변경"/>
      <sheetName val="입고검사"/>
      <sheetName val="재구매"/>
      <sheetName val="후공정"/>
      <sheetName val="SYS수리"/>
      <sheetName val="BD수리"/>
      <sheetName val="재검사"/>
      <sheetName val="외주가공"/>
      <sheetName val="제조경비"/>
      <sheetName val="사장폐기"/>
      <sheetName val="수리재고"/>
      <sheetName val="반품수리"/>
      <sheetName val="반품재판매"/>
      <sheetName val="반품외주가공"/>
      <sheetName val="대응재료비"/>
      <sheetName val="RMA수리"/>
      <sheetName val="반품재고"/>
      <sheetName val="Data"/>
      <sheetName val="laroux"/>
      <sheetName val="표지모음"/>
      <sheetName val="현금및현금등가물"/>
      <sheetName val="매출채권-인쇄용"/>
      <sheetName val="미수금-인쇄용"/>
      <sheetName val="선급금-인쇄용"/>
      <sheetName val="선급비용환차조정"/>
      <sheetName val="저장품-인쇄용"/>
      <sheetName val="매입부가세"/>
      <sheetName val="해난"/>
      <sheetName val="각선"/>
      <sheetName val="단기투자자산"/>
      <sheetName val="장기투자증권감액"/>
      <sheetName val="종업원장기대여금"/>
      <sheetName val="보증금"/>
      <sheetName val="회원권"/>
      <sheetName val="이연법인세자산"/>
      <sheetName val="장기금융상품"/>
      <sheetName val="기타투자자산"/>
      <sheetName val="전도금"/>
      <sheetName val="유형자산(선박)"/>
      <sheetName val="유형자산(기타)"/>
      <sheetName val="건설중인자산"/>
      <sheetName val="건설중인자산전비화폐성"/>
      <sheetName val="단기차입금"/>
      <sheetName val="미지급법인세3"/>
      <sheetName val="선수금-인쇄용"/>
      <sheetName val="예수금"/>
      <sheetName val="선비예수금-인쇄용"/>
      <sheetName val="매출부가세"/>
      <sheetName val="예수보증금"/>
      <sheetName val="미지급비용"/>
      <sheetName val="유동성장기미지급금"/>
      <sheetName val="0612유동성단기미지급금"/>
      <sheetName val="장기성매입채무"/>
      <sheetName val="외화장기미지급금"/>
      <sheetName val="0612외화장기미지급금"/>
      <sheetName val="이연법인세부채"/>
      <sheetName val="충당금"/>
      <sheetName val="퇴직보험예치금"/>
      <sheetName val="자본금"/>
      <sheetName val="자본잉여금"/>
      <sheetName val="이익잉여금"/>
      <sheetName val="기타포괄손익누계액"/>
      <sheetName val="매출및매출원가"/>
      <sheetName val="판매비와관리비(인건비)명세서"/>
      <sheetName val="판매비와관리비(경비)명세서"/>
      <sheetName val="영업외수익명세서"/>
      <sheetName val="영업외비용명세서"/>
      <sheetName val="법인세비용명세서"/>
      <sheetName val="시산표2006전"/>
      <sheetName val="사용설명서"/>
      <sheetName val="주소"/>
      <sheetName val="Module1"/>
      <sheetName val="Sheet11"/>
      <sheetName val="Sheet12"/>
      <sheetName val="Sheet13"/>
      <sheetName val="Sheet14"/>
      <sheetName val="Sheet15"/>
      <sheetName val="Sheet16"/>
      <sheetName val="Module3"/>
      <sheetName val="대신평가"/>
      <sheetName val="SK평가"/>
      <sheetName val="LG평가"/>
      <sheetName val="현대평가"/>
      <sheetName val="대긴등급별"/>
      <sheetName val="SK등급별"/>
      <sheetName val="부문별매출액대비표및재료비배분효"/>
      <sheetName val="당기제조원가배분명세서"/>
      <sheetName val="부분별노무비배분표"/>
      <sheetName val="제조경비배분명세서"/>
      <sheetName val="notice"/>
      <sheetName val="M_checking"/>
      <sheetName val="Risk-a"/>
      <sheetName val="Index"/>
      <sheetName val="보고서"/>
      <sheetName val="AMC"/>
      <sheetName val="S&amp;R"/>
      <sheetName val="FA"/>
      <sheetName val="CAPEX"/>
      <sheetName val="취득"/>
      <sheetName val="FCF_월"/>
      <sheetName val="FCF_연 "/>
      <sheetName val="IS_월"/>
      <sheetName val="IS_연"/>
      <sheetName val="CF_월"/>
      <sheetName val="CF_연"/>
      <sheetName val="BS_월"/>
      <sheetName val="BS_연"/>
      <sheetName val="수익(대우)"/>
      <sheetName val="임대수익(한화)"/>
      <sheetName val="관리수익(한화)"/>
      <sheetName val="보증금(한화)"/>
      <sheetName val="수익_기타"/>
      <sheetName val="Opex"/>
      <sheetName val="감가"/>
      <sheetName val="TAX"/>
      <sheetName val="보유세"/>
      <sheetName val="매각가"/>
      <sheetName val="재원조달(월)"/>
      <sheetName val="재원조달(연간)"/>
      <sheetName val="임대조건(한화)"/>
      <sheetName val="수익(영풍)"/>
      <sheetName val="계약(한화)"/>
      <sheetName val="수익비용_한화"/>
      <sheetName val="실사확인"/>
      <sheetName val="임대차 현황"/>
      <sheetName val="임대차계약_실사"/>
      <sheetName val="정리"/>
      <sheetName val="2008-06"/>
      <sheetName val="2010_04"/>
      <sheetName val="Utilities_0212"/>
      <sheetName val="Monthly parking_0222"/>
      <sheetName val="Coupon Parking_0316"/>
      <sheetName val="Rentroll_0608"/>
      <sheetName val="Monthly parking_0608"/>
      <sheetName val="Cupon parking_0608"/>
      <sheetName val="통보문"/>
      <sheetName val="결제용"/>
      <sheetName val="통보용"/>
      <sheetName val="임대관리비내역"/>
      <sheetName val="연체료 청구공문"/>
      <sheetName val="연체료산출"/>
      <sheetName val="05월수광비"/>
      <sheetName val="용진,두원 연체료"/>
      <sheetName val="표지"/>
      <sheetName val="RecoveredExternalLink1"/>
      <sheetName val="ﾘｽﾄ"/>
      <sheetName val="급여리드시트"/>
      <sheetName val="지급내역검토 (2)"/>
      <sheetName val="급여대장 vs 급여보조부"/>
      <sheetName val="급여보조부VS원천세대사-회계기준)"/>
      <sheetName val="신고서대사(U'10)"/>
      <sheetName val="보조부대사(U'11)"/>
      <sheetName val="지급내역검토"/>
      <sheetName val="무형자산리드시트"/>
      <sheetName val="무형자산상각비계산"/>
      <sheetName val="무형자산취득처분내역검토"/>
      <sheetName val="무형자산현금흐름검토"/>
      <sheetName val="기타당좌자산리드시트"/>
      <sheetName val="미수수익재계산"/>
      <sheetName val="선급금"/>
      <sheetName val="매입채무 리드씨트"/>
      <sheetName val="매입채무명세서"/>
      <sheetName val="매입채무 실재성확인"/>
      <sheetName val="상품 매입단가분석"/>
      <sheetName val="상품매입"/>
      <sheetName val="상품매입시사"/>
      <sheetName val="대차대조표일이후 내역검토"/>
      <sheetName val="매입채무관련 외화환산"/>
      <sheetName val="판매관리비리드시트"/>
      <sheetName val="판관비분석적절차"/>
      <sheetName val="판관비월별분석"/>
      <sheetName val="복리후생비"/>
      <sheetName val="광고선전비"/>
      <sheetName val="지급임차료"/>
      <sheetName val="지급수수료-1"/>
      <sheetName val="지급수수료-2"/>
      <sheetName val="지급수수료-3"/>
      <sheetName val="세금과공과"/>
      <sheetName val="12월"/>
      <sheetName val="무형자산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."/>
      <sheetName val="09.12"/>
      <sheetName val="08.01"/>
      <sheetName val="08.02"/>
      <sheetName val="08.03"/>
      <sheetName val="08.04"/>
      <sheetName val="08.05"/>
      <sheetName val="08.06"/>
      <sheetName val="08.07"/>
      <sheetName val="08.08"/>
      <sheetName val="08.09"/>
      <sheetName val="08.10"/>
      <sheetName val="08.11"/>
      <sheetName val="08.12"/>
      <sheetName val="09.01"/>
      <sheetName val="09.02"/>
      <sheetName val="09.03"/>
      <sheetName val="09.04"/>
      <sheetName val="09.05"/>
      <sheetName val="09.06"/>
      <sheetName val="00'미수"/>
      <sheetName val="00'적금미수"/>
      <sheetName val="미지급(00.12.31)"/>
      <sheetName val="01'6월적금미수"/>
      <sheetName val="01'미수결산"/>
      <sheetName val="미수(01,1-6)"/>
      <sheetName val="미수수익(01)"/>
      <sheetName val="이자수익(01)"/>
      <sheetName val="01'3월적금미수"/>
      <sheetName val="적금미수임시"/>
      <sheetName val="부문별이자수익(01)"/>
      <sheetName val="미지급임시"/>
      <sheetName val="미지급(01년3월)"/>
      <sheetName val="미지급(01)"/>
      <sheetName val="선급(01)"/>
      <sheetName val="미수수익명세"/>
      <sheetName val="은행별단기차입"/>
      <sheetName val="단기차입"/>
      <sheetName val="부문별이자비용(01)"/>
      <sheetName val="명세2"/>
      <sheetName val="외환차익(01)"/>
      <sheetName val="외환차손(01)"/>
      <sheetName val="외환차손(01-6)"/>
      <sheetName val="외환차익(01-6)"/>
      <sheetName val="이자비용(01)"/>
      <sheetName val="건설이자(01)"/>
      <sheetName val="XXXXXX"/>
      <sheetName val="목차본문"/>
      <sheetName val="정산표"/>
      <sheetName val="확정BS"/>
      <sheetName val="경영비율 "/>
      <sheetName val="확정IS"/>
      <sheetName val="결손금(안)"/>
      <sheetName val="현금흐름"/>
      <sheetName val="현금흐름표"/>
      <sheetName val="부속명세서"/>
      <sheetName val="매출액(명) "/>
      <sheetName val="매출원가(명)"/>
      <sheetName val="경영표지"/>
      <sheetName val="영업사항"/>
      <sheetName val="대주주"/>
      <sheetName val="기계장치"/>
      <sheetName val="공기구비품"/>
      <sheetName val="집기비품"/>
      <sheetName val="차량운반구"/>
      <sheetName val="건물및공통자산내용연수"/>
      <sheetName val="감가요약"/>
      <sheetName val="무형내용연수"/>
      <sheetName val="업종별내용연수"/>
      <sheetName val="감가상각율"/>
      <sheetName val="감가상각 상각율"/>
      <sheetName val="인상안"/>
      <sheetName val="재무상태표(대한제지2011년기말)"/>
      <sheetName val="지분법11"/>
      <sheetName val="연결검증(2011년)-수정분개"/>
      <sheetName val="연결정산표"/>
      <sheetName val="연결자본변동표검증"/>
      <sheetName val="지분법10"/>
      <sheetName val="이연법인세검증"/>
      <sheetName val="흥화재무10"/>
      <sheetName val="지분법요약"/>
      <sheetName val="지분주석6"/>
      <sheetName val="지분법07"/>
      <sheetName val="자기주식조정"/>
      <sheetName val="흥화지분법"/>
      <sheetName val="흥화이연법인세"/>
      <sheetName val="흥화제무제표-주석"/>
      <sheetName val="지분법06"/>
      <sheetName val="변동"/>
      <sheetName val="지분법07 (2)"/>
      <sheetName val="상호배당총괄"/>
      <sheetName val="상호배당정산표"/>
      <sheetName val="예제"/>
      <sheetName val="B3"/>
      <sheetName val="건전성총괄"/>
      <sheetName val="영업부자산건전성"/>
      <sheetName val="영업부자산건전성 (2)"/>
      <sheetName val="가용불가능 재고"/>
      <sheetName val="렌탈자산(1)"/>
      <sheetName val="Bowler"/>
      <sheetName val="Cntmrs-Turnover"/>
      <sheetName val="Cntmrs-Recruit"/>
      <sheetName val="Cntmrs-Recruit Time"/>
      <sheetName val="Cntmrs-Chgo Record"/>
      <sheetName val="Cntmrs-FP Record"/>
      <sheetName val="Cntmrs-Chgo Accid"/>
      <sheetName val="Countermeasure Sheet"/>
      <sheetName val="Cntmrs_Recruit"/>
      <sheetName val="Feuil1"/>
      <sheetName val="Feuil2"/>
      <sheetName val="Feuil3"/>
      <sheetName val="SAL-2000"/>
      <sheetName val="IncidentsEAP"/>
      <sheetName val="2000"/>
      <sheetName val="Home"/>
      <sheetName val="FL8X"/>
      <sheetName val="FL1X"/>
      <sheetName val="FL7X"/>
      <sheetName val="Current Month"/>
      <sheetName val="Entity v Plan"/>
      <sheetName val="ROB"/>
      <sheetName val="Input"/>
      <sheetName val="drop downs"/>
      <sheetName val="DeptList"/>
      <sheetName val="Arrester 2nd Level Matrix"/>
      <sheetName val="Productivity"/>
      <sheetName val="Materials"/>
      <sheetName val="Scrap"/>
      <sheetName val="KPI's"/>
      <sheetName val="IncidentsFP"/>
      <sheetName val="TCIR_FP"/>
      <sheetName val="LWCIR_FP"/>
      <sheetName val="TCIR_EAP"/>
      <sheetName val="LWCIR_EAP"/>
      <sheetName val="OTD"/>
      <sheetName val="LT"/>
      <sheetName val="PastDue"/>
      <sheetName val="OpProfit"/>
      <sheetName val="Spending"/>
      <sheetName val="PPV"/>
      <sheetName val="ProdFP"/>
      <sheetName val="IA"/>
      <sheetName val="Inv"/>
      <sheetName val="Turns"/>
      <sheetName val="2002_PD_RJ_Channel_Aug"/>
      <sheetName val="Cntmrs"/>
      <sheetName val="UKUS Budget £"/>
      <sheetName val="UK USA Consol"/>
      <sheetName val="total yr comparison vs PM"/>
      <sheetName val="2002_PD_Top_42_Aug"/>
      <sheetName val="FEED"/>
      <sheetName val="2nd Level Matrix"/>
      <sheetName val="2nd Level Bowling Chart"/>
      <sheetName val="ap  Lean Tools BB"/>
      <sheetName val="ap  36 kaizens"/>
      <sheetName val="2 smed, 3 std wrk"/>
      <sheetName val="6 sigma"/>
      <sheetName val="Top Level $ cntrmsr"/>
      <sheetName val="Information Input"/>
      <sheetName val="ROIC"/>
      <sheetName val="Monthly Allowances"/>
      <sheetName val="VR data"/>
      <sheetName val="Sheet6"/>
      <sheetName val="Control Chart &amp; Data"/>
      <sheetName val="Instructions"/>
      <sheetName val="2000PD-White-NOV00"/>
      <sheetName val="Macro1"/>
      <sheetName val="ALL_BK_LOG"/>
      <sheetName val="dropDn"/>
      <sheetName val="Inventory"/>
      <sheetName val="budgets"/>
      <sheetName val="Master_Data"/>
      <sheetName val="LWQJ1"/>
      <sheetName val="Plant KPI "/>
      <sheetName val="Assumptions"/>
      <sheetName val="Bristol Data"/>
      <sheetName val="Cleveland Data"/>
      <sheetName val="Goleta Data"/>
      <sheetName val="Richmond Data"/>
      <sheetName val="Matrix-Level 3-Gastonia"/>
      <sheetName val="VOC-CM-FPP"/>
      <sheetName val="Details"/>
      <sheetName val="Consolidated Budget Worksheet"/>
      <sheetName val="IS Summary-96"/>
      <sheetName val="PYR"/>
      <sheetName val="plan"/>
      <sheetName val="基本数据"/>
      <sheetName val="VJ 12monthshistory"/>
      <sheetName val="Key_Inputs"/>
      <sheetName val="Control"/>
      <sheetName val="Country Index"/>
      <sheetName val="91_INDUSTRIAL_SALES_REPORT"/>
      <sheetName val="CommodityLookup"/>
      <sheetName val="LCR Lookup"/>
      <sheetName val="List"/>
      <sheetName val="by division"/>
      <sheetName val="KPI Level 2 Total"/>
      <sheetName val="SDS-FEED"/>
      <sheetName val="P&amp;L"/>
      <sheetName val="ZZ_DowntimeIssuesMTD"/>
      <sheetName val="Assy Exc Takt"/>
      <sheetName val="Sheet7"/>
      <sheetName val="VARIABLES - DO NOT TOUCH!!"/>
      <sheetName val="Inputs"/>
      <sheetName val="End User details"/>
      <sheetName val="static"/>
      <sheetName val="init"/>
      <sheetName val="ARTARG"/>
      <sheetName val="Invent"/>
      <sheetName val="Database"/>
      <sheetName val="Cntmrs-Recruit_Time"/>
      <sheetName val="Cntmrs-Chgo_Record"/>
      <sheetName val="Cntmrs-FP_Record"/>
      <sheetName val="Cntmrs-Chgo_Accid"/>
      <sheetName val="Countermeasure_Sheet"/>
      <sheetName val="Control_Chart_&amp;_Data"/>
      <sheetName val="Bristol_Data"/>
      <sheetName val="2nd_Level_Matrix"/>
      <sheetName val="Matrix-Level_3-Gastonia"/>
      <sheetName val="Bowling ChartLevel 1 GLA"/>
      <sheetName val="All Curves"/>
      <sheetName val="KSTneu H.Bausler"/>
      <sheetName val="pivot Base neu"/>
      <sheetName val="Mult-3yr"/>
      <sheetName val="WP_Hist ABC"/>
      <sheetName val="DEMOREPORT"/>
      <sheetName val="Ignor this tab"/>
      <sheetName val="Headcount formatted Dlists"/>
      <sheetName val="Reference Sheet"/>
      <sheetName val="Sales"/>
      <sheetName val="PY"/>
      <sheetName val="Q2 part numbers"/>
      <sheetName val="Start"/>
      <sheetName val="SAFETY"/>
      <sheetName val="Table"/>
      <sheetName val="Service KPI  "/>
      <sheetName val="YTD Co Array"/>
      <sheetName val="Customer Responsible XT &amp; GL"/>
      <sheetName val="Menu"/>
      <sheetName val="Charts"/>
      <sheetName val="CM-Template"/>
      <sheetName val="perf by state"/>
      <sheetName val="MDO+Optimon"/>
      <sheetName val="KeyMultInputs"/>
      <sheetName val="Lists"/>
      <sheetName val="Actual &amp; Forecast"/>
      <sheetName val="Rates"/>
      <sheetName val="Work hours"/>
      <sheetName val="Sheet5"/>
      <sheetName val="Accounts"/>
      <sheetName val="24"/>
      <sheetName val="alíquota"/>
      <sheetName val="QA_Analysis_Key Cells Aug"/>
      <sheetName val="LII KPI Bowler"/>
      <sheetName val="Title"/>
      <sheetName val="RAS58 Action Plan"/>
      <sheetName val="DateLookup"/>
      <sheetName val="AccountCode"/>
      <sheetName val="Revaluation Summary"/>
      <sheetName val="EBCY08_Act_IB_COS"/>
      <sheetName val="EBCY08_Fcst_IB_COS"/>
      <sheetName val="EBCY09_Fcst_IB_COS"/>
      <sheetName val="Controll-Data--&gt;&gt;"/>
      <sheetName val="EBCY08_Act_IB"/>
      <sheetName val="Summary"/>
      <sheetName val="Summary Turns"/>
      <sheetName val="Revenue Per Tech 04"/>
      <sheetName val="Herstellkosten"/>
      <sheetName val="Parameters"/>
      <sheetName val="可选菜单"/>
      <sheetName val="Pln by mth"/>
      <sheetName val="Pln YTD"/>
      <sheetName val="Operating Statement Data"/>
      <sheetName val="Notes"/>
      <sheetName val="CloneSheet"/>
      <sheetName val="New Product"/>
      <sheetName val="AFSC"/>
      <sheetName val="Annuel"/>
      <sheetName val="Directions"/>
      <sheetName val="Level 1 CM"/>
      <sheetName val="List Data"/>
      <sheetName val="FEB summary"/>
      <sheetName val="Heat"/>
      <sheetName val="Mirror"/>
      <sheetName val="Plater"/>
      <sheetName val="Vib_BO"/>
      <sheetName val="1-30 Consolidated "/>
      <sheetName val="072902_NA_Sales_Hist"/>
      <sheetName val="2001 Before Capitalization"/>
      <sheetName val="Actuals by Mth"/>
      <sheetName val="Forecast"/>
      <sheetName val="Plan by Mth"/>
      <sheetName val="Actuals YTD-Mth"/>
      <sheetName val="PLan YTD-Mth"/>
      <sheetName val="PLANT COMPLIANC"/>
      <sheetName val="Ames 2001 KPIs"/>
      <sheetName val="RECEIPTS"/>
      <sheetName val="2002_PD_RJ_Channel_July"/>
      <sheetName val="2002_PD_Top_42_July"/>
      <sheetName val="Example Var report"/>
      <sheetName val="RA YTD 2004"/>
      <sheetName val="SVC請求DATA"/>
      <sheetName val="02 ACT"/>
      <sheetName val="Project Parameters"/>
      <sheetName val="Wire chart"/>
      <sheetName val="Previsão EE"/>
      <sheetName val="1. ROIC"/>
      <sheetName val="OH Service Costs"/>
      <sheetName val="OH G&amp;A (Other)"/>
      <sheetName val="CM OTD"/>
      <sheetName val="CM - Inv"/>
      <sheetName val="DPO-CM"/>
      <sheetName val="CM - LCR PPV"/>
      <sheetName val="Non-LCR PPV"/>
      <sheetName val="Action Plan PPV Master"/>
      <sheetName val="ABC Data"/>
      <sheetName val="MasterBowSht 2001"/>
      <sheetName val="P&amp;L BUD"/>
      <sheetName val="Suppliers"/>
      <sheetName val="Fcst"/>
      <sheetName val="CM_OTD"/>
      <sheetName val="CM_-_Inv"/>
      <sheetName val="CM_-_LCR_PPV"/>
      <sheetName val="Non-LCR_PPV"/>
      <sheetName val="Action_Plan_PPV_Master"/>
      <sheetName val="ABC_Data"/>
      <sheetName val="MasterBowSht_2001"/>
      <sheetName val="Actuals-Mth"/>
      <sheetName val="Actuals-YTD"/>
      <sheetName val="Defaults"/>
      <sheetName val="Initiation"/>
      <sheetName val="FEB_summary"/>
      <sheetName val="Actuals_by_Mth"/>
      <sheetName val="Plan_By_Mth"/>
      <sheetName val="Actuals_YTD-Mth"/>
      <sheetName val="Plan_YTD-Mth"/>
      <sheetName val="Act"/>
      <sheetName val="Prev Fcst"/>
      <sheetName val="67_WW_SALES_YTD_BY_STATE_AND_MA"/>
      <sheetName val="2003byQtr"/>
      <sheetName val="Fy"/>
      <sheetName val="KPI - Ames"/>
      <sheetName val="KPI - Loveland"/>
      <sheetName val="KPI - LCR Manufacturing"/>
      <sheetName val="KPI - LCM Instruments"/>
      <sheetName val="Eng $izedRoadmap"/>
      <sheetName val="FY00"/>
      <sheetName val="FY01"/>
      <sheetName val="FY02"/>
      <sheetName val="FY03"/>
      <sheetName val="FY04 Actual"/>
      <sheetName val="FY99"/>
      <sheetName val="KPI_-_Ames"/>
      <sheetName val="KPI_-_Loveland"/>
      <sheetName val="KPI_-_LCR_Manufacturing"/>
      <sheetName val="KPI_-_LCM_Instruments"/>
      <sheetName val="Forecasts"/>
      <sheetName val="eOpex CY09"/>
      <sheetName val="IB Actual Opex"/>
      <sheetName val="Product"/>
      <sheetName val="Project Activities"/>
      <sheetName val="CM-VOC"/>
      <sheetName val="OMFG Hours"/>
      <sheetName val="Initial Inputs -&gt;"/>
      <sheetName val="4th level matrix"/>
      <sheetName val="LW actual"/>
      <sheetName val="DTS actual"/>
      <sheetName val="Forecast Accy, OTD, and Turns "/>
      <sheetName val="Ops Review Agenda"/>
      <sheetName val="CM KPI 7"/>
      <sheetName val="CM TTI Item 4 &amp; 5"/>
      <sheetName val="Supplier JIT (2)"/>
      <sheetName val="Tabelle"/>
      <sheetName val="Plan2"/>
      <sheetName val="Fin Summary"/>
      <sheetName val="src"/>
      <sheetName val="FEB"/>
      <sheetName val="src-lost"/>
      <sheetName val="Dept-yr"/>
      <sheetName val="L2 Sales KPI"/>
      <sheetName val="4upchart"/>
      <sheetName val="8-PF"/>
      <sheetName val="VPM Product Family Margin"/>
      <sheetName val="VISU Product Margin"/>
      <sheetName val="RawData(finance only)"/>
      <sheetName val="Data2"/>
      <sheetName val="ex GMBH"/>
      <sheetName val="Specification"/>
      <sheetName val="TCode"/>
      <sheetName val="815_LDO_US_SALES_REPORT"/>
      <sheetName val="Avg_Day"/>
      <sheetName val="NEW Growth Snapshot"/>
      <sheetName val="Int Analysis"/>
      <sheetName val="Process Changes"/>
      <sheetName val="Design Changes"/>
      <sheetName val="Sheet1 (2)"/>
      <sheetName val="Action Plan E"/>
      <sheetName val="Action Plan C-Zero Defects"/>
      <sheetName val="CM KPI Item 7 (UP)"/>
      <sheetName val="JUN KPI-C (Bris)"/>
      <sheetName val="New_Product"/>
      <sheetName val="Level_1_CM"/>
      <sheetName val="Eng_$izedRoadmap"/>
      <sheetName val="Agro-99BS"/>
      <sheetName val="Top Level Countermeasure"/>
      <sheetName val="Spofa"/>
      <sheetName val="Tables"/>
      <sheetName val="Merit Inc. Table"/>
      <sheetName val="Soc Sec %"/>
      <sheetName val="Data Inputs"/>
      <sheetName val="Group 1"/>
      <sheetName val="Overdues"/>
      <sheetName val="CM Template"/>
      <sheetName val="Working Capital"/>
      <sheetName val="02_power KPI"/>
      <sheetName val="Actual_&amp;_Forecast"/>
      <sheetName val="Work_hours"/>
      <sheetName val="02_ACT"/>
      <sheetName val="Pln_by_mth"/>
      <sheetName val="Pln_YTD"/>
      <sheetName val="825_LDO_ROW_SALES_REPORT"/>
      <sheetName val="Total X-Rite Inventory"/>
      <sheetName val="IT"/>
      <sheetName val="Common Terminology"/>
      <sheetName val="No Bids or Cancelled"/>
      <sheetName val="2011 Quotes Sent"/>
      <sheetName val="2011 Quotes"/>
      <sheetName val="4 (D3) A III supp-doc 2"/>
      <sheetName val="Project_Activities"/>
      <sheetName val="FY04_Actual"/>
      <sheetName val="Monthly_Allowances"/>
      <sheetName val="OH_Service_Costs"/>
      <sheetName val="OH_G&amp;A_(Other)"/>
      <sheetName val="VJ_12monthshistory"/>
      <sheetName val="Admin"/>
      <sheetName val="COS"/>
      <sheetName val="D201"/>
      <sheetName val="Tech Supp"/>
      <sheetName val="D225"/>
      <sheetName val="D232"/>
      <sheetName val="D240"/>
      <sheetName val="D242"/>
      <sheetName val="Stores"/>
      <sheetName val="Service"/>
      <sheetName val="D253"/>
      <sheetName val="D254"/>
      <sheetName val="D261"/>
      <sheetName val="D262"/>
      <sheetName val="D270"/>
      <sheetName val="VR Inst"/>
      <sheetName val="D290"/>
      <sheetName val="D291"/>
      <sheetName val="D292"/>
      <sheetName val="D293"/>
      <sheetName val="D294"/>
      <sheetName val="D295"/>
      <sheetName val="D301"/>
      <sheetName val="D303"/>
      <sheetName val="D305"/>
      <sheetName val="D306"/>
      <sheetName val="D307"/>
      <sheetName val="D310"/>
      <sheetName val="D311"/>
      <sheetName val="D320"/>
      <sheetName val="D401"/>
      <sheetName val="D420"/>
      <sheetName val="Facility"/>
      <sheetName val="Development"/>
      <sheetName val="Gil Inst"/>
      <sheetName val="Mid (DE)"/>
      <sheetName val="CM-BACKLOG"/>
      <sheetName val="Consolidated_Budget_Worksheet"/>
      <sheetName val="Calendar"/>
      <sheetName val="Ignored supplier"/>
      <sheetName val="Term of payment"/>
      <sheetName val="New supplier"/>
      <sheetName val="Regional Projections"/>
      <sheetName val="CRF2a"/>
      <sheetName val="FORMULAS"/>
      <sheetName val="DDC"/>
      <sheetName val="PSI"/>
      <sheetName val="May 97"/>
      <sheetName val="4th Bowling chart PM_Phil"/>
      <sheetName val="Annual Revenue"/>
      <sheetName val="Field_Metrics"/>
      <sheetName val="Dashboard"/>
      <sheetName val="Quality_Metrics"/>
      <sheetName val="Definitions"/>
      <sheetName val="Project_Summary"/>
      <sheetName val="Desktop"/>
      <sheetName val="Q2 Salaries"/>
      <sheetName val="OUP Dump"/>
      <sheetName val="Predicted_Work"/>
      <sheetName val="qryDionne_EMVRollout"/>
      <sheetName val="Pemex Cost Savings"/>
      <sheetName val="AMCY Impact"/>
      <sheetName val="4.1&amp;2"/>
      <sheetName val="046c8491-516e-4c6d-a93b-e2c1b55"/>
      <sheetName val="Reference"/>
      <sheetName val="CRA-Detail"/>
      <sheetName val="EB Orders mix"/>
      <sheetName val="EB Sales mix"/>
      <sheetName val="BU Topline Detail"/>
      <sheetName val="Q199 -APRIL"/>
      <sheetName val="Ops_Review_Agenda"/>
      <sheetName val="Forecast_Accy,_OTD,_and_Turns_"/>
      <sheetName val="Data Source"/>
      <sheetName val="Ignor_this_tab"/>
      <sheetName val="Consolidated"/>
      <sheetName val="L2_Sales_KPI"/>
      <sheetName val="NM"/>
      <sheetName val="Product type"/>
      <sheetName val="Data Sheet"/>
      <sheetName val="LOOK-UP"/>
      <sheetName val="JE"/>
      <sheetName val="Upload"/>
      <sheetName val="03 ACT"/>
      <sheetName val="Top"/>
      <sheetName val="Development - Top"/>
      <sheetName val="Systems Test - Top"/>
      <sheetName val="Parms"/>
      <sheetName val="Modules"/>
      <sheetName val="RCCM"/>
      <sheetName val="QRY_Problems"/>
      <sheetName val="U-2x1"/>
      <sheetName val="U_over_1"/>
      <sheetName val="U_over_2"/>
      <sheetName val="U_over_3"/>
      <sheetName val="V_over_1"/>
      <sheetName val="U-2x2"/>
      <sheetName val="Full Budget 2008"/>
      <sheetName val="Production (C010)"/>
      <sheetName val="Prod Dev (C040)"/>
      <sheetName val="Admin (C060)"/>
      <sheetName val="HR (C062)"/>
      <sheetName val="IT (C067)"/>
      <sheetName val="Mktng (C085)"/>
      <sheetName val="Info and Settings"/>
      <sheetName val="Factors"/>
      <sheetName val="Bristol"/>
      <sheetName val="Goleta"/>
      <sheetName val="Service Contract Work"/>
      <sheetName val="Spend_Summary YTD 0908"/>
      <sheetName val="Funnel Analysis"/>
      <sheetName val="21-CC Bridge Service"/>
      <sheetName val="CO PA"/>
      <sheetName val="PD Bowler"/>
      <sheetName val="mar05"/>
      <sheetName val="mai05"/>
      <sheetName val="Don't Use Tab"/>
      <sheetName val="valid data lists"/>
      <sheetName val="Detail"/>
      <sheetName val="Matrix_Level 3_Gastonia"/>
      <sheetName val="Dropdown"/>
      <sheetName val="Page1"/>
      <sheetName val="Page4"/>
      <sheetName val="COUNTER MEASURE INVENTORY"/>
      <sheetName val="Page6"/>
      <sheetName val="Page7"/>
      <sheetName val="Page8"/>
      <sheetName val="TB"/>
      <sheetName val="Page3"/>
      <sheetName val="Capital Exp"/>
      <sheetName val="Cover"/>
      <sheetName val="Page2"/>
      <sheetName val="KPI"/>
      <sheetName val="data003"/>
      <sheetName val="ioplfcast"/>
      <sheetName val="Balsheet"/>
      <sheetName val="Chart of Accounts"/>
      <sheetName val="Summary PL"/>
      <sheetName val="Tradfcast"/>
      <sheetName val="Data_History"/>
      <sheetName val="IPL Input"/>
      <sheetName val="Setup"/>
      <sheetName val="Formulaholder"/>
      <sheetName val="1031"/>
      <sheetName val="1031R"/>
      <sheetName val="TAM_PAM_SAM"/>
      <sheetName val="Revenue"/>
      <sheetName val="Quelle"/>
      <sheetName val="PLAN-FCST"/>
      <sheetName val="Nevada"/>
      <sheetName val="Problem Solving Freight"/>
      <sheetName val="Warranty Details"/>
      <sheetName val="data001"/>
      <sheetName val="data002"/>
      <sheetName val="Initiate"/>
      <sheetName val="DCI"/>
      <sheetName val="Greece"/>
      <sheetName val="AUG 2012"/>
      <sheetName val="R3"/>
      <sheetName val="Worldwide - D"/>
      <sheetName val="Category List"/>
      <sheetName val="Forecast&amp;Demo "/>
      <sheetName val="Expense"/>
      <sheetName val="JAN"/>
      <sheetName val="%KanBans"/>
      <sheetName val="Risk_Assessment"/>
      <sheetName val="add&gt;180"/>
      <sheetName val="TTI"/>
      <sheetName val="Project_Status_Rollup"/>
      <sheetName val="凭证汇总"/>
      <sheetName val="TEST HOURS MONTHLY REPORT"/>
      <sheetName val="Contentious Changes"/>
      <sheetName val="budget"/>
      <sheetName val="PSI BUDGET02"/>
      <sheetName val="PIVOT PY"/>
      <sheetName val="NA TTI-Media"/>
      <sheetName val="ATV - Back-up"/>
      <sheetName val="1. GVR End Customer Sales"/>
      <sheetName val="Tabelle1"/>
      <sheetName val="Top Level Flash "/>
      <sheetName val="Assessment"/>
      <sheetName val="MasterBowSht 2001.xls"/>
      <sheetName val="MasterBowSht%202001.xls"/>
      <sheetName val="Overhead Rates"/>
      <sheetName val="CanStk"/>
      <sheetName val="Case and Palt"/>
      <sheetName val="Frcst pivot"/>
      <sheetName val="leadtime"/>
      <sheetName val="Monthend+Intransit Pivot"/>
      <sheetName val="Monthend + Intransit"/>
      <sheetName val="Definition"/>
      <sheetName val="Unfunded Plan"/>
      <sheetName val="CSM Content"/>
      <sheetName val="L2 Key Accounts"/>
      <sheetName val="Names"/>
      <sheetName val="Raw_Data"/>
      <sheetName val="TOTAL"/>
      <sheetName val="Instrucciones"/>
      <sheetName val="Vlookup"/>
      <sheetName val="Date"/>
      <sheetName val="name definition"/>
      <sheetName val="DetailedOpex_KhalixTemplate"/>
      <sheetName val="SW Quality"/>
      <sheetName val="#REF!#REF!-Level 3-Gastonia"/>
      <sheetName val="Direct Data"/>
      <sheetName val="Indirect Data"/>
      <sheetName val="Lookups"/>
      <sheetName val="G&amp;A"/>
      <sheetName val="Marketing"/>
      <sheetName val="R&amp;D"/>
      <sheetName val="P&amp;L Summary"/>
      <sheetName val="Europe_Essbase"/>
      <sheetName val="StratMeas"/>
      <sheetName val="vol2002"/>
      <sheetName val="Sheet46"/>
      <sheetName val="Ref data proj"/>
      <sheetName val="Analyis"/>
      <sheetName val="Standard Work"/>
      <sheetName val="Design Ideal"/>
      <sheetName val="New PDgm PARTS"/>
      <sheetName val="part analyis 21.02.2014"/>
      <sheetName val="10.02.2014"/>
      <sheetName val="FGWIP"/>
      <sheetName val="Lookup"/>
      <sheetName val="1. Part # Analysis"/>
      <sheetName val="2. Inv Summary"/>
      <sheetName val="3. Action Plan"/>
      <sheetName val="4. Increases-Decreases Plan"/>
      <sheetName val="5. Run Chart"/>
      <sheetName val="5.1 I3"/>
      <sheetName val="5.2 PDGM"/>
      <sheetName val="5.3 FMAX"/>
      <sheetName val="5.4 CART"/>
      <sheetName val="5.5 MISC PARTS"/>
      <sheetName val="6. TOP 20 A&gt;D"/>
      <sheetName val="7. Pareto"/>
      <sheetName val="9. Weekly Action Plan"/>
      <sheetName val="Query2"/>
      <sheetName val="OI  OTD IF"/>
      <sheetName val="Gross Margin Target - Year One "/>
      <sheetName val="Asia region _AUD"/>
      <sheetName val="Layout"/>
      <sheetName val="CodeList"/>
      <sheetName val="score vlooks"/>
      <sheetName val="2a. Assumptions"/>
      <sheetName val="CF1"/>
      <sheetName val="master"/>
      <sheetName val="L1 PD Matrix"/>
      <sheetName val="BV"/>
      <sheetName val="Elim-907"/>
      <sheetName val="MPC Sales unit-product"/>
      <sheetName val="MPC Service unit-account"/>
      <sheetName val="CM_OTD1"/>
      <sheetName val="CM_-_Inv1"/>
      <sheetName val="CM_-_LCR_PPV1"/>
      <sheetName val="Non-LCR_PPV1"/>
      <sheetName val="Action_Plan_PPV_Master1"/>
      <sheetName val="ABC_Data1"/>
      <sheetName val="Matrix-Level_3-Gastonia1"/>
      <sheetName val="Ops_Review_Agenda1"/>
      <sheetName val="Monthly_Allowances1"/>
      <sheetName val="FEB_summary1"/>
      <sheetName val="Actual_&amp;_Forecast1"/>
      <sheetName val="Work_hours1"/>
      <sheetName val="Forecast_Accy,_OTD,_and_Turns_1"/>
      <sheetName val="02_ACT1"/>
      <sheetName val="Level_1_CM1"/>
      <sheetName val="MasterBowSht_20011"/>
      <sheetName val="RAS58_Action_Plan"/>
      <sheetName val="CM_KPI_7"/>
      <sheetName val="CM_TTI_Item_4_&amp;_5"/>
      <sheetName val="Fin_Summary"/>
      <sheetName val="4th_level_matrix"/>
      <sheetName val="NEW_Growth_Snapshot"/>
      <sheetName val="Supplier_JIT_(2)"/>
      <sheetName val="by_division"/>
      <sheetName val="perf_by_state"/>
      <sheetName val="Int_Analysis"/>
      <sheetName val="RawData(finance_only)"/>
      <sheetName val="Plant_KPI_"/>
      <sheetName val="Actuals_by_Mth1"/>
      <sheetName val="Plan_By_Mth1"/>
      <sheetName val="Actuals_YTD-Mth1"/>
      <sheetName val="Plan_YTD-Mth1"/>
      <sheetName val="Pln_by_mth1"/>
      <sheetName val="Pln_YTD1"/>
      <sheetName val="Prev_Fcst"/>
      <sheetName val="P&amp;L_BUD"/>
      <sheetName val="Ames_2001_KPIs"/>
      <sheetName val="PLANT_COMPLIANC"/>
      <sheetName val="ex_GMBH"/>
      <sheetName val="02_power_KPI"/>
      <sheetName val="New_Product1"/>
      <sheetName val="Eng_$izedRoadmap1"/>
      <sheetName val="VPM_Product_Family_Margin"/>
      <sheetName val="VISU_Product_Margin"/>
      <sheetName val="DTS_actual"/>
      <sheetName val="LW_actual"/>
      <sheetName val="Consolidated_Budget_Worksheet1"/>
      <sheetName val="Operating_Statement_Data"/>
      <sheetName val="List_Data"/>
      <sheetName val="Ignor_this_tab1"/>
      <sheetName val="KPI_-_Ames1"/>
      <sheetName val="KPI_-_Loveland1"/>
      <sheetName val="KPI_-_LCR_Manufacturing1"/>
      <sheetName val="KPI_-_LCM_Instruments1"/>
      <sheetName val="Project_Activities1"/>
      <sheetName val="FY04_Actual1"/>
      <sheetName val="OH_Service_Costs1"/>
      <sheetName val="OH_G&amp;A_(Other)1"/>
      <sheetName val="VJ_12monthshistory1"/>
      <sheetName val="Common_Terminology"/>
      <sheetName val="IB_Actual_Opex"/>
      <sheetName val="eOpex_CY09"/>
      <sheetName val="OMFG_Hours"/>
      <sheetName val="Initial_Inputs_-&gt;"/>
      <sheetName val="L2_Sales_KPI1"/>
      <sheetName val="Top_Level_Countermeasure"/>
      <sheetName val="Regional_Projections"/>
      <sheetName val="Product_type"/>
      <sheetName val="Q199_-APRIL"/>
      <sheetName val="Data_Sheet"/>
      <sheetName val="QA_Analysis_Key_Cells_Aug"/>
      <sheetName val="Process_Changes"/>
      <sheetName val="Design_Changes"/>
      <sheetName val="EB_Orders_mix"/>
      <sheetName val="EB_Sales_mix"/>
      <sheetName val="Tech_Supp"/>
      <sheetName val="VR_Inst"/>
      <sheetName val="Gil_Inst"/>
      <sheetName val="Data_Source"/>
      <sheetName val="03_ACT"/>
      <sheetName val="OUP_Dump"/>
      <sheetName val="Q2_Salaries"/>
      <sheetName val="Source List"/>
      <sheetName val="Pemex_Cost_Savings"/>
      <sheetName val="AMCY_Impact"/>
      <sheetName val="4_1&amp;2"/>
      <sheetName val="Working_Capital"/>
      <sheetName val="Annual_Revenue"/>
      <sheetName val="Group_1"/>
      <sheetName val="BU_Topline_Detail"/>
      <sheetName val="Cleveland_Data"/>
      <sheetName val="Development_-_Top"/>
      <sheetName val="Systems_Test_-_Top"/>
      <sheetName val="valid_data_lists"/>
      <sheetName val="Don't_Use_Tab"/>
      <sheetName val="Action_Plan_E"/>
      <sheetName val="Action_Plan_C-Zero_Defects"/>
      <sheetName val="CM_KPI_Item_7_(UP)"/>
      <sheetName val="Current_Month"/>
      <sheetName val="Entity_v_Plan"/>
      <sheetName val="Matrix_Level_3_Gastonia"/>
      <sheetName val="[RecoveredExternalLink1]__xri_5"/>
      <sheetName val="\Users\rkunik\Library\Caches\Te"/>
      <sheetName val="2001_Before_Capitalization"/>
      <sheetName val="KPI_Level_2_Total"/>
      <sheetName val="May_97"/>
      <sheetName val="4th_Bowling_chart_PM_Phil"/>
      <sheetName val="Total_X-Rite_Inventory"/>
      <sheetName val="No_Bids_or_Cancelled"/>
      <sheetName val="2011_Quotes_Sent"/>
      <sheetName val="2011_Quotes"/>
      <sheetName val="4_(D3)_A_III_supp-doc_2"/>
      <sheetName val="1-30_Consolidated_"/>
      <sheetName val="Mid_(DE)"/>
      <sheetName val="Merit_Inc__Table"/>
      <sheetName val="Soc_Sec_%"/>
      <sheetName val="Ignored_supplier"/>
      <sheetName val="Term_of_payment"/>
      <sheetName val="New_supplier"/>
      <sheetName val="CM_Template"/>
      <sheetName val="Headcount_formatted_Dlists"/>
      <sheetName val="Assy_Exc_Takt"/>
      <sheetName val="Unfunded_Plan"/>
      <sheetName val="JUN_KPI-C_(Bris)"/>
      <sheetName val="Problem_Solving_Freight"/>
      <sheetName val="Forecast&amp;Demo_"/>
      <sheetName val="Category_List"/>
      <sheetName val="Sheet1_(2)"/>
      <sheetName val="Warranty_Details"/>
      <sheetName val="Funnel_Analysis"/>
      <sheetName val="21-CC_Bridge_Service"/>
      <sheetName val="Customer_Responsible_XT_&amp;_GL"/>
      <sheetName val="Spend_Summary_YTD_0908"/>
      <sheetName val="CO_PA"/>
      <sheetName val="PD_Bowler"/>
      <sheetName val="Worldwide_-_D"/>
      <sheetName val="Full_Budget_2008"/>
      <sheetName val="Production_(C010)"/>
      <sheetName val="Prod_Dev_(C040)"/>
      <sheetName val="Admin_(C060)"/>
      <sheetName val="HR_(C062)"/>
      <sheetName val="IT_(C067)"/>
      <sheetName val="Mktng_(C085)"/>
      <sheetName val="Info_and_Settings"/>
      <sheetName val="Country_Index"/>
      <sheetName val="Data_Inputs"/>
      <sheetName val="Service_Contract_Work"/>
      <sheetName val="AUG_2012"/>
      <sheetName val="Goleta_Data"/>
      <sheetName val="Richmond_Data"/>
      <sheetName val="total_yr_comparison_vs_PM"/>
      <sheetName val="TEST_HOURS_MONTHLY_REPORT"/>
      <sheetName val="Contentious_Changes"/>
      <sheetName val="PSI_BUDGET02"/>
      <sheetName val="PIVOT_PY"/>
      <sheetName val="Service_KPI__"/>
      <sheetName val="NA_TTI-Media"/>
      <sheetName val="ATV_-_Back-up"/>
      <sheetName val="1__GVR_End_Customer_Sales"/>
      <sheetName val="para"/>
      <sheetName val="Chart_of_Accounts"/>
      <sheetName val="Summary_PL"/>
      <sheetName val="IPL_Input"/>
      <sheetName val="COUNTER_MEASURE_INVENTORY"/>
      <sheetName val="Capital_Exp"/>
      <sheetName val="CUID"/>
      <sheetName val="ITMB"/>
      <sheetName val="CONTROL TAB"/>
      <sheetName val="EUR PRICING Data"/>
      <sheetName val="Recurring Expenses"/>
      <sheetName val="USA_POS_FC_2015 2 "/>
      <sheetName val="Melb "/>
      <sheetName val="Newcastle "/>
      <sheetName val="MasterBowSht_2001_xls"/>
      <sheetName val="MasterBowSht%202001_xls"/>
      <sheetName val="Top_Level_Flash_"/>
      <sheetName val="LOA"/>
      <sheetName val="Country List"/>
      <sheetName val="Currency List"/>
      <sheetName val="Stages List"/>
      <sheetName val="Plan8"/>
      <sheetName val="1cyc"/>
      <sheetName val="LSI=1"/>
      <sheetName val="DEFECT CODES"/>
      <sheetName val="LOCATION CODES"/>
      <sheetName val="ControlB"/>
      <sheetName val="P&amp;L Statement"/>
      <sheetName val="SAS"/>
      <sheetName val="NAS"/>
      <sheetName val="Global"/>
      <sheetName val="regional divisions"/>
      <sheetName val="Countermeasures New Absolute"/>
      <sheetName val="Data lookup"/>
      <sheetName val="FormulaData"/>
      <sheetName val="OHS"/>
      <sheetName val="AOP Summary-2"/>
      <sheetName val="List sheet"/>
      <sheetName val="YOY_Q1_07_PY-Prices"/>
      <sheetName val="RECAST1"/>
      <sheetName val="US VAR ANALYSIS"/>
      <sheetName val="sal"/>
      <sheetName val="ParentTable"/>
      <sheetName val="Data - Mkt Segment"/>
      <sheetName val="Competitor Performance"/>
      <sheetName val="Competitor Data"/>
      <sheetName val="Portfolio Data"/>
      <sheetName val="Data - Industry by Geography"/>
      <sheetName val="CoverSheet"/>
      <sheetName val="bqIndirectGL"/>
      <sheetName val="Investments"/>
      <sheetName val="RCCM OTD &amp; PD February"/>
      <sheetName val="Tab"/>
      <sheetName val="CHART"/>
      <sheetName val="Metrics"/>
      <sheetName val="Sales &amp; Orders by Division"/>
      <sheetName val="Actual"/>
      <sheetName val="Drop-Down"/>
      <sheetName val="Z Dropdowns"/>
      <sheetName val="8. Data 3 "/>
      <sheetName val="Analyse"/>
      <sheetName val="Revenue Stretch by Product Line"/>
      <sheetName val="省份城市"/>
      <sheetName val=" "/>
      <sheetName val="MPC by prod"/>
      <sheetName val="MPC service"/>
      <sheetName val="Tibitoc Bluesheet"/>
      <sheetName val="Count_Table"/>
      <sheetName val="Dept_Table"/>
      <sheetName val="Status_Table"/>
      <sheetName val="Term_Table"/>
      <sheetName val="Months"/>
      <sheetName val="VIQUA Master"/>
      <sheetName val="销售订单模板 "/>
      <sheetName val="List Price"/>
      <sheetName val="POLICY DEPLOYMENT"/>
      <sheetName val="BOWLING CHART"/>
      <sheetName val="KPI's "/>
      <sheetName val="DATA GENERAL "/>
      <sheetName val="DATA CGF"/>
      <sheetName val="% ORIGINAL EQUIP DESP ON TIME"/>
      <sheetName val="% SPARES REPAIRS ON TIME"/>
      <sheetName val="ON TIME DELIVERY &amp; ACCURACY"/>
      <sheetName val="No OF OVERDUE CUSTOMER ORDERS"/>
      <sheetName val="% REWORKS No OF PARTS PROCESSED"/>
      <sheetName val="MOVEMENT OF STOCK &amp; WIP"/>
      <sheetName val="%STOCK AGAINST % TURNOVER"/>
      <sheetName val="ISO AUDIT HISTORY"/>
      <sheetName val="5S DEVIATIONS"/>
      <sheetName val="HOURS DISTRIBUTION"/>
      <sheetName val="ACCIDENTS"/>
      <sheetName val="ANALOGUE SALES &amp; DELIVERY"/>
      <sheetName val="CGF CUSTOMER SURVEY"/>
      <sheetName val="ANALOGUE CUSTOMER SURVEY"/>
      <sheetName val="CUSTOMER COMPLAINTS PER INVOICE"/>
      <sheetName val="CUSTOMER COMPLAINTS MTH"/>
      <sheetName val="CUSTOMER COMPLAINTS YTD"/>
      <sheetName val="WARRANTY RETURNS MTH"/>
      <sheetName val="WARRANTY RETURNS YTD"/>
      <sheetName val="ANALYSIS OF ALL RETURNS"/>
      <sheetName val="Exb II.1_Summary Taira"/>
      <sheetName val="CHK_ELIM"/>
      <sheetName val="SUZ"/>
      <sheetName val="Stats2001"/>
      <sheetName val="CC"/>
      <sheetName val="Value Added"/>
      <sheetName val="CP"/>
      <sheetName val="POTrack"/>
      <sheetName val="TOOLG"/>
      <sheetName val="Step 1 - Supplier Profile"/>
      <sheetName val="04Act_RX"/>
      <sheetName val="Customer Mapping"/>
      <sheetName val="Status"/>
      <sheetName val="2001 Prod XE"/>
      <sheetName val="2001 Prod NA"/>
      <sheetName val="2001 Supplies NA"/>
      <sheetName val="2001 Supplies XE"/>
      <sheetName val="Stats2001.xls"/>
      <sheetName val="By Classification"/>
      <sheetName val="Fcst Sales"/>
      <sheetName val="CONTINUATION-MASTER"/>
      <sheetName val="Active Parts Database"/>
      <sheetName val="CONSOLB"/>
      <sheetName val="High Level Summary"/>
      <sheetName val="S&amp;I"/>
      <sheetName val="AFTRM"/>
      <sheetName val="PIVOT CY"/>
      <sheetName val="CAB2002"/>
      <sheetName val="Look up data"/>
      <sheetName val="GLSUM00-Subtotaled"/>
      <sheetName val="UK - Summary"/>
      <sheetName val="po地区及客户类别"/>
      <sheetName val="Total Revenue - 1st Year"/>
      <sheetName val="PJ_categ"/>
      <sheetName val="Validation"/>
      <sheetName val="FX"/>
      <sheetName val="PlanCodes &amp; minAUP"/>
      <sheetName val="Test Calculator"/>
      <sheetName val="SVCS LINK"/>
      <sheetName val="VJB Top 6_April 09"/>
      <sheetName val="Template"/>
      <sheetName val="PPV&amp;VAVE"/>
      <sheetName val="PriceList"/>
      <sheetName val="LCR_EKS"/>
      <sheetName val="LCR"/>
      <sheetName val="POLICY_DEPLOYMENT"/>
      <sheetName val="BOWLING_CHART"/>
      <sheetName val="KPI's_"/>
      <sheetName val="DATA_GENERAL_"/>
      <sheetName val="DATA_CGF"/>
      <sheetName val="%_ORIGINAL_EQUIP_DESP_ON_TIME"/>
      <sheetName val="%_SPARES_REPAIRS_ON_TIME"/>
      <sheetName val="ON_TIME_DELIVERY_&amp;_ACCURACY"/>
      <sheetName val="No_OF_OVERDUE_CUSTOMER_ORDERS"/>
      <sheetName val="%_REWORKS_No_OF_PARTS_PROCESSED"/>
      <sheetName val="MOVEMENT_OF_STOCK_&amp;_WIP"/>
      <sheetName val="%STOCK_AGAINST_%_TURNOVER"/>
      <sheetName val="ISO_AUDIT_HISTORY"/>
      <sheetName val="5S_DEVIATIONS"/>
      <sheetName val="HOURS_DISTRIBUTION"/>
      <sheetName val="ANALOGUE_SALES_&amp;_DELIVERY"/>
      <sheetName val="CGF_CUSTOMER_SURVEY"/>
      <sheetName val="ANALOGUE_CUSTOMER_SURVEY"/>
      <sheetName val="CUSTOMER_COMPLAINTS_PER_INVOICE"/>
      <sheetName val="CUSTOMER_COMPLAINTS_MTH"/>
      <sheetName val="CUSTOMER_COMPLAINTS_YTD"/>
      <sheetName val="WARRANTY_RETURNS_MTH"/>
      <sheetName val="WARRANTY_RETURNS_YTD"/>
      <sheetName val="ANALYSIS_OF_ALL_RETURNS"/>
      <sheetName val="Exb_II_1_Summary_Taira"/>
      <sheetName val="VIQUA_Master"/>
      <sheetName val="Look_up_data"/>
      <sheetName val="Fcst_Sales"/>
      <sheetName val="Active_Parts_Database"/>
      <sheetName val="ＴＥＬ"/>
      <sheetName val="Pivot"/>
      <sheetName val="数据有效性"/>
      <sheetName val="Data Entry"/>
      <sheetName val="Download"/>
      <sheetName val="Do Not Use"/>
      <sheetName val="Information_Input"/>
      <sheetName val="VR_data"/>
      <sheetName val="Step_1_-_Supplier_Profile"/>
      <sheetName val="Value_Added"/>
      <sheetName val="2001_Prod_XE"/>
      <sheetName val="2001_Prod_NA"/>
      <sheetName val="2001_Supplies_NA"/>
      <sheetName val="2001_Supplies_XE"/>
      <sheetName val="Customer_Mapping"/>
      <sheetName val="PIVOT_CY"/>
      <sheetName val="Stats2001_xls"/>
      <sheetName val="PlanCodes_&amp;_minAUP"/>
      <sheetName val="FMEA"/>
      <sheetName val="Dropdowns"/>
      <sheetName val="Deliverables"/>
      <sheetName val="Avg IC"/>
      <sheetName val="&lt;Rpt Home&gt;"/>
      <sheetName val="HW Summ by Prod line"/>
      <sheetName val="Total Summary by product line"/>
      <sheetName val="Filter fields"/>
      <sheetName val="Orders"/>
      <sheetName val="sell (ret)"/>
      <sheetName val="Genco Display Model"/>
      <sheetName val="Genco Lock Pack Model"/>
      <sheetName val="ELH and Spend"/>
      <sheetName val="Core Team"/>
      <sheetName val="Reason Codes"/>
      <sheetName val="Pulldowns"/>
      <sheetName val="RUL2"/>
      <sheetName val="Export Top 20 By Quantity"/>
      <sheetName val="Worksheet"/>
      <sheetName val="Action plan"/>
      <sheetName val="POLICY_DEPLOYMENT1"/>
      <sheetName val="BOWLING_CHART1"/>
      <sheetName val="KPI's_1"/>
      <sheetName val="DATA_GENERAL_1"/>
      <sheetName val="DATA_CGF1"/>
      <sheetName val="%_ORIGINAL_EQUIP_DESP_ON_TIME1"/>
      <sheetName val="%_SPARES_REPAIRS_ON_TIME1"/>
      <sheetName val="ON_TIME_DELIVERY_&amp;_ACCURACY1"/>
      <sheetName val="No_OF_OVERDUE_CUSTOMER_ORDERS1"/>
      <sheetName val="%_REWORKS_No_OF_PARTS_PROCESSE1"/>
      <sheetName val="MOVEMENT_OF_STOCK_&amp;_WIP1"/>
      <sheetName val="%STOCK_AGAINST_%_TURNOVER1"/>
      <sheetName val="ISO_AUDIT_HISTORY1"/>
      <sheetName val="5S_DEVIATIONS1"/>
      <sheetName val="HOURS_DISTRIBUTION1"/>
      <sheetName val="ANALOGUE_SALES_&amp;_DELIVERY1"/>
      <sheetName val="CGF_CUSTOMER_SURVEY1"/>
      <sheetName val="ANALOGUE_CUSTOMER_SURVEY1"/>
      <sheetName val="CUSTOMER_COMPLAINTS_PER_INVOIC1"/>
      <sheetName val="CUSTOMER_COMPLAINTS_MTH1"/>
      <sheetName val="CUSTOMER_COMPLAINTS_YTD1"/>
      <sheetName val="WARRANTY_RETURNS_MTH1"/>
      <sheetName val="WARRANTY_RETURNS_YTD1"/>
      <sheetName val="ANALYSIS_OF_ALL_RETURNS1"/>
      <sheetName val="P&amp;L_Statement"/>
      <sheetName val="Ames_2001_KPIs1"/>
      <sheetName val="21-CC_Bridge_Service1"/>
      <sheetName val="Exb_II_1_Summary_Taira1"/>
      <sheetName val="2nd_Level_Matrix1"/>
      <sheetName val="RawData(finance_only)1"/>
      <sheetName val="Step_1_-_Supplier_Profile1"/>
      <sheetName val="PD_Bowler1"/>
      <sheetName val="VR_data1"/>
      <sheetName val="Information_Input1"/>
      <sheetName val="Unfunded_Plan1"/>
      <sheetName val="Top_Level_Countermeasure1"/>
      <sheetName val="Customer_Mapping1"/>
      <sheetName val="Value_Added1"/>
      <sheetName val="PIVOT_CY1"/>
      <sheetName val="PIVOT_PY1"/>
      <sheetName val="Total_Revenue_-_1st_Year"/>
      <sheetName val="2001_Prod_XE1"/>
      <sheetName val="2001_Prod_NA1"/>
      <sheetName val="2001_Supplies_NA1"/>
      <sheetName val="2001_Supplies_XE1"/>
      <sheetName val="03_ACT1"/>
      <sheetName val="VIQUA_Master1"/>
      <sheetName val="total_yr_comparison_vs_PM1"/>
      <sheetName val="PlanCodes_&amp;_minAUP1"/>
      <sheetName val="Stats2001_xls1"/>
      <sheetName val="Service_KPI__1"/>
      <sheetName val="Fcst_Sales1"/>
      <sheetName val="Test_Calculator"/>
      <sheetName val="Active_Parts_Database1"/>
      <sheetName val="Look_up_data1"/>
      <sheetName val="_"/>
      <sheetName val="High_Level_Summary"/>
      <sheetName val="Revenue_Per_Tech_04"/>
      <sheetName val="SVCS_LINK"/>
      <sheetName val="VJB_Top_6_April_09"/>
      <sheetName val="UK_-_Summary"/>
      <sheetName val="LII_KPI_Bowler"/>
      <sheetName val="Data_Entry"/>
      <sheetName val="By_Classification"/>
      <sheetName val="Do_Not_Use"/>
      <sheetName val="Avg_IC"/>
      <sheetName val="Risk Table"/>
      <sheetName val="[RecoveredExternalLink1]__xri_2"/>
      <sheetName val="[RecoveredExternalLink1]__xri_3"/>
      <sheetName val="[RecoveredExternalLink1]__xri_4"/>
      <sheetName val="[RecoveredExternalLink1]__xri_6"/>
      <sheetName val="[RecoveredExternalLink1]__xri_9"/>
      <sheetName val="[RecoveredExternalLink1]__xri_8"/>
      <sheetName val="[RecoveredExternalLink1]__xri_7"/>
      <sheetName val="1호"/>
      <sheetName val="2호 "/>
      <sheetName val="3호(1)"/>
      <sheetName val="3호(2)-앞"/>
      <sheetName val="3호(2)-뒷"/>
      <sheetName val="4호(1)"/>
      <sheetName val="4호(2)"/>
      <sheetName val="5호"/>
      <sheetName val="6호"/>
      <sheetName val="7호(1)"/>
      <sheetName val="7호(2)"/>
      <sheetName val="8호"/>
      <sheetName val="9호"/>
      <sheetName val="10호"/>
      <sheetName val="11호"/>
      <sheetName val="12호-1쪽"/>
      <sheetName val="12호-2쪽"/>
      <sheetName val="15호"/>
      <sheetName val="16호"/>
      <sheetName val="16호-3쪽"/>
      <sheetName val="18호"/>
      <sheetName val="19호"/>
      <sheetName val="22호"/>
      <sheetName val="23호"/>
      <sheetName val="25호"/>
      <sheetName val="27호"/>
      <sheetName val="28호"/>
      <sheetName val="30호"/>
      <sheetName val="31호"/>
      <sheetName val="32호"/>
      <sheetName val="33호"/>
      <sheetName val="33(2)호 "/>
      <sheetName val="34호"/>
      <sheetName val="36호(1)"/>
      <sheetName val="36호(2)"/>
      <sheetName val="37호"/>
      <sheetName val="37호-3쪽"/>
      <sheetName val="38호"/>
      <sheetName val="39호"/>
      <sheetName val="40호"/>
      <sheetName val="고객별개발추진계획-1- (2)"/>
      <sheetName val="수율현황"/>
      <sheetName val="요약"/>
      <sheetName val="예금명세"/>
      <sheetName val="99년말"/>
      <sheetName val="일사분기"/>
      <sheetName val="0006"/>
      <sheetName val="0012"/>
      <sheetName val="0012 (2)"/>
      <sheetName val="매출원가(기존)"/>
      <sheetName val="매출원가대비(확인)"/>
      <sheetName val="200306토지명세"/>
      <sheetName val="관계회사거래내역및 채권채무잔액 99"/>
      <sheetName val="기본사항 (2)"/>
      <sheetName val="기본사항"/>
      <sheetName val="현금 및 예치금"/>
      <sheetName val="기타유동자산"/>
      <sheetName val="급여"/>
      <sheetName val="실사절차"/>
      <sheetName val="법무비용-선급금"/>
      <sheetName val="중간정산퇴직금산출내역서"/>
      <sheetName val="퇴직급여추계액-2004.3.31-임원"/>
      <sheetName val="퇴직급여추계액-2004.3.31-대상직원"/>
      <sheetName val="상여금등산출내역서"/>
      <sheetName val="퇴직급여추계액-2004.3.31-전직원"/>
      <sheetName val="총급여액등계산명세"/>
      <sheetName val="1년이상자등급여"/>
      <sheetName val="급여규정"/>
      <sheetName val="퇴직금규정"/>
      <sheetName val="영업외수익"/>
      <sheetName val="불공정증자-서"/>
      <sheetName val="불공정증자 결과"/>
      <sheetName val="불공정증자 결과 (2)"/>
      <sheetName val="유형자산 증감분석"/>
      <sheetName val="유형자산LS"/>
      <sheetName val="LeadSchedule"/>
      <sheetName val="현금및예치금집계표"/>
      <sheetName val="현금및등가물명세서"/>
      <sheetName val="단기금융상품명세서"/>
      <sheetName val="장기금융상품명세서"/>
      <sheetName val="이자수익(미수이자)P.T"/>
      <sheetName val="총괄표(12월)"/>
      <sheetName val="채권조회서"/>
      <sheetName val="총괄표(10월)"/>
      <sheetName val="채권채무차이분석"/>
      <sheetName val="4500 (2)"/>
      <sheetName val="3000 현금과 예금"/>
      <sheetName val="3100유가증권"/>
      <sheetName val="3200"/>
      <sheetName val="3300기타당좌자산"/>
      <sheetName val="3300(2)기타당좌자산"/>
      <sheetName val="3400"/>
      <sheetName val="3700투자자산"/>
      <sheetName val="3800유형자산"/>
      <sheetName val="3900무형자산"/>
      <sheetName val="4000매입채무"/>
      <sheetName val="4100기타부채 충당금"/>
      <sheetName val="4500"/>
      <sheetName val="4700장단기차입금"/>
      <sheetName val="4800퇴직급여충당금"/>
      <sheetName val="퇴충sac"/>
      <sheetName val="5000자본"/>
      <sheetName val="6000"/>
      <sheetName val="6100"/>
      <sheetName val="6200영업외수익"/>
      <sheetName val="6200-영업외비용"/>
      <sheetName val="6300영업비용"/>
      <sheetName val="매출수주"/>
      <sheetName val="개인별데이타"/>
      <sheetName val="사이트별데이타"/>
      <sheetName val="파트별데이타"/>
      <sheetName val="개인별집계"/>
      <sheetName val="파트별집계"/>
      <sheetName val="SITE별집계"/>
      <sheetName val="VENDOR"/>
      <sheetName val="6"/>
      <sheetName val="1"/>
      <sheetName val="1-1직영"/>
      <sheetName val="1-2전문"/>
      <sheetName val="1-3전속"/>
      <sheetName val="2-1예상처리"/>
      <sheetName val="2-2-1대행현황"/>
      <sheetName val="2-2-2대행분석"/>
      <sheetName val="2-2-3TM기사"/>
      <sheetName val="2-2-4비교"/>
      <sheetName val="2-2-6대행증감"/>
      <sheetName val="4설치"/>
      <sheetName val="5미처리현황"/>
      <sheetName val="6주요SITE"/>
      <sheetName val="7애로사항"/>
      <sheetName val="SHEET31"/>
      <sheetName val="종합"/>
      <sheetName val="직영"/>
      <sheetName val="전문"/>
      <sheetName val="연혁현황"/>
      <sheetName val="인적현황"/>
      <sheetName val="관할지역"/>
      <sheetName val="투자현황"/>
      <sheetName val="협력점"/>
      <sheetName val="대행료1"/>
      <sheetName val="대행료2"/>
      <sheetName val="대행분석1"/>
      <sheetName val="참조1"/>
      <sheetName val="대행비교"/>
      <sheetName val="AS실적총괄"/>
      <sheetName val="AS실적직영"/>
      <sheetName val="AS실적전문"/>
      <sheetName val="AS실적전속"/>
      <sheetName val="AS실적지정"/>
      <sheetName val="실적분담율"/>
      <sheetName val="개인별실적"/>
      <sheetName val="표준처리"/>
      <sheetName val="인도관리"/>
      <sheetName val="초과처리"/>
      <sheetName val="지연처리"/>
      <sheetName val="재접수"/>
      <sheetName val="접수현황"/>
      <sheetName val="자재현황"/>
      <sheetName val="경비"/>
      <sheetName val="애로사항"/>
      <sheetName val="추진업무"/>
      <sheetName val="기획업무"/>
      <sheetName val="업무FLOW"/>
      <sheetName val="국영"/>
      <sheetName val="품의"/>
      <sheetName val="총괄"/>
      <sheetName val="Case0"/>
      <sheetName val="Case1"/>
      <sheetName val="Case2"/>
      <sheetName val="Case3"/>
      <sheetName val="Case4"/>
      <sheetName val="감소내역"/>
      <sheetName val="Capa.확장"/>
      <sheetName val="개발능력항상"/>
      <sheetName val="장비유지_개선"/>
      <sheetName val="MTL"/>
      <sheetName val="분석"/>
      <sheetName val="제품"/>
      <sheetName val="공용"/>
      <sheetName val="HME_256_MASK"/>
      <sheetName val="HME_공용"/>
      <sheetName val="총괄3"/>
      <sheetName val="1.총괄"/>
      <sheetName val="1-1.주요투자"/>
      <sheetName val="2.발주_공정"/>
      <sheetName val="2.입고_공정"/>
      <sheetName val="3.발주_차이"/>
      <sheetName val="3.입고_차이"/>
      <sheetName val="입고_이월"/>
      <sheetName val="피벗_부서군"/>
      <sheetName val="이천_공정"/>
      <sheetName val="피벗"/>
      <sheetName val="ALL"/>
      <sheetName val="별첨"/>
      <sheetName val="공정1"/>
      <sheetName val="공정2"/>
      <sheetName val="공정3"/>
      <sheetName val="공정4"/>
      <sheetName val="공정5"/>
      <sheetName val="선공1"/>
      <sheetName val="선공2"/>
      <sheetName val="선공3"/>
      <sheetName val="선공4"/>
      <sheetName val="FAB"/>
      <sheetName val="장비"/>
      <sheetName val="제품1"/>
      <sheetName val="제품3"/>
      <sheetName val="응제"/>
      <sheetName val="TEST"/>
      <sheetName val="QE"/>
      <sheetName val="소특"/>
      <sheetName val="정자실"/>
      <sheetName val="관리부"/>
      <sheetName val="HME"/>
      <sheetName val="지수"/>
      <sheetName val="투자실적_only청주"/>
      <sheetName val="투자실적"/>
      <sheetName val="비용"/>
      <sheetName val="1.전제사항"/>
      <sheetName val="제조부문배부"/>
      <sheetName val="관계사"/>
      <sheetName val="외화"/>
      <sheetName val="존속6-3"/>
      <sheetName val="분배금2"/>
      <sheetName val="분배금(추가)"/>
      <sheetName val="국공채"/>
      <sheetName val="산금채"/>
      <sheetName val="BS내역"/>
      <sheetName val="DB"/>
      <sheetName val="미정산비용(원유)"/>
      <sheetName val="미정산비용(수입상품)"/>
      <sheetName val="원유입고집계"/>
      <sheetName val="상품입고집계"/>
      <sheetName val="부재료입고집계"/>
      <sheetName val="9-1차이내역"/>
      <sheetName val="공문1"/>
      <sheetName val="표지 "/>
      <sheetName val="결산대책 "/>
      <sheetName val="1총괄(上)"/>
      <sheetName val="1총괄(下)"/>
      <sheetName val="3대차"/>
      <sheetName val="4법인세(上)"/>
      <sheetName val="4법인세(下)"/>
      <sheetName val="5잉여금"/>
      <sheetName val="6준비금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  <sheetName val="메모"/>
      <sheetName val="1차집계자료"/>
      <sheetName val="1,2차 차이분석용"/>
      <sheetName val="1-12월^^"/>
      <sheetName val="ACGL5432"/>
      <sheetName val="1-12월결산확정용자료)"/>
      <sheetName val="1-12월1차수정분"/>
      <sheetName val="1-12월작업방"/>
      <sheetName val="읽어봐!"/>
      <sheetName val="정산,통관분"/>
      <sheetName val="정산분"/>
      <sheetName val="통관분"/>
      <sheetName val="제품 NRV by DTT"/>
      <sheetName val="제품별-제품-적수-재고평가"/>
      <sheetName val="본부이익관리표"/>
      <sheetName val="이익비교 (2)"/>
      <sheetName val="이익비교"/>
      <sheetName val="BEP 매출 (7)"/>
      <sheetName val="BEP 매출 (8)"/>
      <sheetName val="BEP 매출 (9)"/>
      <sheetName val="BEP 매출 (10)"/>
      <sheetName val="BEP 매출 (11)"/>
      <sheetName val="BEP 매출 (12)"/>
      <sheetName val="BEP 매출"/>
      <sheetName val="BEP 매출 (6)"/>
      <sheetName val="결제일정"/>
      <sheetName val="ICO balance내역"/>
      <sheetName val="차입내역"/>
      <sheetName val="상환실적"/>
      <sheetName val="소화실적"/>
      <sheetName val="소화추정"/>
      <sheetName val="사업계획"/>
      <sheetName val="BorrowingSchedule"/>
      <sheetName val="IssuingSchedule"/>
      <sheetName val="Credit_Line_Plan"/>
      <sheetName val="Credit_Line_Actual"/>
      <sheetName val="Balance Sheet &amp; Cash Flow"/>
      <sheetName val="ROOMS"/>
      <sheetName val="RM-Sales Mix"/>
      <sheetName val="RM-Statistics"/>
      <sheetName val="Rates (RSA)"/>
      <sheetName val="Rates "/>
      <sheetName val="Rates (Others)"/>
      <sheetName val="F&amp;B"/>
      <sheetName val="F&amp;B (Sales)"/>
      <sheetName val="F&amp;B (Statistics)"/>
      <sheetName val="PHONE"/>
      <sheetName val="OTHER DEPT"/>
      <sheetName val="SUNDRY"/>
      <sheetName val="A&amp;G"/>
      <sheetName val="ENERGY &amp; WATER"/>
      <sheetName val="SECURITY"/>
      <sheetName val="R &amp; M"/>
      <sheetName val="PRB"/>
      <sheetName val="SALARIES"/>
      <sheetName val="SOV by Client Class"/>
      <sheetName val="SOV by Valuation Class"/>
      <sheetName val="FM assets Dec 2005 for Sale"/>
      <sheetName val="Reference Table"/>
      <sheetName val="Trend Table"/>
      <sheetName val="Depreciation Table"/>
      <sheetName val="RUL"/>
      <sheetName val="Trend Prep"/>
      <sheetName val="CIP Jan_Feb"/>
      <sheetName val="2005"/>
      <sheetName val="AddlInput"/>
      <sheetName val="Hyperion Data"/>
      <sheetName val="Fee Calc Local"/>
      <sheetName val="POM"/>
      <sheetName val="Adjustments"/>
      <sheetName val="Rent Letter"/>
      <sheetName val="Proforma"/>
      <sheetName val="Standaside"/>
      <sheetName val="Format 90"/>
      <sheetName val="CashFlow"/>
      <sheetName val="Balanced Scorecard"/>
      <sheetName val="Room Sales Overview"/>
      <sheetName val="Seasonal Pricing"/>
      <sheetName val="Seasonal Pricing HPI"/>
      <sheetName val="Cost Mgt Overview 1"/>
      <sheetName val="Cost Mgt Overview 2"/>
      <sheetName val="HR Issues"/>
      <sheetName val="Capex Plan"/>
      <sheetName val="GrossUpHotels"/>
      <sheetName val="0000"/>
      <sheetName val="EQTY"/>
      <sheetName val="CF "/>
      <sheetName val="2-4.1"/>
      <sheetName val="5-6"/>
      <sheetName val="8-13"/>
      <sheetName val="14-14.4 (2)"/>
      <sheetName val="N-19-22.1"/>
      <sheetName val="N-22.2-22.4"/>
      <sheetName val="18"/>
      <sheetName val="19"/>
      <sheetName val="PL SCH"/>
      <sheetName val="BS SEH"/>
      <sheetName val="TB 2010"/>
      <sheetName val="TB 2010."/>
      <sheetName val=" PPE Dep  (2)"/>
      <sheetName val=" PPE Dep "/>
      <sheetName val="dep during year"/>
      <sheetName val="Dep  Building"/>
      <sheetName val="Intagible Assets"/>
      <sheetName val="CWIP"/>
      <sheetName val="Loan repayment"/>
      <sheetName val="JV2003"/>
      <sheetName val="PL Shc2"/>
      <sheetName val="Dep Shed 2003"/>
      <sheetName val="S-Lease committment Revised"/>
      <sheetName val="Lease Commitments"/>
      <sheetName val="00000"/>
      <sheetName val="Tax New"/>
      <sheetName val="Deffered Tax"/>
      <sheetName val="Issue Summery"/>
      <sheetName val="ATR- Sch"/>
      <sheetName val="Consol"/>
      <sheetName val="C F"/>
      <sheetName val="9"/>
      <sheetName val="11"/>
      <sheetName val="PPE"/>
      <sheetName val="14"/>
      <sheetName val="17"/>
      <sheetName val="20"/>
      <sheetName val="22"/>
      <sheetName val="25"/>
      <sheetName val="26"/>
      <sheetName val="27"/>
      <sheetName val="28"/>
      <sheetName val="P19"/>
      <sheetName val="29"/>
      <sheetName val="31"/>
      <sheetName val="31 (2)"/>
      <sheetName val="32"/>
      <sheetName val="33"/>
      <sheetName val="34"/>
      <sheetName val="BS Sche"/>
      <sheetName val="PPE- HB"/>
      <sheetName val="P&amp;L Sche"/>
      <sheetName val="Loan"/>
      <sheetName val="TB 2011"/>
      <sheetName val="Cash flow"/>
      <sheetName val="loan BML"/>
      <sheetName val="Age"/>
      <sheetName val="Leasse"/>
      <sheetName val="lease payments"/>
      <sheetName val="FA summary"/>
      <sheetName val="4-7 (2)"/>
      <sheetName val="old-TB"/>
      <sheetName val="varience"/>
      <sheetName val="StockRotable"/>
      <sheetName val="CF NEW"/>
      <sheetName val="No-01"/>
      <sheetName val="No-02"/>
      <sheetName val="No-03"/>
      <sheetName val="No-04 (2)"/>
      <sheetName val="No-04"/>
      <sheetName val="No-05"/>
      <sheetName val="No-06"/>
      <sheetName val="No-07"/>
      <sheetName val="N0-08"/>
      <sheetName val="28.3-29"/>
      <sheetName val="N-26..."/>
      <sheetName val="N-26 (2)"/>
      <sheetName val="No-11"/>
      <sheetName val="No-12"/>
      <sheetName val="No-13"/>
      <sheetName val="BS sh"/>
      <sheetName val="INTER"/>
      <sheetName val="loans 2010"/>
      <sheetName val="PL sh"/>
      <sheetName val="Dep 2010"/>
      <sheetName val="Dep addition"/>
      <sheetName val="No-10"/>
      <sheetName val="dispo"/>
      <sheetName val="Credit dep TB"/>
      <sheetName val="personal ex"/>
      <sheetName val="TB 2009 (2)"/>
      <sheetName val="JEs 2007"/>
      <sheetName val="Client TB"/>
      <sheetName val="Other Expenses"/>
      <sheetName val="INT ADJU-2007"/>
      <sheetName val="OD"/>
      <sheetName val="Bank"/>
      <sheetName val="Related party Movements"/>
      <sheetName val="audit JE"/>
      <sheetName val="Scedule for FA 2006"/>
      <sheetName val="JE-2004"/>
      <sheetName val="personal expenses"/>
      <sheetName val="other Sch.-2005"/>
      <sheetName val="TB 2009 (3)"/>
      <sheetName val="Shedule PPE 2001"/>
      <sheetName val="Supply 2001 Dep Shedule"/>
      <sheetName val="retaained profit"/>
      <sheetName val="Equity"/>
      <sheetName val="6-9"/>
      <sheetName val="9-11"/>
      <sheetName val="13-14"/>
      <sheetName val="14 cont"/>
      <sheetName val="15-17"/>
      <sheetName val="17-20"/>
      <sheetName val="20-20.3"/>
      <sheetName val="20.4-20.8"/>
      <sheetName val="21-23"/>
      <sheetName val="23"/>
      <sheetName val="BS Schedules"/>
      <sheetName val="PL Schedules"/>
      <sheetName val="Inter Co."/>
      <sheetName val="UEL HO TB"/>
      <sheetName val="Recovery TB"/>
      <sheetName val="Debtors"/>
      <sheetName val="Creditors"/>
      <sheetName val="Things to be done"/>
      <sheetName val="12"/>
      <sheetName val="14-14.9"/>
      <sheetName val="14.10-15"/>
      <sheetName val="16-18"/>
      <sheetName val="19-22"/>
      <sheetName val="22-22.3"/>
      <sheetName val="22.4-22.8"/>
      <sheetName val="22.9-26"/>
      <sheetName val="26(1)"/>
      <sheetName val="26(2)"/>
      <sheetName val="27(1)"/>
      <sheetName val="27(2)"/>
      <sheetName val="27(3)"/>
      <sheetName val="27(4)"/>
      <sheetName val="Debtors detail HO"/>
      <sheetName val="Creditors detail HO"/>
      <sheetName val="Debtors Detail Recovery"/>
      <sheetName val="Debtors detail duty"/>
      <sheetName val="Deb.Cre.Amalgamate"/>
      <sheetName val="Curr. &amp; Cre.risk"/>
      <sheetName val="Currency analysis"/>
      <sheetName val="CONVERSION"/>
      <sheetName val="Credit control TB"/>
      <sheetName val="Duty TB"/>
      <sheetName val="Debtors HO"/>
      <sheetName val="Creditors HO"/>
      <sheetName val="Debtors Duty"/>
      <sheetName val="Compatibility Report"/>
      <sheetName val="FAR_VTCR_FY 11-12"/>
      <sheetName val="ADDITIONS_FY 11-12"/>
      <sheetName val="DELETIONS_FY 11-12"/>
      <sheetName val="MIS"/>
      <sheetName val="F &amp; B city1"/>
      <sheetName val="F &amp; B City2"/>
      <sheetName val="F &amp; B City3"/>
      <sheetName val="COMPLIMENTARYreport"/>
      <sheetName val="Non Moving stock"/>
      <sheetName val="Gross Turnover"/>
      <sheetName val="Drs"/>
      <sheetName val="DrsAgeing"/>
      <sheetName val="LIQUOR INVENTORY"/>
      <sheetName val="CIE"/>
      <sheetName val="N01"/>
      <sheetName val="N2"/>
      <sheetName val="N3"/>
      <sheetName val="N4 "/>
      <sheetName val="N5"/>
      <sheetName val="N6"/>
      <sheetName val="N7"/>
      <sheetName val="N8"/>
      <sheetName val="N9"/>
      <sheetName val="N10"/>
      <sheetName val="N11"/>
      <sheetName val="PL Shedule"/>
      <sheetName val="BS Shedule"/>
      <sheetName val="KPMG TB 10"/>
      <sheetName val="Client New TB Final"/>
      <sheetName val="Note Pol"/>
      <sheetName val="Loan "/>
      <sheetName val="SCB"/>
      <sheetName val="Client TB2"/>
      <sheetName val="MGT FEE"/>
      <sheetName val="Lease rent"/>
      <sheetName val="(2) PL"/>
      <sheetName val="(3) BS"/>
      <sheetName val="(4) EQUITY"/>
      <sheetName val="(5) CF"/>
      <sheetName val="(17) 6-9"/>
      <sheetName val="(18) 7-11"/>
      <sheetName val="(19) PPE"/>
      <sheetName val="(20) 13-16"/>
      <sheetName val="(21) 17-18"/>
      <sheetName val="(22) 20-22"/>
      <sheetName val="(23) 22 "/>
      <sheetName val="(24) 22 I"/>
      <sheetName val="(25) 22-25"/>
      <sheetName val="(26) 26-31"/>
      <sheetName val="(27) 32"/>
      <sheetName val="(28) 32 I"/>
      <sheetName val="(29) 33-35"/>
      <sheetName val="CON-PL"/>
      <sheetName val="CON- BS"/>
      <sheetName val="AML PPE"/>
      <sheetName val="CIE - CPDK"/>
      <sheetName val="CIE - BYD"/>
      <sheetName val="CIE - CPBH"/>
      <sheetName val=" lease Comit CPBH"/>
      <sheetName val=" Lease Comit BYD "/>
      <sheetName val=" Lease Comit CPDK "/>
      <sheetName val="PPE COCO"/>
      <sheetName val="Biyadhoo PPE"/>
      <sheetName val="Boduhithi PPE"/>
      <sheetName val="Final for individual accounts"/>
      <sheetName val="BLDG"/>
      <sheetName val="Group"/>
      <sheetName val="Intangible"/>
      <sheetName val="PPE-EXCEPT BLDG"/>
      <sheetName val="Dep for Additons"/>
      <sheetName val="KE"/>
      <sheetName val="Ls_AgXLB_WorkbookFile"/>
      <sheetName val="PM"/>
      <sheetName val="FF"/>
      <sheetName val="AC"/>
      <sheetName val="GS"/>
      <sheetName val="RA"/>
      <sheetName val="FE"/>
      <sheetName val="CE"/>
      <sheetName val="CS"/>
      <sheetName val="COM E"/>
      <sheetName val="OOE"/>
      <sheetName val="OEE"/>
      <sheetName val="SB"/>
      <sheetName val="SD"/>
      <sheetName val="MV"/>
      <sheetName val="CC INV"/>
      <sheetName val="Linen Inv"/>
      <sheetName val="LINEN fin"/>
      <sheetName val="WS"/>
      <sheetName val="OSE"/>
      <sheetName val="OA fin"/>
      <sheetName val="SM"/>
      <sheetName val="BPT COMP"/>
      <sheetName val="CA - Annual"/>
      <sheetName val="Materiality"/>
      <sheetName val="(2 )PL"/>
      <sheetName val="PLSCH"/>
      <sheetName val="  (14) 6-9"/>
      <sheetName val="(15) 9.1-10.1"/>
      <sheetName val="(16) 10.2-11"/>
      <sheetName val="(17) PPE"/>
      <sheetName val="(18) 13-18"/>
      <sheetName val="(19) 19-23"/>
      <sheetName val="(20) 24"/>
      <sheetName val="(22) 24-27"/>
      <sheetName val="(23) RP"/>
      <sheetName val="(21) 24"/>
      <sheetName val="BSSCH"/>
      <sheetName val="Issue Log"/>
      <sheetName val=" Lease Commitment "/>
      <sheetName val="Ratios"/>
      <sheetName val="Monthly Revenue"/>
      <sheetName val="Remaining Lease perd"/>
      <sheetName val="Dep-Addition"/>
      <sheetName val="Lease"/>
      <sheetName val="System TB-08"/>
      <sheetName val="Sheet 2"/>
      <sheetName val="Sheet 3"/>
      <sheetName val="Sheet 4"/>
      <sheetName val="Sheet 5"/>
      <sheetName val="Sheet 6"/>
      <sheetName val="Sheet 7"/>
      <sheetName val="Sheet 8"/>
      <sheetName val="Sheet 9"/>
      <sheetName val="Sheet 10"/>
      <sheetName val="Sheet 11"/>
      <sheetName val="Sheet 12"/>
      <sheetName val="Sheet 13"/>
      <sheetName val="Sheet 14"/>
      <sheetName val="Issue log Sample"/>
      <sheetName val="Depreciation 08-09"/>
      <sheetName val="Depreciation"/>
      <sheetName val="Additons"/>
      <sheetName val="Add Buildings"/>
      <sheetName val="FA-FINAL"/>
      <sheetName val="Buildings"/>
      <sheetName val="COMPUTER &amp; ACCESSORIES"/>
      <sheetName val="FURNITURE &amp; FIXTURE"/>
      <sheetName val="ELECTRICAL EQUIPMENT"/>
      <sheetName val="PLANT &amp; MACHINERY"/>
      <sheetName val="SPEED BATS"/>
      <sheetName val="ADD DEPN"/>
      <sheetName val="CWIP RENO PROJECT"/>
      <sheetName val="IS"/>
      <sheetName val="6-7"/>
      <sheetName val="8-10"/>
      <sheetName val="12-15"/>
      <sheetName val="16-18.3"/>
      <sheetName val="18.4-21"/>
      <sheetName val="21.1-24"/>
      <sheetName val="24-26"/>
      <sheetName val="27-28"/>
      <sheetName val="P&amp;L Sch"/>
      <sheetName val="BS Sch"/>
      <sheetName val="ClientTB"/>
      <sheetName val=" old"/>
      <sheetName val="S-Lease com(Straight Line) Old"/>
      <sheetName val="Lease com Old"/>
      <sheetName val="WAS"/>
      <sheetName val="journal"/>
      <sheetName val="TB 18.07-31.12.11"/>
      <sheetName val="TB FOR AUDIT"/>
      <sheetName val="P&amp;L Analysis"/>
      <sheetName val="FAR Upload"/>
      <sheetName val="FAR Extract"/>
      <sheetName val="Guest Laundry"/>
      <sheetName val="SUS Upload"/>
      <sheetName val="SUS Extract"/>
      <sheetName val="MC Int"/>
      <sheetName val="Opera Int"/>
      <sheetName val="WH Tax"/>
      <sheetName val="Output Tax"/>
      <sheetName val="Input Tax"/>
      <sheetName val="Register Setup"/>
      <sheetName val="Ledger Setup"/>
      <sheetName val="Depn Table"/>
      <sheetName val="Spread Ratios"/>
      <sheetName val="AST Jrnl"/>
      <sheetName val="BGT Jrnl"/>
      <sheetName val="OBAL Jrnl"/>
      <sheetName val="GNRL Jrnl"/>
      <sheetName val="CN Upload"/>
      <sheetName val="JPS Upload"/>
      <sheetName val="JTS Upload"/>
      <sheetName val="AS Upload"/>
      <sheetName val="AS Extract"/>
      <sheetName val="BDS Upload"/>
      <sheetName val="BDS Extract"/>
      <sheetName val="BDES Upload"/>
      <sheetName val="BDES Extract"/>
      <sheetName val="NC Upload"/>
      <sheetName val="NC Extract"/>
      <sheetName val="COA Template Design"/>
      <sheetName val="NC Template Design"/>
      <sheetName val="COA Upload"/>
      <sheetName val="COA Extract"/>
      <sheetName val="Periodic Exch Rates"/>
      <sheetName val="CUS Upload"/>
      <sheetName val="Daily Exch Rates"/>
      <sheetName val="Journal Upload"/>
      <sheetName val="Journal Extract"/>
      <sheetName val="Tnx Listing"/>
      <sheetName val="P&amp;L Detailed"/>
      <sheetName val="P&amp;L Sumry"/>
      <sheetName val="Balance Sheet"/>
      <sheetName val="Trial Balance"/>
      <sheetName val="Financial KPI's"/>
      <sheetName val="Account Inquiry"/>
      <sheetName val="Aging"/>
      <sheetName val="NS Upload"/>
      <sheetName val="Doc Format"/>
      <sheetName val="TRS Upload"/>
      <sheetName val="NSS Upload"/>
      <sheetName val="BusinessRules"/>
      <sheetName val="ND Upload"/>
      <sheetName val="BUC Upload"/>
      <sheetName val="BUS Upload"/>
      <sheetName val="BUN Upload"/>
      <sheetName val="DAG Upload"/>
      <sheetName val="OPR GRP"/>
      <sheetName val="OPR ID"/>
      <sheetName val="Ls_XLB_WorkbookFile"/>
      <sheetName val="Program"/>
      <sheetName val="2-5"/>
      <sheetName val="06-12"/>
      <sheetName val="13-16"/>
      <sheetName val="Notes-20-i"/>
      <sheetName val="Note-20-ii"/>
      <sheetName val="Note20-iii"/>
      <sheetName val="22-24"/>
      <sheetName val="PL SCHE"/>
      <sheetName val="TB Kpmg"/>
      <sheetName val="client TB 2011"/>
      <sheetName val="client tb 2009"/>
      <sheetName val="Dep"/>
      <sheetName val="Salary"/>
      <sheetName val="Income"/>
      <sheetName val="GP Analysis"/>
      <sheetName val="0"/>
      <sheetName val="18-21"/>
      <sheetName val="note1"/>
      <sheetName val="note2"/>
      <sheetName val="note4"/>
      <sheetName val="note5"/>
      <sheetName val="note6"/>
      <sheetName val="note7"/>
      <sheetName val="note 8"/>
      <sheetName val="Note 9"/>
      <sheetName val="pl schedule"/>
      <sheetName val="Bs cchedule"/>
      <sheetName val="Division"/>
      <sheetName val="Provision"/>
      <sheetName val="AMCC"/>
      <sheetName val="Dhivehi Ban"/>
      <sheetName val="Foster"/>
      <sheetName val="F &amp; F"/>
      <sheetName val="Office Equip."/>
      <sheetName val="Trial Balance (2)"/>
      <sheetName val="Room Statistic"/>
      <sheetName val="FORE00"/>
      <sheetName val="Budget2000"/>
      <sheetName val="FORE99"/>
      <sheetName val="ICP-Summary"/>
      <sheetName val="ICP-Accounting"/>
      <sheetName val="ICP-Procurement"/>
      <sheetName val="BS "/>
      <sheetName val="6-8"/>
      <sheetName val="PPE-G"/>
      <sheetName val="PPE-C"/>
      <sheetName val="13"/>
      <sheetName val="14-16"/>
      <sheetName val="17-19"/>
      <sheetName val="20-24"/>
      <sheetName val="25-26"/>
      <sheetName val="26.a"/>
      <sheetName val="26.b"/>
      <sheetName val="27-29"/>
      <sheetName val="30-31"/>
      <sheetName val="32-33"/>
      <sheetName val="33a"/>
      <sheetName val="33b"/>
      <sheetName val="33c"/>
      <sheetName val="34-37"/>
      <sheetName val="38a"/>
      <sheetName val="41"/>
      <sheetName val="38b"/>
      <sheetName val="42"/>
      <sheetName val="con-sche"/>
      <sheetName val="BS-Sch"/>
      <sheetName val="FINAL TB"/>
      <sheetName val="Amalgamated TB 2011"/>
      <sheetName val="Inter Co"/>
      <sheetName val="Con-PPE"/>
      <sheetName val="Con Adj"/>
      <sheetName val="Amalgamated TB 2010"/>
      <sheetName val="inter company"/>
      <sheetName val="HO"/>
      <sheetName val="TB Irufushi (2)"/>
      <sheetName val="23 (2)"/>
      <sheetName val="STT JV"/>
      <sheetName val="IRU JV"/>
      <sheetName val="TC"/>
      <sheetName val="TO Deposits"/>
      <sheetName val="C0nsol Entry"/>
      <sheetName val="tb irufushi"/>
      <sheetName val="PPE Con- sche"/>
      <sheetName val="Con Wkings- PL"/>
      <sheetName val="Con Wkings- PL (2)"/>
      <sheetName val="Con Wkings- BS"/>
      <sheetName val="Con-Working"/>
      <sheetName val="PPE-E"/>
      <sheetName val="JE-G"/>
      <sheetName val="Related Party - Reconcilation"/>
      <sheetName val="24-25"/>
      <sheetName val="31-32"/>
      <sheetName val="Loan Sch"/>
      <sheetName val="PPE ADDITION"/>
      <sheetName val="PPE "/>
      <sheetName val="15"/>
      <sheetName val="16"/>
      <sheetName val="16.1"/>
      <sheetName val="21"/>
      <sheetName val="22.1"/>
      <sheetName val="21 (2)"/>
      <sheetName val="21 (4)"/>
      <sheetName val="P&amp;LShe"/>
      <sheetName val="BSSH"/>
      <sheetName val="DT"/>
      <sheetName val="Combined TB"/>
      <sheetName val="2012 Manafaaru"/>
      <sheetName val="Manafaru TB 11"/>
      <sheetName val="HOTB10"/>
      <sheetName val="Rev.Brekup"/>
      <sheetName val="21 (3)"/>
      <sheetName val="Rec by Nir"/>
      <sheetName val="PLSH Manafaru"/>
      <sheetName val="PL SCH Tropical"/>
      <sheetName val="Management Fee"/>
      <sheetName val="TB - 2008"/>
      <sheetName val="2 PL"/>
      <sheetName val="3 BS"/>
      <sheetName val="4 EQUITY"/>
      <sheetName val=" 5 CF"/>
      <sheetName val="  (16) 6-9"/>
      <sheetName val="(17) 9.1-10"/>
      <sheetName val="(18) PPE"/>
      <sheetName val="(19) 12-18"/>
      <sheetName val="(20) 19-24"/>
      <sheetName val="N-6"/>
      <sheetName val="N-7"/>
      <sheetName val="N-8"/>
      <sheetName val="Audit Report"/>
      <sheetName val=" BS"/>
      <sheetName val="SOEquity"/>
      <sheetName val="cflow"/>
      <sheetName val="notes1"/>
      <sheetName val="notes2"/>
      <sheetName val="notes3"/>
      <sheetName val="notes4"/>
      <sheetName val="notes5"/>
      <sheetName val="notes6"/>
      <sheetName val="notes7"/>
      <sheetName val="notes8"/>
      <sheetName val="notes9"/>
      <sheetName val="notes10 "/>
      <sheetName val="notes11"/>
      <sheetName val="notes12"/>
      <sheetName val="notes13"/>
      <sheetName val="notes14"/>
      <sheetName val="notes15"/>
      <sheetName val="notes16"/>
      <sheetName val="notes17"/>
      <sheetName val="notes18"/>
      <sheetName val="notes19"/>
      <sheetName val="notes20"/>
      <sheetName val="notes21"/>
      <sheetName val="notes23"/>
      <sheetName val="Company structure"/>
      <sheetName val="Inter Co Fanchon-SAFE SA"/>
      <sheetName val="Fanchon P&amp;L - Ok"/>
      <sheetName val="Fanchon Bal Sheet - Ok"/>
      <sheetName val="SAFE SA P&amp;L - Ok"/>
      <sheetName val="SAFE SA Bal Sheet - Ok"/>
      <sheetName val="Fixed Assets 2004"/>
      <sheetName val="Investments in Subsidiaries Ok"/>
      <sheetName val="Investment Ok"/>
      <sheetName val="Investment in associate Ok"/>
      <sheetName val="Inventories"/>
      <sheetName val="Deposits Ok"/>
      <sheetName val="Cash and Bank Balances Ok"/>
      <sheetName val="Accounts Receivables Ok"/>
      <sheetName val="Accounts Payables Ok"/>
      <sheetName val="Related Party Transaction Group"/>
      <sheetName val="Financial Assets"/>
      <sheetName val="Financial Liabilities"/>
      <sheetName val="Loan Company Ok"/>
      <sheetName val="Interest Rec &amp; Finance Costs"/>
      <sheetName val="Operating Lease"/>
      <sheetName val="Taxation"/>
      <sheetName val="Disclosure Lon Term Loan"/>
      <sheetName val="SAFE Inv (Pty) 2006 - ok"/>
      <sheetName val="Fanchon Tdg 2006 - Ok"/>
      <sheetName val="Sunland Farms (Pty) Ltd 06 - Ok"/>
      <sheetName val="Reginor Farm 2006 - Ok"/>
      <sheetName val="Altivex 267 (Pty) Ltd 2006 - Ok"/>
      <sheetName val="SAFE SA 2006 - Ok"/>
      <sheetName val="Sunland Middle East 2006 - ok"/>
      <sheetName val="Hoedpack 2006 - Ok"/>
      <sheetName val="Bouvrie 2006 - Ok "/>
      <sheetName val="African Fruit Exporters 06 - Ok"/>
      <sheetName val="Trial Balance - Exotics Interna"/>
      <sheetName val="Draft P&amp;L - Exotics"/>
      <sheetName val="Draft BS - Exotics"/>
      <sheetName val="Exotics Int 06- Ok"/>
      <sheetName val="Long Terms Loans Ok"/>
      <sheetName val="Bal Sheet Oct 2006"/>
      <sheetName val="Profit and Loss Oct 2006"/>
      <sheetName val="SAFE - Group Cash Flow"/>
      <sheetName val="Cash Flow Wkgs - SAFE - Group"/>
      <sheetName val="Journal Entries"/>
      <sheetName val="BS adj 2006"/>
      <sheetName val="P &amp; Ladj 2006"/>
      <sheetName val="Cost of Control - 2006"/>
      <sheetName val="Prof and Loss - Reconciliatio"/>
      <sheetName val="Inter Company Balances -2006"/>
      <sheetName val="Inter Company Transactions - 06"/>
      <sheetName val="Lease and Asset under lease"/>
      <sheetName val="FAR 2006"/>
      <sheetName val="FAR - Fanchon Tdg 2006"/>
      <sheetName val="FAR - Sunland Farm"/>
      <sheetName val="FAR - Reginor Farms"/>
      <sheetName val="FAR - SAFE - SA"/>
      <sheetName val="FAR - Hoedpack"/>
      <sheetName val="Acq of Subs - 2006"/>
      <sheetName val="Financial Assets and Liabilitie"/>
      <sheetName val="Producers Loans"/>
      <sheetName val="key Mgt"/>
      <sheetName val="TB to 31 Oct 05"/>
      <sheetName val="TB 12 months 31 Oct 04"/>
      <sheetName val="Grouped Cash flow"/>
      <sheetName val="Inter Co -2005 - New"/>
      <sheetName val="P&amp;L-EGCO PACK Q3'2009"/>
      <sheetName val="P&amp;L EGCO PACK Q3'2009"/>
      <sheetName val="Expense Q3'2009"/>
      <sheetName val="Adj YE2009"/>
      <sheetName val="FS 2009"/>
      <sheetName val="PL-Mar10"/>
      <sheetName val="Adj-Mar-10"/>
      <sheetName val="BS EGCO Q110"/>
      <sheetName val="P&amp;L EGCO Q110"/>
      <sheetName val="BS EGCO Q210"/>
      <sheetName val="P&amp;L EGCO Q210"/>
      <sheetName val="EGCO BS Q210"/>
      <sheetName val="EGCO P&amp;L Q210"/>
      <sheetName val="PwC adjustment"/>
      <sheetName val="April_a2"/>
      <sheetName val="Pre-booking May June"/>
      <sheetName val="Adj-Apr-10"/>
      <sheetName val="Adj-Jun-10"/>
      <sheetName val="CA-Obligation"/>
      <sheetName val="TB300410"/>
      <sheetName val="PL-Apr10"/>
      <sheetName val="TB 300610"/>
      <sheetName val="PL-May-Jun10"/>
      <sheetName val="AP interco 300610"/>
      <sheetName val="AP interco 310310"/>
      <sheetName val="RE adjustment Q2'2010"/>
      <sheetName val="TB300910"/>
      <sheetName val="Adj Sep 10"/>
      <sheetName val="Detail ADJ Q3' 2M"/>
      <sheetName val="zi) Prebooking Q3'2010"/>
      <sheetName val="P&amp;L Q3'2010"/>
      <sheetName val="EGCO Q3 BS"/>
      <sheetName val="EGCO Q3 P&amp;L"/>
      <sheetName val="P&amp;L Q4'2010"/>
      <sheetName val="TB311210"/>
      <sheetName val="P&amp;L 12 months"/>
      <sheetName val="P&amp;L 4 months"/>
      <sheetName val="EGCO Q4 BS"/>
      <sheetName val="EGCO Q4 P&amp;L"/>
      <sheetName val="Adj Q4'2010"/>
      <sheetName val="TB Q2 2011"/>
      <sheetName val="TB Q1 2011 V2"/>
      <sheetName val="EGCO BS Q1'2011"/>
      <sheetName val="EGCO PL Q1'2011"/>
      <sheetName val="Control BS and P&amp;L"/>
      <sheetName val="SAD"/>
      <sheetName val="1-Cash"/>
      <sheetName val="2-Short term investment"/>
      <sheetName val="3-Trade AR"/>
      <sheetName val="AR related"/>
      <sheetName val="4-Other current assets"/>
      <sheetName val="5-Deferred Charge"/>
      <sheetName val="6-Inventory"/>
      <sheetName val="7-PPE"/>
      <sheetName val="8-Intangible assets"/>
      <sheetName val="9-Deferred tax assets"/>
      <sheetName val="10-Trade&amp;Other payable"/>
      <sheetName val="AP interco 311210"/>
      <sheetName val="Details AP Q2.11"/>
      <sheetName val="11-Other current liabilities"/>
      <sheetName val="12-Borrowings"/>
      <sheetName val="13-Derivative assets"/>
      <sheetName val="14-Provisions "/>
      <sheetName val="15-Employee benefits"/>
      <sheetName val="16-Equity"/>
      <sheetName val="17-Financial income and expense"/>
      <sheetName val="18-Expenses"/>
      <sheetName val="Adjustment"/>
      <sheetName val="Import TB 2010"/>
      <sheetName val="TB YE 2010 for import"/>
      <sheetName val="PL Adj console with PWC Correct"/>
      <sheetName val="SAD Q2"/>
      <sheetName val="PwC Correction"/>
      <sheetName val="E07"/>
      <sheetName val="E31-12-2006"/>
      <sheetName val="E31-10-2006"/>
      <sheetName val="Resignation list"/>
      <sheetName val="Combine"/>
      <sheetName val="Assumtion"/>
      <sheetName val="Query"/>
      <sheetName val="E06"/>
      <sheetName val="Dec2005"/>
      <sheetName val="Jan04"/>
      <sheetName val="Other Information"/>
      <sheetName val="Query(1)"/>
      <sheetName val="Query(2)"/>
      <sheetName val="Sensitivity"/>
      <sheetName val="Contingency Funding"/>
      <sheetName val="To do list"/>
      <sheetName val="Drawdown "/>
      <sheetName val="IDC"/>
      <sheetName val="eff-INT USD"/>
      <sheetName val="eff-INT baht"/>
      <sheetName val="DebtService"/>
      <sheetName val="Drawdown Schedule"/>
      <sheetName val="IntangbleAsst"/>
      <sheetName val="PreferlDiv"/>
      <sheetName val="mtp"/>
      <sheetName val="IntSwap"/>
      <sheetName val="Appendix5"/>
      <sheetName val="ECA Eligible Costs"/>
      <sheetName val="E05"/>
      <sheetName val="ID"/>
      <sheetName val="THD"/>
      <sheetName val="AP1"/>
      <sheetName val="AP2"/>
      <sheetName val="AP3"/>
      <sheetName val="N 1 -5"/>
      <sheetName val="N 7 - 11"/>
      <sheetName val="N12-15"/>
      <sheetName val="N-16-18"/>
      <sheetName val="18-23"/>
      <sheetName val="MANUFACTURE"/>
      <sheetName val="DPL"/>
      <sheetName val="N1-111"/>
      <sheetName val="N-IV"/>
      <sheetName val="NV-VII"/>
      <sheetName val="Tax Page"/>
      <sheetName val="Tax Note"/>
      <sheetName val="Tax Note (2)"/>
      <sheetName val="Deemed divide"/>
      <sheetName val="Overhead"/>
      <sheetName val="Selling"/>
      <sheetName val="JE April"/>
      <sheetName val="SCE"/>
      <sheetName val="CF (2)"/>
      <sheetName val="N 3 -7"/>
      <sheetName val="PPE 8"/>
      <sheetName val="N 9 - 12"/>
      <sheetName val="N13-16"/>
      <sheetName val="N17-18"/>
      <sheetName val="N-19-21"/>
      <sheetName val="22-26"/>
      <sheetName val="N1-11"/>
      <sheetName val="N III-IV"/>
      <sheetName val="NIV-V"/>
      <sheetName val="N VI-VII"/>
      <sheetName val="Tax Note I"/>
      <sheetName val="Tax Note II"/>
      <sheetName val="Tax Credit IV-V"/>
      <sheetName val="Deemed dividend"/>
      <sheetName val="New TB 2009"/>
      <sheetName val="TB 2008"/>
      <sheetName val="Register"/>
      <sheetName val="PPE 11"/>
      <sheetName val="Machinary &amp;Equipments"/>
      <sheetName val="Electrical Equipments"/>
      <sheetName val="Furniture &amp; Fittings"/>
      <sheetName val="Motor Vehicles"/>
      <sheetName val="Plant &amp; Machinary"/>
      <sheetName val="Office Equipments"/>
      <sheetName val="Computers"/>
      <sheetName val="Dep. summ"/>
      <sheetName val="Additions-11"/>
      <sheetName val="Disposal-11"/>
      <sheetName val="Diff tax"/>
      <sheetName val="PPE JE 2011"/>
      <sheetName val="Sheet9"/>
      <sheetName val="Electricity"/>
      <sheetName val="elec client"/>
      <sheetName val="Electricity (2)"/>
      <sheetName val="Diff tax 2011"/>
      <sheetName val="LE DR"/>
      <sheetName val="DIRECT L"/>
      <sheetName val="LE INDR"/>
      <sheetName val="INDIRECT L"/>
      <sheetName val="LE prod"/>
      <sheetName val="LE prod 2"/>
      <sheetName val="PROD"/>
      <sheetName val="LE AD"/>
      <sheetName val="LE AD 2"/>
      <sheetName val="LE SD"/>
      <sheetName val="LE SD 2"/>
      <sheetName val="S &amp; D"/>
      <sheetName val="salary pay"/>
      <sheetName val="DIR SAL"/>
      <sheetName val="BR.SUM-NEW"/>
      <sheetName val="EPF &amp; ETF"/>
      <sheetName val="ml"/>
      <sheetName val="Ratio"/>
      <sheetName val="Ap4"/>
      <sheetName val="Ap5"/>
      <sheetName val="N1-4"/>
      <sheetName val="N5-9"/>
      <sheetName val="N5-9 (2)"/>
      <sheetName val="N10-12"/>
      <sheetName val="N13-17"/>
      <sheetName val="N18-21"/>
      <sheetName val="TB 2008 "/>
      <sheetName val="JE 2008"/>
      <sheetName val="00"/>
      <sheetName val="PP&amp;L"/>
      <sheetName val="N1-7"/>
      <sheetName val="N9-13"/>
      <sheetName val="N12,13,14"/>
      <sheetName val="N15-18"/>
      <sheetName val="N18-19"/>
      <sheetName val="N19"/>
      <sheetName val="DP&amp;L"/>
      <sheetName val="NI-IV"/>
      <sheetName val="NV&amp;VI"/>
      <sheetName val="NVI-VIII"/>
      <sheetName val="jes"/>
      <sheetName val="NA"/>
      <sheetName val="DEP-07"/>
      <sheetName val="Tax .1"/>
      <sheetName val="Tax .2"/>
      <sheetName val="TAX .3"/>
      <sheetName val="D.tax.1 "/>
      <sheetName val="D. tax.2"/>
      <sheetName val="N2-6"/>
      <sheetName val="7 PPE"/>
      <sheetName val="N 8-11.2"/>
      <sheetName val="N 11.3-15"/>
      <sheetName val="N16"/>
      <sheetName val="N 17-20"/>
      <sheetName val="N 19-21"/>
      <sheetName val="N 23"/>
      <sheetName val="N 23 "/>
      <sheetName val="N 023"/>
      <sheetName val="DPL N1-3"/>
      <sheetName val="DPL N4"/>
      <sheetName val="DPL N4 -5"/>
      <sheetName val="DT 07-restated"/>
      <sheetName val="DT06"/>
      <sheetName val="Related par"/>
      <sheetName val="CF_Dir"/>
      <sheetName val="2- 3"/>
      <sheetName val="4"/>
      <sheetName val="N5-8"/>
      <sheetName val="N10  14"/>
      <sheetName val="N10_14"/>
      <sheetName val="DDT"/>
      <sheetName val="dpl _2_"/>
      <sheetName val="09"/>
      <sheetName val="10"/>
      <sheetName val="05"/>
      <sheetName val="pulviser"/>
      <sheetName val="Electrical Equip"/>
      <sheetName val="Office equip"/>
      <sheetName val="palnt Machi"/>
      <sheetName val="furniture"/>
      <sheetName val="FA "/>
      <sheetName val="DEF-TAX"/>
      <sheetName val="DEPBRA"/>
      <sheetName val="ASSETREG"/>
      <sheetName val="ASSETREG (2)"/>
      <sheetName val="22-23"/>
      <sheetName val="Addi &amp; dep"/>
      <sheetName val="Disposal"/>
      <sheetName val="BRADEP"/>
      <sheetName val="ECO;DEP"/>
      <sheetName val="MA"/>
      <sheetName val="MA (2)"/>
      <sheetName val="Mat Gap 31-12-09  FRT"/>
      <sheetName val="th"/>
      <sheetName val="M Level"/>
      <sheetName val="Bal"/>
      <sheetName val="C-flw"/>
      <sheetName val="C-flw (2)"/>
      <sheetName val="encsh flo"/>
      <sheetName val="Equity (2)"/>
      <sheetName val="5-8"/>
      <sheetName val="9-14"/>
      <sheetName val="15-18"/>
      <sheetName val="18.1"/>
      <sheetName val="19-"/>
      <sheetName val="20-21"/>
      <sheetName val="26-31"/>
      <sheetName val="31-34"/>
      <sheetName val="35-36"/>
      <sheetName val="37-39"/>
      <sheetName val="40-43"/>
      <sheetName val="seg 31.12.2009"/>
      <sheetName val="D.P&amp;L"/>
      <sheetName val="N1,11"/>
      <sheetName val="N111,1V"/>
      <sheetName val="tax 31.12.2009"/>
      <sheetName val="tax-Wajira"/>
      <sheetName val="Dif tax 31.12.2009"/>
      <sheetName val="Dif tax 30.06 2009"/>
      <sheetName val="TB 2009"/>
      <sheetName val="Dif tax 2008"/>
      <sheetName val="Dif tax 2007"/>
      <sheetName val="VAT,FIN 31.12.2009"/>
      <sheetName val="vat-fs"/>
      <sheetName val="ratio "/>
      <sheetName val="ex"/>
      <sheetName val="tax 2007"/>
      <sheetName val="tax 2008"/>
      <sheetName val="1-3"/>
      <sheetName val="4-8"/>
      <sheetName val="11-12"/>
      <sheetName val="26-29"/>
      <sheetName val="20-25"/>
      <sheetName val="30-32"/>
      <sheetName val="33-34"/>
      <sheetName val="33.2.2-36"/>
      <sheetName val="seg"/>
      <sheetName val="Dif tax2009"/>
      <sheetName val="VAT,FIN"/>
      <sheetName val="DISPOSED ITEMS"/>
      <sheetName val="Asset Wise-Cost"/>
      <sheetName val="PPE note"/>
      <sheetName val="cost summery"/>
      <sheetName val="Addi 04-06"/>
      <sheetName val="Addi 07-09"/>
      <sheetName val="Addi 10-12"/>
      <sheetName val="Disposal "/>
      <sheetName val="Acc dep"/>
      <sheetName val="2"/>
      <sheetName val="3"/>
      <sheetName val="5"/>
      <sheetName val="7"/>
      <sheetName val="8"/>
      <sheetName val="RULE 1"/>
      <sheetName val="Sheet25"/>
      <sheetName val="RULE 2"/>
      <sheetName val="ratio  "/>
      <sheetName val="Bal (2)"/>
      <sheetName val="17.1"/>
      <sheetName val="19-20"/>
      <sheetName val="20-22"/>
      <sheetName val="23-24"/>
      <sheetName val="25-29"/>
      <sheetName val="30-33"/>
      <sheetName val="34-35"/>
      <sheetName val="36-38"/>
      <sheetName val="39-42"/>
      <sheetName val="segi  31.03.2010 "/>
      <sheetName val="tax-year end (2)"/>
      <sheetName val="Dif tax2010."/>
      <sheetName val="Asset (2)"/>
      <sheetName val="Asset"/>
      <sheetName val="tax-year end"/>
      <sheetName val="DIFFERED TAX 09'10"/>
      <sheetName val="Headings"/>
      <sheetName val="PG 9"/>
      <sheetName val="NTPC OP Budget Dec09 (noesc)"/>
      <sheetName val="3.H.2"/>
      <sheetName val="3C- RMU"/>
      <sheetName val="CPI-U"/>
      <sheetName val="Inflation Rate_Lao"/>
      <sheetName val="Reports"/>
      <sheetName val="Remark"/>
      <sheetName val="Budget IDC_oldAss_newDDsch"/>
      <sheetName val="Graphs"/>
      <sheetName val="Graphs inputs"/>
      <sheetName val="MTM Valuation (3)"/>
      <sheetName val="eff-INT baht-Mar08"/>
      <sheetName val="eff-INT USD-Mar08"/>
      <sheetName val="eff-INT baht-Budget"/>
      <sheetName val="eff-INT USD-Budget"/>
      <sheetName val="eff-INT baht-Feb08"/>
      <sheetName val="eff-INT USD-Feb08"/>
      <sheetName val="Table 2.2 Drawdown curves"/>
      <sheetName val="Swap -June-08"/>
      <sheetName val="Equity-Jun08"/>
      <sheetName val="Distribution capacity"/>
      <sheetName val="BS-Mar08"/>
      <sheetName val="eff-INT baht-June08"/>
      <sheetName val="eff-INT USD-June08"/>
      <sheetName val="eff-INT baht-Aug08"/>
      <sheetName val="eff-INT USD-Aug08"/>
      <sheetName val="PL-Aug08"/>
      <sheetName val="Comparison &amp; Monthly breakdown"/>
      <sheetName val="IntangAsst-Dec"/>
      <sheetName val="PrintOp"/>
      <sheetName val="IDC - Delay"/>
      <sheetName val="WCR"/>
      <sheetName val="IRR"/>
      <sheetName val="Month. Inflows - Summary"/>
      <sheetName val="PGA - Details - 05 Apr-10 "/>
      <sheetName val="v.4_Operating Budg_CPIincl Lao"/>
      <sheetName val="NTPC Operating Budget level1"/>
      <sheetName val="6.6.7 115-22kV Nam Theun"/>
      <sheetName val="NTPC OP Budget Dec09 (noesc (2)"/>
      <sheetName val="Year 2010 (2)"/>
      <sheetName val="In statem"/>
      <sheetName val="REVISED"/>
      <sheetName val="PART A"/>
      <sheetName val="Ann II"/>
      <sheetName val="AnnexureIII"/>
      <sheetName val="Old"/>
      <sheetName val="Ann I"/>
      <sheetName val="Results"/>
      <sheetName val="Results (2)"/>
      <sheetName val="Consolidate  Note 7- 16 Rev acc"/>
      <sheetName val="CONSOLIDATION QUERIES"/>
      <sheetName val="Consolidated note 2-6 acc"/>
      <sheetName val="Consolidated note 2-6"/>
      <sheetName val="Consolidate  Note 7- 16 Revised"/>
      <sheetName val="Finance Lease Note 13"/>
      <sheetName val="Expenditure in Foreign Currency"/>
      <sheetName val="FC- other"/>
      <sheetName val="FC- EXC diff"/>
      <sheetName val="Exchange diff on forward"/>
      <sheetName val="BASLECHGS- SEBI"/>
      <sheetName val="cl stock"/>
      <sheetName val="war"/>
      <sheetName val="expless6months"/>
      <sheetName val="expmore6months"/>
      <sheetName val="diffbetphy&amp;stock"/>
      <sheetName val="HeaderDetails"/>
      <sheetName val="SynLE"/>
      <sheetName val="DataValidation"/>
      <sheetName val="dlgCollectionSelection"/>
      <sheetName val="YTD Reference"/>
      <sheetName val="Year To Do Calculation"/>
      <sheetName val="dlgOutputType"/>
      <sheetName val="dlgExchangeRateCalculator"/>
      <sheetName val="Control Sheet"/>
      <sheetName val="MenuandButtonControl"/>
      <sheetName val="dlgDisplayLists"/>
      <sheetName val="DisplayLists"/>
      <sheetName val="dlgHeader"/>
      <sheetName val="CloseSub"/>
      <sheetName val="OutputModule"/>
      <sheetName val="AutoCorrections"/>
      <sheetName val="DialogControl"/>
      <sheetName val="YearToDo"/>
      <sheetName val="AdminTasks"/>
      <sheetName val="LEAKY EXPIRY PROV-mar2005 "/>
      <sheetName val="leakages"/>
      <sheetName val="expired"/>
      <sheetName val="diff bet phy &amp; stock"/>
      <sheetName val="PARAMS"/>
      <sheetName val="Tally Data"/>
      <sheetName val="Tally_Exl_Ctrl"/>
      <sheetName val="FA_SCH"/>
      <sheetName val="GROUPINGS"/>
      <sheetName val="INDIAN ACCOUNTS GROUPED"/>
      <sheetName val="DETAILED TB"/>
      <sheetName val="MONTHLY TB"/>
      <sheetName val="DEP CALC"/>
      <sheetName val="OTHER LIABILITIES"/>
      <sheetName val="EMD_Breakup"/>
      <sheetName val="ADVANCES_BREAKUP"/>
      <sheetName val="SALES_31.12.2001"/>
      <sheetName val="Closing Stock"/>
      <sheetName val="RAW.MAT_31.12.2001"/>
      <sheetName val="TALLY GROUPED"/>
      <sheetName val="TALLY TB"/>
      <sheetName val="Salary Advance"/>
      <sheetName val="OL"/>
      <sheetName val="BAWISEBS (2)"/>
      <sheetName val="BAWISEBS"/>
      <sheetName val="INV_BACK"/>
      <sheetName val="BSBACK"/>
      <sheetName val="liab"/>
      <sheetName val="NWC_04"/>
      <sheetName val="NWC_MAY04"/>
      <sheetName val="NWC (3)"/>
      <sheetName val="NWC"/>
      <sheetName val="NWC_BUD04"/>
      <sheetName val="NWC03"/>
      <sheetName val="NWC02"/>
      <sheetName val="Rate_working"/>
      <sheetName val="summary (2)"/>
      <sheetName val="gl_acc_"/>
      <sheetName val="pk-pur-bags (2)"/>
      <sheetName val="pk-pur-bags"/>
      <sheetName val="Actual issues"/>
      <sheetName val="gl_acc_ (2)"/>
      <sheetName val="PACK1"/>
      <sheetName val="pack-purchase-total (2)"/>
      <sheetName val="cloth bag"/>
      <sheetName val="MB5L"/>
      <sheetName val="PACKING"/>
      <sheetName val="pack-purchase-total"/>
      <sheetName val="issues"/>
      <sheetName val="sum_pac_acc"/>
      <sheetName val="printing_stich"/>
      <sheetName val="pack-purchase"/>
      <sheetName val="DURGESH"/>
      <sheetName val="3001100463"/>
      <sheetName val="INV _VARIANCE"/>
      <sheetName val="3001100463 (2)"/>
      <sheetName val="durgesh1"/>
      <sheetName val="Resource usage calculation"/>
      <sheetName val="Adj f)"/>
      <sheetName val="adf 2"/>
      <sheetName val="adf 3"/>
      <sheetName val="a1"/>
      <sheetName val="a2"/>
      <sheetName val="a3"/>
      <sheetName val="Cash-FX-Dec09 "/>
      <sheetName val="PlannedBenefit-Q3-09"/>
      <sheetName val="HC-Invoice-Mar10"/>
      <sheetName val="HC Invoice-Dec09"/>
      <sheetName val="HC-Pmt"/>
      <sheetName val="FX-HC-Dec-09"/>
      <sheetName val="FX-Gain-Loss"/>
      <sheetName val="Commitment-Mar10"/>
      <sheetName val="AP-Mar2010"/>
      <sheetName val="INC-Q1-10"/>
      <sheetName val="EGAT-LD"/>
      <sheetName val="HC-LD-Mar10"/>
      <sheetName val="eff-INT USD-Mar-10"/>
      <sheetName val="eff-INT THB-10"/>
      <sheetName val="Year 2010"/>
      <sheetName val="BS-Mar10"/>
      <sheetName val="THB-Loan"/>
      <sheetName val="RUC-Sale"/>
      <sheetName val="BS-WKS"/>
      <sheetName val="Preferencial Div-Jun08"/>
      <sheetName val="RepaymentSchedule"/>
      <sheetName val="Swap -Mar-10"/>
      <sheetName val="Cover (2)"/>
      <sheetName val="Balance.Sheet (2)"/>
      <sheetName val="Cash on hand and at banks (2)"/>
      <sheetName val="ST-investment (2)"/>
      <sheetName val="ST-investment-Collateral (2)"/>
      <sheetName val="Due from related co. (3)"/>
      <sheetName val="Other CA (2)"/>
      <sheetName val="PP (2)"/>
      <sheetName val="Other assets (2)"/>
      <sheetName val="ST-Loan (2)"/>
      <sheetName val="AP-trade (2)"/>
      <sheetName val="Due to related co. (3)"/>
      <sheetName val="Other CL (2)"/>
      <sheetName val="Loan to related co. (2)"/>
      <sheetName val="LT-debt (2)"/>
      <sheetName val="Fin.instruments (2)"/>
      <sheetName val="MI (2)"/>
      <sheetName val="P&amp;L. (2)"/>
      <sheetName val="expenses (2)"/>
      <sheetName val="Other income (2)"/>
      <sheetName val="Related party transactions- (2)"/>
      <sheetName val="Adj.entries (2)"/>
      <sheetName val="Tax reconciliation (2)"/>
      <sheetName val="BOI (2)"/>
      <sheetName val="Commitments (2)"/>
      <sheetName val="Cashflows (2)"/>
      <sheetName val="Additional requirement"/>
      <sheetName val="INC-Q2-09"/>
      <sheetName val="IntangAsst -Jun-09"/>
      <sheetName val="NTPC Operating Budget level 2"/>
      <sheetName val="Financial model escalated"/>
      <sheetName val="P&amp;L OY Medium"/>
      <sheetName val="P&amp;L 2010-2012 Medium"/>
      <sheetName val="Effective int"/>
      <sheetName val="IFRIC 4"/>
      <sheetName val="NTPC Budget follow up IDC - 9D"/>
      <sheetName val="CF-Budget-2009"/>
      <sheetName val="Analysis-Budget -2009"/>
      <sheetName val="PL-IAS17-EDF-budget2009"/>
      <sheetName val="PL-VAS-Budget2009"/>
      <sheetName val="Budget-2007-O&amp;M"/>
      <sheetName val="Assu- Re#02"/>
      <sheetName val="EDF-BS"/>
      <sheetName val="EDF- sumary"/>
      <sheetName val="EDF- sumary (2)"/>
      <sheetName val="P&amp;L Function YTD-09"/>
      <sheetName val="Personel-expenses"/>
      <sheetName val="DTA-Dec"/>
      <sheetName val="IFRIC4-deferred Tax"/>
      <sheetName val="DTA"/>
      <sheetName val="DTA-June"/>
      <sheetName val="DTA-Sep"/>
      <sheetName val="SmallPMT"/>
      <sheetName val="TRF 01X"/>
      <sheetName val="Acquit"/>
      <sheetName val="TRF 06X"/>
      <sheetName val="SSF"/>
      <sheetName val="Gnommalat_TAX"/>
      <sheetName val="Nakai_TAX"/>
      <sheetName val="Thakhek_TAX"/>
      <sheetName val="Vientiane_TAX"/>
      <sheetName val="End Dec'10 Income Tax"/>
      <sheetName val="Salary Transfer (03)"/>
      <sheetName val="Salary Transfer (02)"/>
      <sheetName val="Salary Transfer 01x"/>
      <sheetName val="bank details"/>
      <sheetName val="Payroll report Dec'10 "/>
      <sheetName val="Compare"/>
      <sheetName val="Nov'10"/>
      <sheetName val="Locate"/>
      <sheetName val="Code"/>
      <sheetName val="Bonus"/>
      <sheetName val="SG TRF"/>
      <sheetName val="Disbrsmt"/>
      <sheetName val="TT USD"/>
      <sheetName val="notice to salary"/>
      <sheetName val="Rev Currency"/>
      <sheetName val="Tax USD"/>
      <sheetName val="Tax EUR"/>
      <sheetName val="Tax THB"/>
      <sheetName val="USD"/>
      <sheetName val="THB"/>
      <sheetName val="TT USD-SG"/>
      <sheetName val="TT USD-BKK"/>
      <sheetName val="TT USD-BBL"/>
      <sheetName val="Total TT-USD"/>
      <sheetName val="Feb10"/>
      <sheetName val="Tax AUD"/>
      <sheetName val="TT-EUR"/>
      <sheetName val="TT-AUD"/>
      <sheetName val="Bank transfer"/>
      <sheetName val="Apr'10"/>
      <sheetName val="May'10"/>
      <sheetName val="TT USD-BBK"/>
      <sheetName val="PSA"/>
      <sheetName val="Jun'10"/>
      <sheetName val="Jul10"/>
      <sheetName val="Code THB"/>
      <sheetName val="Code USD"/>
      <sheetName val="Aug'10"/>
      <sheetName val="Sep'10"/>
      <sheetName val="Oct'10"/>
      <sheetName val="Sale-AR"/>
      <sheetName val="THPC-June2010"/>
      <sheetName val="THPC-Apr-10"/>
      <sheetName val="FX-Apr10"/>
      <sheetName val="GL"/>
      <sheetName val="INCApr-10"/>
      <sheetName val="Swap-Apr10"/>
      <sheetName val="BS-Jun10"/>
      <sheetName val="BS-Apr10"/>
      <sheetName val="Preferencial Div-Jun08 (2)"/>
      <sheetName val="eff-INT USD-2010"/>
      <sheetName val="eff-INT baht-2010"/>
      <sheetName val="Swap -June-10"/>
      <sheetName val="CA OBL ( PV Apl 10)"/>
      <sheetName val="LD-HC"/>
      <sheetName val="PreCOD"/>
      <sheetName val="Pv-CA-Jun10"/>
      <sheetName val="HC-Ju10"/>
      <sheetName val="Allocate EFF to IA and PPE"/>
      <sheetName val="Pre-booking April 2010"/>
      <sheetName val="May - June"/>
      <sheetName val="Pre-booking actual"/>
      <sheetName val="Irrigration"/>
      <sheetName val="Detail cap non-cap"/>
      <sheetName val="log"/>
      <sheetName val="hyp générales"/>
      <sheetName val="Graph scénarios "/>
      <sheetName val="Graph scénarios  (2)"/>
      <sheetName val="Tab récapitulatifs - Quant"/>
      <sheetName val="Graph quant"/>
      <sheetName val="tableaux récapitulatifs - PRIX"/>
      <sheetName val="Graph prix USD courant"/>
      <sheetName val="Graph prix EUR 2004"/>
      <sheetName val="COG marché &gt;2009"/>
      <sheetName val="Tenex UF6e direct"/>
      <sheetName val="Offre Kazat"/>
      <sheetName val="WMC suite"/>
      <sheetName val="Cameco post 2009"/>
      <sheetName val="NIGER 2009-2013"/>
      <sheetName val="CAMECO tails"/>
      <sheetName val="Heathgate"/>
      <sheetName val="WMC"/>
      <sheetName val="NUKEM 2005-2013"/>
      <sheetName val="CAMECO 2004-2012"/>
      <sheetName val="COGEMA HEU 2004-2013"/>
      <sheetName val="COG P révisé"/>
      <sheetName val="CRI"/>
      <sheetName val="TENEX UF6e"/>
      <sheetName val="McClean"/>
      <sheetName val="SAE"/>
      <sheetName val="WMC option"/>
      <sheetName val="ERA "/>
      <sheetName val="NFC spot"/>
      <sheetName val="spot HEU"/>
      <sheetName val="Engagements LT"/>
      <sheetName val="BS-EGCO PACK"/>
      <sheetName val="P&amp;L-EGCO PACK"/>
      <sheetName val="Adj Q3-2009"/>
      <sheetName val="2-Other current assets"/>
      <sheetName val="3-PPE"/>
      <sheetName val="4-Intangible assets"/>
      <sheetName val="5-Deferred tax assets"/>
      <sheetName val="6-Trade &amp; other payable"/>
      <sheetName val="7-Loan"/>
      <sheetName val="8-Derivative assets"/>
      <sheetName val="9-Provision "/>
      <sheetName val="10-Employee benefit"/>
      <sheetName val="11-Equity"/>
      <sheetName val="12-Financial income and expense"/>
      <sheetName val="13-Other income"/>
      <sheetName val="14-Expenses (Q3 09-08)"/>
      <sheetName val="TB before adj"/>
      <sheetName val="PwC adj"/>
      <sheetName val="adj client"/>
      <sheetName val="Report BS Q1"/>
      <sheetName val="Cap-Exp"/>
      <sheetName val="1-PPE"/>
      <sheetName val="2-Intangible assets"/>
      <sheetName val="3-Deferred tax assets"/>
      <sheetName val="4-derivative assets"/>
      <sheetName val="5-Receivable &amp; prepayment"/>
      <sheetName val="6-Cash &amp; cash equivalent"/>
      <sheetName val="7-Trade &amp; other payable"/>
      <sheetName val="8-Loan"/>
      <sheetName val="10-Equity"/>
      <sheetName val="11-profit &amp; loss"/>
      <sheetName val="P&amp;L. (3)"/>
      <sheetName val="Cash-FX-09"/>
      <sheetName val="Trx cost analysis"/>
      <sheetName val="Variance-PWC-PlannedBenefit"/>
      <sheetName val="PlannedBenefit-Q1-09"/>
      <sheetName val="Bonus08"/>
      <sheetName val="Planned Benefit-paid"/>
      <sheetName val="Ap-March09"/>
      <sheetName val="Invoiced to EDF"/>
      <sheetName val="BS-GP-Q1-09"/>
      <sheetName val="Q3 RE GL analysis"/>
      <sheetName val="HC-Mar09"/>
      <sheetName val="FX-HC-Mar-09"/>
      <sheetName val="INC-GP-Mar08"/>
      <sheetName val="INC-Q1-09"/>
      <sheetName val="PL-Q1-09"/>
      <sheetName val="INC-GP-Dec08"/>
      <sheetName val="THB-LN-Q1-09"/>
      <sheetName val="Adj-mAR08"/>
      <sheetName val="THB-Loan-Sep08"/>
      <sheetName val="FX (2)"/>
      <sheetName val="PVCal"/>
      <sheetName val="Swap -Mar-09"/>
      <sheetName val="CommitmentSep-08"/>
      <sheetName val="eff-INT THB-Q1-09"/>
      <sheetName val="eff-INT USD-Q1-09"/>
      <sheetName val="FX-Gain-Loss-Mar08"/>
      <sheetName val="FX-onTHB-Ln-Mar08"/>
      <sheetName val="UntakenLeave"/>
      <sheetName val="IntangAsst -Mar-09"/>
      <sheetName val="Amount Due To-Sep08"/>
      <sheetName val="BS-GP-Sep08"/>
      <sheetName val="InterCo-Sep08"/>
      <sheetName val="FX-g-loss-Q1-09"/>
      <sheetName val="Exp.Rel.Parties 1th Quarter 09"/>
      <sheetName val="Related-Trnsct-Q1-09"/>
      <sheetName val="Lead of expenses"/>
      <sheetName val="Commitmnt-Mar09"/>
      <sheetName val="P&amp;L. (4)"/>
      <sheetName val="expenses (3)"/>
      <sheetName val="IRS"/>
      <sheetName val="HC-LD"/>
      <sheetName val="Rev-GL"/>
      <sheetName val="Sale"/>
      <sheetName val="Pv-CA- Sept-pwc"/>
      <sheetName val="HC-Invoice-Sep10"/>
      <sheetName val="CA-Sep10"/>
      <sheetName val="Swap -Sept-10"/>
      <sheetName val="RoadA1"/>
      <sheetName val="GP-BS-Sep10"/>
      <sheetName val="INC-Sep-10 "/>
      <sheetName val="GP-PL-Sep10"/>
      <sheetName val="Adj-Sep-10"/>
      <sheetName val="Balance.Sheet"/>
      <sheetName val="Cash on hand and at banks"/>
      <sheetName val="ST-investment "/>
      <sheetName val="ST-investment-Collateral "/>
      <sheetName val="Due from related co. "/>
      <sheetName val="Other CA "/>
      <sheetName val="PP "/>
      <sheetName val="Other assets"/>
      <sheetName val="ST-Loan "/>
      <sheetName val="AP-trade"/>
      <sheetName val="Due to related co. "/>
      <sheetName val="Other CL "/>
      <sheetName val="Loan to related co."/>
      <sheetName val="LT-debt"/>
      <sheetName val="Fin.instruments "/>
      <sheetName val="MI"/>
      <sheetName val="P&amp;L. "/>
      <sheetName val="expenses "/>
      <sheetName val="Other income"/>
      <sheetName val="Related party transactions"/>
      <sheetName val="Adj.entries"/>
      <sheetName val="Tax reconciliation"/>
      <sheetName val="BOI"/>
      <sheetName val="Commitments "/>
      <sheetName val="Cashflows"/>
      <sheetName val="6-Trade&amp;Other payable"/>
      <sheetName val="AP interco 300910"/>
      <sheetName val="7-Other current liabilities"/>
      <sheetName val="8-Borrowings"/>
      <sheetName val="9-Derivative assets"/>
      <sheetName val="10-Provisions "/>
      <sheetName val="11-Employee benefits"/>
      <sheetName val="12-Equity"/>
      <sheetName val="13-Financial income and expense"/>
      <sheetName val="14-Sales"/>
      <sheetName val="15-Other income"/>
      <sheetName val="16-Expenses (Q310)"/>
      <sheetName val="Pv-CA- Sept"/>
      <sheetName val="THPC-RUC"/>
      <sheetName val="THPC-Sale"/>
      <sheetName val="Cash-FX-Q3-09"/>
      <sheetName val="Due-from-Related"/>
      <sheetName val="AP-Jun09"/>
      <sheetName val="BS-GP-Q3-09"/>
      <sheetName val="BS-GP-Q2-09"/>
      <sheetName val="Commitmnt-Sep-09"/>
      <sheetName val="Commitment-Jun09"/>
      <sheetName val="HC Invoice-Sep09"/>
      <sheetName val="HC Invoice-Jun09"/>
      <sheetName val="FX-HC-Sep-09"/>
      <sheetName val="PL-Q3-09"/>
      <sheetName val="PL-Q2-09"/>
      <sheetName val="THB-LN-Q3-09"/>
      <sheetName val="THB-LN-Q2-09"/>
      <sheetName val="Swap -Sep-09"/>
      <sheetName val="Swap -June-09"/>
      <sheetName val="eff-INT USD-Q3-09"/>
      <sheetName val="eff-INT baht-Q3-09"/>
      <sheetName val="FX-gain-loss-Q3-09"/>
      <sheetName val="FXR666-R766"/>
      <sheetName val="FX-g-loss-Q2-09"/>
      <sheetName val="RelatedParty - Sept09"/>
      <sheetName val="RelatedParty -Jun09"/>
      <sheetName val="AP-Sep09"/>
      <sheetName val="Adj-Sep09"/>
      <sheetName val="AR Trade (1)"/>
      <sheetName val="LN"/>
      <sheetName val="SwapDec10"/>
      <sheetName val="BS-LN"/>
      <sheetName val="Pref.Divdn"/>
      <sheetName val="Adj"/>
      <sheetName val="depre-revised"/>
      <sheetName val="Depre"/>
      <sheetName val="Cal IFRIC4 PE 2010"/>
      <sheetName val="Details IA on CA obligation (2)"/>
      <sheetName val="FX-HC-Apr10"/>
      <sheetName val="TransactionCosts"/>
      <sheetName val="Ben In USD"/>
      <sheetName val="Expat - Correct"/>
      <sheetName val="Cal IFRIC4 PE 2010 (2)"/>
      <sheetName val="IDC for Road A1 Revised"/>
      <sheetName val="Local - OK"/>
      <sheetName val="UntakenLeave-Paid$"/>
      <sheetName val="EUR"/>
      <sheetName val="PMTH"/>
      <sheetName val="Sherene"/>
      <sheetName val="Adj Unearn"/>
      <sheetName val="1228-25"/>
      <sheetName val="Information"/>
      <sheetName val="Valuation"/>
      <sheetName val="Financial Lease"/>
      <sheetName val="Accounting Treatment"/>
      <sheetName val="Fixed Asset"/>
      <sheetName val="AR Suraj 2010"/>
      <sheetName val="AR Suraj 2008"/>
      <sheetName val="JDE"/>
      <sheetName val="Reclass Defer to Unearn"/>
      <sheetName val="Defer 2008"/>
      <sheetName val="Audit Adj"/>
      <sheetName val="Table Lease 7Yrs No Initial"/>
      <sheetName val="ตารางการเช่า"/>
      <sheetName val="ตารางการซื้อ"/>
      <sheetName val="ROA"/>
      <sheetName val="Model-Suraj"/>
      <sheetName val="2007"/>
      <sheetName val="2006"/>
      <sheetName val="Sep10"/>
      <sheetName val="Dec10"/>
      <sheetName val="2004"/>
      <sheetName val="S_Fds"/>
      <sheetName val="SURVEY"/>
      <sheetName val="GENERAL QUESTIONS"/>
      <sheetName val="Info"/>
      <sheetName val="Mthly"/>
      <sheetName val="SRC_CPY"/>
      <sheetName val="SRC_BU"/>
      <sheetName val="Forex"/>
      <sheetName val="BU_List"/>
      <sheetName val="Capex06-170"/>
      <sheetName val="Capex06-172"/>
      <sheetName val="Capex07-170"/>
      <sheetName val="Capex07-172"/>
      <sheetName val="Capex Pres"/>
      <sheetName val="Results Pres 1"/>
      <sheetName val="Results Pres 2"/>
      <sheetName val="MSVL_Comb"/>
      <sheetName val="MSEA_Comb"/>
      <sheetName val="MSME_Comb"/>
      <sheetName val="MSID_Comb"/>
      <sheetName val="MSES_Comb"/>
      <sheetName val="MSIL_Comb"/>
      <sheetName val="FS170Comb"/>
      <sheetName val="FS171Comb"/>
      <sheetName val="FS172Comb"/>
      <sheetName val="FS173Comb"/>
      <sheetName val="MSVL_Conso"/>
      <sheetName val="MSEA_Conso"/>
      <sheetName val="MSID_Conso"/>
      <sheetName val="MSME_Conso"/>
      <sheetName val="MSES_Conso"/>
      <sheetName val="MSIL_Conso"/>
      <sheetName val="FS170Conso"/>
      <sheetName val="FS171Conso"/>
      <sheetName val="FS172Conso"/>
      <sheetName val="FS173Conso"/>
      <sheetName val="Monthly"/>
      <sheetName val="BU170"/>
      <sheetName val="BU171"/>
      <sheetName val="BU172"/>
      <sheetName val="BU173"/>
      <sheetName val="SRC170"/>
      <sheetName val="SRC171"/>
      <sheetName val="SRC172"/>
      <sheetName val="SRC173"/>
      <sheetName val="170800100"/>
      <sheetName val="170800200"/>
      <sheetName val="170800300"/>
      <sheetName val="170800400"/>
      <sheetName val="170810100"/>
      <sheetName val="170810200"/>
      <sheetName val="170811000"/>
      <sheetName val="170811100"/>
      <sheetName val="170811200"/>
      <sheetName val="170820100"/>
      <sheetName val="170870100"/>
      <sheetName val="170870200"/>
      <sheetName val="170870300"/>
      <sheetName val="170870400"/>
      <sheetName val="170870500"/>
      <sheetName val="170870600"/>
      <sheetName val="170870800"/>
      <sheetName val="170870900"/>
      <sheetName val="170871000"/>
      <sheetName val="170871200"/>
      <sheetName val="170871300"/>
      <sheetName val="170871400"/>
      <sheetName val="170871500"/>
      <sheetName val="170871600"/>
      <sheetName val="170871700"/>
      <sheetName val="170871800"/>
      <sheetName val="170871900"/>
      <sheetName val="170872000"/>
      <sheetName val="170990100"/>
      <sheetName val="17087221000"/>
      <sheetName val="17087231000"/>
      <sheetName val="17087241000"/>
      <sheetName val="171700100"/>
      <sheetName val="171900100"/>
      <sheetName val="17180022000"/>
      <sheetName val="17180023000"/>
      <sheetName val="17180032000"/>
      <sheetName val="17180033000"/>
      <sheetName val="17181021000"/>
      <sheetName val="17181023000"/>
      <sheetName val="17181101000"/>
      <sheetName val="17181102000"/>
      <sheetName val="17181103000"/>
      <sheetName val="17181120100"/>
      <sheetName val="17181123000"/>
      <sheetName val="17187011000"/>
      <sheetName val="17187012000"/>
      <sheetName val="17187013000"/>
      <sheetName val="17187021000"/>
      <sheetName val="17187022000"/>
      <sheetName val="17187023000"/>
      <sheetName val="17187031000"/>
      <sheetName val="17187033000"/>
      <sheetName val="17187052000"/>
      <sheetName val="17187062000"/>
      <sheetName val="17187063000"/>
      <sheetName val="17187073000"/>
      <sheetName val="17187083000"/>
      <sheetName val="17187092000"/>
      <sheetName val="17187093000"/>
      <sheetName val="17187102000"/>
      <sheetName val="17187112000"/>
      <sheetName val="17187122000"/>
      <sheetName val="17187132000"/>
      <sheetName val="17187142000"/>
      <sheetName val="17187152000"/>
      <sheetName val="17280021000"/>
      <sheetName val="17280031000"/>
      <sheetName val="17281021000"/>
      <sheetName val="17281101000"/>
      <sheetName val="17281121000"/>
      <sheetName val="17282011000"/>
      <sheetName val="17287011000"/>
      <sheetName val="17287021000"/>
      <sheetName val="17287031000"/>
      <sheetName val="17287041000"/>
      <sheetName val="17287061000"/>
      <sheetName val="17287071000"/>
      <sheetName val="17287101000"/>
      <sheetName val="17287111000"/>
      <sheetName val="17287121000"/>
      <sheetName val="17287131000"/>
      <sheetName val="17287141000"/>
      <sheetName val="17380021000"/>
      <sheetName val="17380031000"/>
      <sheetName val="17381021000"/>
      <sheetName val="17381101000"/>
      <sheetName val="17381121000"/>
      <sheetName val="17387011000"/>
      <sheetName val="17387021000"/>
      <sheetName val="17387031000"/>
      <sheetName val="17387041000"/>
      <sheetName val="17387051000"/>
      <sheetName val="DRR"/>
      <sheetName val="DRR (3)"/>
      <sheetName val="YTD"/>
      <sheetName val="MTD"/>
      <sheetName val="Daily"/>
      <sheetName val="Service Count"/>
      <sheetName val="Nationality Sum"/>
      <sheetName val="FOOD STATS"/>
      <sheetName val="Report"/>
      <sheetName val="User"/>
      <sheetName val="Settings"/>
      <sheetName val="Orientation"/>
      <sheetName val="Delivery"/>
      <sheetName val="RptClose"/>
      <sheetName val="Hidden"/>
      <sheetName val="Sum_THB"/>
      <sheetName val="Yearly"/>
      <sheetName val="Corp-Payroll"/>
      <sheetName val="Corp-Other"/>
      <sheetName val="Reg-Payroll"/>
      <sheetName val="Var_Expl"/>
      <sheetName val="MSIL"/>
      <sheetName val="MSTL"/>
      <sheetName val="MSVL"/>
      <sheetName val="MSTL_MSVL"/>
      <sheetName val="ASDL_MSME"/>
      <sheetName val="MSEW_MSEE"/>
      <sheetName val="MSAN_MSAS"/>
      <sheetName val="MSES"/>
      <sheetName val="MSEA"/>
      <sheetName val="MSME"/>
      <sheetName val="ASDL"/>
      <sheetName val="MSID"/>
      <sheetName val="MSEW"/>
      <sheetName val="MSEE"/>
      <sheetName val="MSAN"/>
      <sheetName val="MSAS"/>
      <sheetName val="MSRE"/>
      <sheetName val="CPY31_PL_FullYrs"/>
      <sheetName val="PL_Tstyle_CPY31"/>
      <sheetName val="PL_Mthly"/>
      <sheetName val="PL_Qtrly"/>
      <sheetName val="BS_Mthly"/>
      <sheetName val="CF_Mthly"/>
      <sheetName val="PL_Forecast_31"/>
      <sheetName val="Fcst_Lst Mth"/>
      <sheetName val="Instruction"/>
      <sheetName val="Bud-Summary"/>
      <sheetName val="P&amp;L-Current"/>
      <sheetName val="P&amp;L-YTD"/>
      <sheetName val="Q-Fcast"/>
      <sheetName val="P&amp;L -Fcast"/>
      <sheetName val="Balance-Sheet"/>
      <sheetName val="Capex-Maintenance"/>
      <sheetName val="Market"/>
      <sheetName val="Check List"/>
      <sheetName val="Fcast07_SRC"/>
      <sheetName val="Act07_SRC"/>
      <sheetName val="P&amp;L -New_07"/>
      <sheetName val="P&amp;L -New_Fcast07"/>
      <sheetName val="P&amp;L-New_Bud07"/>
      <sheetName val="Bud07"/>
      <sheetName val="P&amp;L-New_06"/>
      <sheetName val="Act06"/>
      <sheetName val="Full_Yr_Comp"/>
      <sheetName val="RDS 02"/>
      <sheetName val="Daily Handover"/>
      <sheetName val="VIPS"/>
      <sheetName val="Comp Rooms"/>
      <sheetName val="House Use"/>
      <sheetName val="Actual Occupancy"/>
      <sheetName val="HSE"/>
      <sheetName val="JWM"/>
      <sheetName val="FD_LSL Inv."/>
      <sheetName val="LSL"/>
      <sheetName val="BV &amp; CG Outlet"/>
      <sheetName val="Outlet_Invent"/>
      <sheetName val="058FDS"/>
      <sheetName val="058BEV"/>
      <sheetName val="058GEN"/>
      <sheetName val="058Wine"/>
      <sheetName val="Rec"/>
      <sheetName val="Check Cost"/>
      <sheetName val="Item Cost_Dec"/>
      <sheetName val="BV Outlet"/>
      <sheetName val="Cigarets"/>
      <sheetName val="Minibar"/>
      <sheetName val="Inventoty_hotel Product"/>
      <sheetName val="APK"/>
      <sheetName val="APK Books"/>
      <sheetName val="APK Boots"/>
      <sheetName val="CV.INTI"/>
      <sheetName val="Minibar 1"/>
      <sheetName val="WCL"/>
      <sheetName val="Consign"/>
      <sheetName val="Wine Con"/>
      <sheetName val="Eclipse bar"/>
      <sheetName val="Eclips"/>
      <sheetName val="Pool "/>
      <sheetName val="Pool Bar"/>
      <sheetName val="Minibar New"/>
      <sheetName val="Mini Bar"/>
      <sheetName val="Summary "/>
      <sheetName val="Inventory Outlet"/>
      <sheetName val="039_FDS"/>
      <sheetName val="039_BEV"/>
      <sheetName val="039_GEN"/>
      <sheetName val="Sum_Outlet"/>
      <sheetName val="056FDS"/>
      <sheetName val="056BEV"/>
      <sheetName val="056GEN"/>
      <sheetName val="Giftshop"/>
      <sheetName val="Check Minibar-SBCO"/>
      <sheetName val="Check Minibar-SRS"/>
      <sheetName val="Eclipse(1)"/>
      <sheetName val="Pool Bar(1)"/>
      <sheetName val="Minibar SRS"/>
      <sheetName val="Minibar SBCO"/>
      <sheetName val="Wine"/>
      <sheetName val="Red wine"/>
      <sheetName val="House wine"/>
      <sheetName val="Sticker"/>
      <sheetName val="Par"/>
      <sheetName val="F16"/>
      <sheetName val="F16(Revised)"/>
      <sheetName val="B16"/>
      <sheetName val="B16(Revised)"/>
      <sheetName val="052FDS"/>
      <sheetName val="052BEV"/>
      <sheetName val="052GEN"/>
      <sheetName val="Food TF"/>
      <sheetName val="RT par"/>
      <sheetName val="RT"/>
      <sheetName val="MB"/>
      <sheetName val="TV par"/>
      <sheetName val="TV "/>
      <sheetName val="BN par"/>
      <sheetName val="BH"/>
      <sheetName val="MK"/>
      <sheetName val="RS"/>
      <sheetName val="UNO par"/>
      <sheetName val="NU"/>
      <sheetName val="M2"/>
      <sheetName val="MM"/>
      <sheetName val="MS"/>
      <sheetName val="MD"/>
      <sheetName val="LT par"/>
      <sheetName val="EB par"/>
      <sheetName val="EB"/>
      <sheetName val="BO par"/>
      <sheetName val="BO"/>
      <sheetName val="+++"/>
      <sheetName val="FDS19"/>
      <sheetName val="Fds"/>
      <sheetName val="BEV19"/>
      <sheetName val="Bev"/>
      <sheetName val="MS_BV"/>
      <sheetName val="GEN20"/>
      <sheetName val="Gen"/>
      <sheetName val="Outlet_Inventory_Jan'12"/>
      <sheetName val="Food trf"/>
      <sheetName val="Compare by item"/>
      <sheetName val="Item Cost"/>
      <sheetName val="Cig"/>
      <sheetName val="FD Transfer"/>
      <sheetName val="Item_Cost"/>
      <sheetName val="MnB"/>
      <sheetName val="Outlet_Inventoyr_Mar'12"/>
      <sheetName val="054FDS"/>
      <sheetName val="054BEV"/>
      <sheetName val="054GEN"/>
      <sheetName val="Golf Ball"/>
      <sheetName val="Mini B"/>
      <sheetName val="Main B"/>
      <sheetName val="SS"/>
      <sheetName val="Sala Siam"/>
      <sheetName val="Loy Nam"/>
      <sheetName val="ST"/>
      <sheetName val="Saithong"/>
      <sheetName val="LG"/>
      <sheetName val="Lagoon"/>
      <sheetName val="Wine Cella"/>
      <sheetName val="Sala Siam Wine"/>
      <sheetName val="Hotel direct item"/>
      <sheetName val="Others"/>
      <sheetName val="Cigar "/>
      <sheetName val="Check  by Outlet"/>
      <sheetName val="Outlet_Inventory_Mar'12"/>
      <sheetName val="Check by Outlet"/>
      <sheetName val="Gift Shop"/>
      <sheetName val="Rec ."/>
      <sheetName val="Rec "/>
      <sheetName val="Uno"/>
      <sheetName val="Outlet_Inventory_Mar'12 "/>
      <sheetName val="055FDS"/>
      <sheetName val="055BEV"/>
      <sheetName val="055GEN"/>
      <sheetName val="Mainbar"/>
      <sheetName val="E-Bar (2)"/>
      <sheetName val="Outlet Inventory Report_Jul"/>
      <sheetName val="049FDS"/>
      <sheetName val="049BEV"/>
      <sheetName val="049GEN"/>
      <sheetName val="DICEY"/>
      <sheetName val="BENI"/>
      <sheetName val="BQ"/>
      <sheetName val="ELEPHANT"/>
      <sheetName val="MANAO"/>
      <sheetName val="Garden"/>
      <sheetName val="MiniBar Guest room "/>
      <sheetName val="Fitness"/>
      <sheetName val="wine old"/>
      <sheetName val="Compatibility Report (1)"/>
      <sheetName val="Item"/>
      <sheetName val="BneWorkBookProperties"/>
      <sheetName val="BneLog"/>
      <sheetName val="Outlet_Invent_Apr'12"/>
      <sheetName val="058Cost"/>
      <sheetName val="058Item"/>
      <sheetName val="Outlet_Invent_Mar'12"/>
      <sheetName val="Minibar."/>
      <sheetName val="Outlet_Inventory_May'12"/>
      <sheetName val="Rec."/>
      <sheetName val="Gift Shop "/>
      <sheetName val="JE2"/>
      <sheetName val="Group Urban"/>
      <sheetName val="Bev Store"/>
      <sheetName val="Kitchen"/>
      <sheetName val="Canteen"/>
      <sheetName val="FB"/>
      <sheetName val="Infinity"/>
      <sheetName val="Other"/>
      <sheetName val="HK"/>
      <sheetName val="Bar LSL"/>
      <sheetName val="Tree House"/>
      <sheetName val="Outlet_Inventory_Jun'12"/>
      <sheetName val="Outlet_Inventory_Jul'12"/>
      <sheetName val="Food trf "/>
      <sheetName val="Unit Cost"/>
      <sheetName val="Outlet_Inventory_Aug'12"/>
      <sheetName val="BV Transfer_Sep'12"/>
      <sheetName val="Food trf to Sep'12"/>
      <sheetName val="Outlet_Inventory_Jun'12 "/>
      <sheetName val="Outlet_Inventory_Sep'12 "/>
      <sheetName val="052_F&amp;B Chart  "/>
      <sheetName val="Happy Hour_Sum"/>
      <sheetName val="Summary F&amp;B Cost "/>
      <sheetName val="GL "/>
      <sheetName val="JE and allocation cost (FD)"/>
      <sheetName val="JE and allocation cost (BV) "/>
      <sheetName val="Credit Food cost "/>
      <sheetName val="Credit Beverage Cost"/>
      <sheetName val="OC &amp; ENT"/>
      <sheetName val="Food Cost (Auto Oracle)"/>
      <sheetName val="Beverage Cost (Auto Oracle)"/>
      <sheetName val="FB-MTD(new)"/>
      <sheetName val="FB-Today(1)"/>
      <sheetName val="FB-Today(2)"/>
      <sheetName val="FB-Today(3)"/>
      <sheetName val="FB-Today(4)"/>
      <sheetName val="FB-Today(5)"/>
      <sheetName val="FB-Today(6)"/>
      <sheetName val="FB-Today(7)"/>
      <sheetName val="FB-Today(8)"/>
      <sheetName val="FB-Today(9)"/>
      <sheetName val="FB-Today(10)"/>
      <sheetName val="FB-Today(11)"/>
      <sheetName val="FB-Today(12)"/>
      <sheetName val="FB-Today(13)"/>
      <sheetName val="FB-Today(14)"/>
      <sheetName val="FB-Today(15)"/>
      <sheetName val="FB-Today(16)"/>
      <sheetName val="FB-Today(17)"/>
      <sheetName val="FB-Today(18)"/>
      <sheetName val="FB-Today(19)"/>
      <sheetName val="FB-Today(20)"/>
      <sheetName val="FB-Today(21)"/>
      <sheetName val="FB-Today(22)"/>
      <sheetName val="FB-Today(23)"/>
      <sheetName val="FB-Today(24)"/>
      <sheetName val="FB-Today(25)"/>
      <sheetName val="FB-Today(26)"/>
      <sheetName val="FB-Today(27)"/>
      <sheetName val="FB-Today(28)"/>
      <sheetName val="FB-Today(29)"/>
      <sheetName val="FB-Today(30)"/>
      <sheetName val="FB-Today(31)"/>
      <sheetName val="COA"/>
      <sheetName val="Rev Stm"/>
      <sheetName val="SAD - Adjustments"/>
      <sheetName val="R.Earnings"/>
      <sheetName val="Fixed Assets Lead"/>
      <sheetName val="Predictive"/>
      <sheetName val="Local investments"/>
      <sheetName val="Dividend"/>
      <sheetName val="Lead"/>
      <sheetName val="Trade Rec"/>
      <sheetName val="Trade rev"/>
      <sheetName val="Cash at bank"/>
      <sheetName val="TP Lead"/>
      <sheetName val="Trade Pay"/>
      <sheetName val="Other Pay"/>
      <sheetName val="Turnover"/>
      <sheetName val="Adm Exp"/>
      <sheetName val="Fin"/>
      <sheetName val="U4"/>
      <sheetName val="ana-CoS"/>
      <sheetName val="o.prodn"/>
      <sheetName val="selling exp"/>
      <sheetName val="raw-pre"/>
      <sheetName val="rea"/>
      <sheetName val="monthly wages"/>
      <sheetName val="reasonableness"/>
      <sheetName val="ana-adm"/>
      <sheetName val="over"/>
      <sheetName val="fin.cost"/>
      <sheetName val="UserParameters"/>
      <sheetName val="SI"/>
      <sheetName val="DN"/>
      <sheetName val="DS"/>
      <sheetName val="BS Mau (30.05.03)"/>
      <sheetName val="BS Mau (30.04.03)"/>
      <sheetName val="ESS"/>
      <sheetName val="ess1"/>
      <sheetName val="ess2"/>
      <sheetName val="NOP"/>
      <sheetName val="JDE-OFFBS"/>
      <sheetName val="EQNAUDJPY"/>
      <sheetName val="BS SummaryC"/>
      <sheetName val="BS SummaryPL"/>
      <sheetName val="BS SummaryPLL"/>
      <sheetName val="BS SummarySC"/>
      <sheetName val="BALANCEJUL2003"/>
      <sheetName val="BALANCEAUG03"/>
      <sheetName val="BALANCESEP03"/>
      <sheetName val="Dirrep"/>
      <sheetName val="auditors"/>
      <sheetName val="pg3,4"/>
      <sheetName val="pg5"/>
      <sheetName val="pg6"/>
      <sheetName val="pg7,8"/>
      <sheetName val="Ls_XlbFormatTables"/>
      <sheetName val="Mon-Manuf"/>
      <sheetName val="YTD-Manuf"/>
      <sheetName val="Admin-Selling&amp;Dist"/>
      <sheetName val="Raw Material Cost"/>
      <sheetName val="Balance Sheet 06.2010-Inc Rev "/>
      <sheetName val="Account Balances"/>
      <sheetName val="Profit and Loss"/>
      <sheetName val="P&amp;L Consolidated"/>
      <sheetName val="Debtors Inquiry"/>
      <sheetName val="Ledger Listing"/>
      <sheetName val="Balance Sheet-inc Rev"/>
      <sheetName val="Rentals"/>
      <sheetName val="Investment Restated"/>
      <sheetName val="New Investment"/>
      <sheetName val="schedules"/>
      <sheetName val="Pending"/>
      <sheetName val="Investment"/>
      <sheetName val="PL - BS"/>
      <sheetName val="Administrative"/>
      <sheetName val="Cov"/>
      <sheetName val="Ind"/>
      <sheetName val="Directorate and Administration"/>
      <sheetName val="Statutory Disclosure 1"/>
      <sheetName val="Statutory Disclosure 2"/>
      <sheetName val="Statement of Responsibility"/>
      <sheetName val=" IS "/>
      <sheetName val="Pg20"/>
      <sheetName val="Pg 21"/>
      <sheetName val="Pg 22"/>
      <sheetName val="Pg 23"/>
      <sheetName val="TB-Future"/>
      <sheetName val="Debtors-Creditors"/>
      <sheetName val="Cash &amp; Bank"/>
      <sheetName val="Portfolio"/>
      <sheetName val="SAP Pivot-Current"/>
      <sheetName val="SAP TB-Current"/>
      <sheetName val="TB-Old"/>
      <sheetName val="SAP Pivot-Old"/>
      <sheetName val="SAP TB-Old"/>
      <sheetName val="TB-Compare"/>
      <sheetName val="SAP Pivot-Compare"/>
      <sheetName val="SAP TB-Current-Compare"/>
      <sheetName val="seccer"/>
      <sheetName val="Pg 3, 4, 7"/>
      <sheetName val="Pg5,6"/>
      <sheetName val="Pg 8-10"/>
      <sheetName val="Pg11"/>
      <sheetName val="pG 12"/>
      <sheetName val="Pg 13-15, 17-22"/>
      <sheetName val="Pg 16"/>
      <sheetName val="Pg 23-25"/>
      <sheetName val="Count Agreed- F&amp;B (G6)"/>
      <sheetName val="Summary of F&amp;B stock ledger"/>
      <sheetName val="F&amp;B stock ledger"/>
      <sheetName val="doubtful deb."/>
      <sheetName val="2-4"/>
      <sheetName val="5-7"/>
      <sheetName val="PPEE"/>
      <sheetName val="9-14.1"/>
      <sheetName val="15-15.4"/>
      <sheetName val="15.5-15.9"/>
      <sheetName val="16-19.2"/>
      <sheetName val="20.1-20.5"/>
      <sheetName val="20.6-24"/>
      <sheetName val="TB 2007"/>
      <sheetName val="TB2006"/>
      <sheetName val="Loan Rep Sch - 06"/>
      <sheetName val="Loan Rep Sch - 05"/>
      <sheetName val="Finance Lease"/>
      <sheetName val="SUB LEA"/>
      <sheetName val="SBI 11"/>
      <sheetName val="EXIM BANK"/>
      <sheetName val="Payable"/>
      <sheetName val="LoanD"/>
      <sheetName val="Receivables"/>
      <sheetName val="Related"/>
      <sheetName val="Loans"/>
      <sheetName val="Cash"/>
      <sheetName val="bad debt provision"/>
      <sheetName val="OVERDRAFT INT"/>
      <sheetName val="(16) 6-8"/>
      <sheetName val="(17) 9-10"/>
      <sheetName val="(19) 12-15"/>
      <sheetName val="(20) 16-21"/>
      <sheetName val="(21) 22-26"/>
      <sheetName val="(22) 26"/>
      <sheetName val="(23) 27-29"/>
      <sheetName val="PL SCH 11"/>
      <sheetName val="TB11"/>
      <sheetName val="22.5-22.6"/>
      <sheetName val="23-26"/>
      <sheetName val="SYS TB"/>
      <sheetName val="Deferred Tax"/>
      <sheetName val="Receivales"/>
      <sheetName val="Directors"/>
      <sheetName val="Equty"/>
      <sheetName val="Payables"/>
      <sheetName val="Finance"/>
      <sheetName val="FSSunGroup"/>
      <sheetName val="TBSunGroup"/>
      <sheetName val="Summary JE Consolidation"/>
      <sheetName val="Changes in Equity - group"/>
      <sheetName val="Changes in Equity - Holding"/>
      <sheetName val="Retained Earnings &amp; Investments"/>
      <sheetName val="Net Assets-Subsidiaries"/>
      <sheetName val="Cost of Control &amp; MI -MRS SUBS"/>
      <sheetName val="Minority Interest"/>
      <sheetName val="Minority Interest (2)"/>
      <sheetName val="Minority Interest (3)"/>
      <sheetName val="Minority Interest (4)"/>
      <sheetName val="FSSunCo"/>
      <sheetName val="FSSunCo(PerHotel)"/>
      <sheetName val="FSSunCo(TAX)"/>
      <sheetName val="FSSG"/>
      <sheetName val="FSTK"/>
      <sheetName val="FSLP"/>
      <sheetName val="FSCCB"/>
      <sheetName val="FSWS"/>
      <sheetName val="FSSLHL"/>
      <sheetName val="FSSCLG"/>
      <sheetName val="PLSG(Detailed)"/>
      <sheetName val="PLTK(Detailed)"/>
      <sheetName val="PLLP(Detailed)"/>
      <sheetName val="PLCCB(Detailed)"/>
      <sheetName val="( PRB )"/>
      <sheetName val="TBSG"/>
      <sheetName val="TBSG-LY"/>
      <sheetName val="TBTK"/>
      <sheetName val="TBTK-LY"/>
      <sheetName val="TBLP"/>
      <sheetName val="TBLP-LY"/>
      <sheetName val="TBCCB"/>
      <sheetName val="TBCCB-LY"/>
      <sheetName val="TBSG-FORMAT"/>
      <sheetName val="TBIACGOLF"/>
      <sheetName val="TBIACGOLF (format)"/>
      <sheetName val="TBREG"/>
      <sheetName val="TBREG-FORMAT"/>
      <sheetName val="TBSCLG"/>
      <sheetName val="TBPROJECTS"/>
      <sheetName val="SRIL"/>
      <sheetName val="Profit Reconciliation to B-Sch"/>
      <sheetName val="Workings - Goodwill Comores"/>
      <sheetName val="Profit Reconcil Foreign Subs"/>
      <sheetName val="Opening PL"/>
      <sheetName val="Reval"/>
      <sheetName val="Reval (2006)"/>
      <sheetName val="Dep IAS ADJ (3)"/>
      <sheetName val="RENTAL INCOME"/>
      <sheetName val="Def TAX-COMP"/>
      <sheetName val="Def TAX-COMP (2)"/>
      <sheetName val="Current AC"/>
      <sheetName val="Revaluation"/>
      <sheetName val="02 Revln  (REV) (final) (free)"/>
      <sheetName val="TSK SCRAP (final)"/>
      <sheetName val="Opening retained Earnings recon"/>
      <sheetName val="Cash flow statement"/>
      <sheetName val="Appendix"/>
      <sheetName val="Notes to the accounts"/>
      <sheetName val="SRL DETAILED"/>
      <sheetName val="Goodwill Calculation"/>
      <sheetName val="Consideration"/>
      <sheetName val="TBCBLY"/>
      <sheetName val="TBCCB98"/>
      <sheetName val="Hoolooman SRL Budget"/>
      <sheetName val="INTERESTS CALC  (hoolooman)"/>
      <sheetName val="INTERESTS CALC "/>
      <sheetName val="INTERESTS CALC  (fcast)"/>
      <sheetName val="INTERESTS CALC  (plan)"/>
      <sheetName val="INTERESTS CALC  (plan) (2010)"/>
      <sheetName val="GLBalance"/>
      <sheetName val="FA Analysis"/>
      <sheetName val="FA Analysis 2"/>
      <sheetName val="Page 1"/>
      <sheetName val="Due"/>
      <sheetName val="FS 12"/>
      <sheetName val="Cashflow summary (FS12)"/>
      <sheetName val="Cashflow summary (FS9)"/>
      <sheetName val="FS9 (reclass) (09)"/>
      <sheetName val="ELECTRONIC"/>
      <sheetName val="FS 15RECLASS SUMMARY (AN)"/>
      <sheetName val="CAPITAL CR"/>
      <sheetName val="payment"/>
      <sheetName val="QS"/>
      <sheetName val="QS (3)"/>
      <sheetName val="MAY RS "/>
      <sheetName val="TT MAY"/>
      <sheetName val="FEES"/>
      <sheetName val="Details (June 09)"/>
      <sheetName val="IHS"/>
      <sheetName val="QS (2)"/>
      <sheetName val="WIP DEC10"/>
      <sheetName val="DETAILS BY REF"/>
      <sheetName val="Leased Items"/>
      <sheetName val="Proced"/>
      <sheetName val="Codes"/>
      <sheetName val="Directory"/>
      <sheetName val="pmt"/>
      <sheetName val="pmt (2)"/>
      <sheetName val="PRE OTH - MISC PREPAYMENTS"/>
      <sheetName val="P&amp;E COST - CCB REDEVELOPMENT"/>
      <sheetName val="P&amp;E COST - CCB REDEVELOPMEN (2)"/>
      <sheetName val="mff ccb"/>
      <sheetName val="MFF RO"/>
      <sheetName val="ccb proj RO"/>
      <sheetName val="scala (ccb)"/>
      <sheetName val="scala2 (ccb)"/>
      <sheetName val=" Kemp CCb"/>
      <sheetName val="Journal list"/>
      <sheetName val="COA-VO"/>
      <sheetName val="DrsCrs"/>
      <sheetName val="electronic services"/>
      <sheetName val="SCE(2)"/>
      <sheetName val="AP"/>
      <sheetName val="AP(1)"/>
      <sheetName val="AP (2)"/>
      <sheetName val="AP (3)"/>
      <sheetName val="AP (4)"/>
      <sheetName val="AP (5)"/>
      <sheetName val="AP (6)"/>
      <sheetName val="AP (7)"/>
      <sheetName val="N1-5"/>
      <sheetName val="7-8"/>
      <sheetName val="N9(2)"/>
      <sheetName val="N10-14"/>
      <sheetName val="N10-14 (2)"/>
      <sheetName val="N15-17"/>
      <sheetName val="N23"/>
      <sheetName val="N23 (2)"/>
      <sheetName val="N24-25"/>
      <sheetName val="SCH1"/>
      <sheetName val="Def tax"/>
      <sheetName val="Cap All"/>
      <sheetName val="gh-SCH"/>
      <sheetName val="gh-SCH2"/>
      <sheetName val="consol adj"/>
      <sheetName val="gh-TB"/>
      <sheetName val="gh-JE"/>
      <sheetName val="N,2"/>
      <sheetName val="N,3,4"/>
      <sheetName val="N,5,6,7"/>
      <sheetName val="N,8"/>
      <sheetName val="Reconcilation"/>
      <sheetName val="Notes 1 , 2"/>
      <sheetName val="N,7.1"/>
      <sheetName val="N,7.2,7.3"/>
      <sheetName val="N,9.1"/>
      <sheetName val="N,9.2"/>
      <sheetName val="SH"/>
      <sheetName val="N,10"/>
      <sheetName val="N,10.2"/>
      <sheetName val="WKN"/>
      <sheetName val="TB Trust"/>
      <sheetName val="TB 0110"/>
      <sheetName val="TB 111"/>
      <sheetName val="TB 112"/>
      <sheetName val="gh-IS"/>
      <sheetName val="gh-BS"/>
      <sheetName val="gh-SCE"/>
      <sheetName val="gh-CF"/>
      <sheetName val="gh-AP"/>
      <sheetName val="gh-N1-5"/>
      <sheetName val="gh-N6-7"/>
      <sheetName val="gh-N8"/>
      <sheetName val="gh-N9-13"/>
      <sheetName val="gh-N14-17"/>
      <sheetName val="gh-N18"/>
      <sheetName val="gh-N18(2)"/>
      <sheetName val="Tax comp"/>
      <sheetName val="gh-Ratio"/>
      <sheetName val="AP(2)"/>
      <sheetName val="AP (8)"/>
      <sheetName val="AP (9)"/>
      <sheetName val="AP (10)"/>
      <sheetName val="AP (11)"/>
      <sheetName val="AP (12)"/>
      <sheetName val="AP (13)"/>
      <sheetName val=" PL"/>
      <sheetName val="1-5"/>
      <sheetName val="FA (2)"/>
      <sheetName val="7-10"/>
      <sheetName val="11-14"/>
      <sheetName val="18,19"/>
      <sheetName val="20,21"/>
      <sheetName val="Trading Ac."/>
      <sheetName val="22,23"/>
      <sheetName val="Manu.Ac."/>
      <sheetName val="P &amp; L"/>
      <sheetName val="II"/>
      <sheetName val="III,IV"/>
      <sheetName val="Tax-cmp"/>
      <sheetName val="Tax N 1,2 &amp;3"/>
      <sheetName val="Tax N4"/>
      <sheetName val="Def.Tax"/>
      <sheetName val="Dep.2007"/>
      <sheetName val="TB2008"/>
      <sheetName val="Dep.Addtn2007"/>
      <sheetName val="loan2007"/>
      <sheetName val="PPEadd-2008"/>
      <sheetName val="Accrued2007"/>
      <sheetName val="Varience analy"/>
      <sheetName val="INCOME-ACC"/>
      <sheetName val="DPL N 1&amp;2"/>
      <sheetName val="VAT HO"/>
      <sheetName val="TBILLS"/>
      <sheetName val="REPO"/>
      <sheetName val="DIFF SCH"/>
      <sheetName val="INT LEAD"/>
      <sheetName val="Not.Tax"/>
      <sheetName val="WHT Lead"/>
      <sheetName val="INT LEAD 2"/>
      <sheetName val="Int Rec. TB n Repos"/>
      <sheetName val="Int rec FD"/>
      <sheetName val="05-06"/>
      <sheetName val="H.N.B Sec"/>
      <sheetName val="T&amp;Repo"/>
      <sheetName val="T-Bond"/>
      <sheetName val="FD"/>
      <sheetName val="SAVING"/>
      <sheetName val="Q-pay"/>
      <sheetName val="09-10-2"/>
      <sheetName val="09-10"/>
      <sheetName val="H.N.B Sec (2)"/>
      <sheetName val="T&amp;Repo (2)"/>
      <sheetName val="T-Bond (2)"/>
      <sheetName val="FD (2)"/>
      <sheetName val="SAVING (2)"/>
      <sheetName val="Q-pay (2)"/>
      <sheetName val="JE 2009"/>
      <sheetName val="F.Ds"/>
      <sheetName val="T.B.s"/>
      <sheetName val="Brake up"/>
      <sheetName val="F.D.H.N.B "/>
      <sheetName val="2011"/>
      <sheetName val="Notional tax"/>
      <sheetName val="WHT"/>
      <sheetName val="CF 2"/>
      <sheetName val="AP 1"/>
      <sheetName val="N3-6.1"/>
      <sheetName val="N6.2-6.10"/>
      <sheetName val="N6.10.1-7"/>
      <sheetName val="PPE-8"/>
      <sheetName val="N9-9.1"/>
      <sheetName val="Other Eqp"/>
      <sheetName val="Equipment"/>
      <sheetName val="Building"/>
      <sheetName val="Gene_Computer"/>
      <sheetName val="N9.2-9.4"/>
      <sheetName val="N 10-12"/>
      <sheetName val="N 13-14.1"/>
      <sheetName val="N 14.2-16"/>
      <sheetName val="N16.1-17"/>
      <sheetName val="N 18-21.1"/>
      <sheetName val="N22-23"/>
      <sheetName val="DPL  I-I.I"/>
      <sheetName val="I.I"/>
      <sheetName val="I.II-II"/>
      <sheetName val="II.I"/>
      <sheetName val="DPL III-V"/>
      <sheetName val="DPL VI-XII"/>
      <sheetName val="XIII-XIV"/>
      <sheetName val="TAX 09-10"/>
      <sheetName val="ESC Cal"/>
      <sheetName val="J-E"/>
      <sheetName val="MAT"/>
      <sheetName val="JE-2008"/>
      <sheetName val="return"/>
      <sheetName val="VA-1"/>
      <sheetName val="VA-2"/>
      <sheetName val="VA-3"/>
      <sheetName val="VA-4"/>
      <sheetName val="VA-5"/>
      <sheetName val="VA-6"/>
      <sheetName val="JE-2007"/>
      <sheetName val="Salary Apr.5,06"/>
      <sheetName val="Cover page"/>
      <sheetName val="Comparison"/>
      <sheetName val="3+9"/>
      <sheetName val="Sum Plan 07"/>
      <sheetName val="Manning  Guide"/>
      <sheetName val="101 - Room "/>
      <sheetName val="201 - Food &amp; Bev "/>
      <sheetName val="Food  revenue (1) "/>
      <sheetName val="Bevr  revenue (2)"/>
      <sheetName val="301 - Telephone "/>
      <sheetName val="401 -  Laundry"/>
      <sheetName val="402 - Business center"/>
      <sheetName val="403 - Limousine"/>
      <sheetName val="404 - Flower"/>
      <sheetName val="405 -  Fitness Center "/>
      <sheetName val="406 - Centara  Spa"/>
      <sheetName val="407 -  Resort Shop"/>
      <sheetName val="501 -  Other Income"/>
      <sheetName val="811 -  Admin &amp; General"/>
      <sheetName val="821 - Human Resouces"/>
      <sheetName val="831 -  Sales and Marketing"/>
      <sheetName val="841 -  Engineer"/>
      <sheetName val="891- Below  GOP"/>
      <sheetName val="salaries128"/>
      <sheetName val="salaries158)"/>
      <sheetName val="Interest Loan"/>
      <sheetName val="Maning Guide"/>
      <sheetName val="svc"/>
      <sheetName val="Sum EMP Benefit&amp;Other"/>
      <sheetName val="SVC Allocate"/>
      <sheetName val="EMP Benefit Allocate"/>
      <sheetName val="Service  Charge"/>
      <sheetName val="People Cost"/>
      <sheetName val="ben"/>
      <sheetName val="meals"/>
      <sheetName val="1-GM Present  Baht"/>
      <sheetName val="2-GM Present Million"/>
      <sheetName val="GM Present Round"/>
      <sheetName val="3-GM Present KEY"/>
      <sheetName val="1- AE 2006 Baht"/>
      <sheetName val="2-AE 2006 Million"/>
      <sheetName val="3-AE 2006 KEY"/>
      <sheetName val="pg 3-4 "/>
      <sheetName val="pg 6"/>
      <sheetName val="pg 7-8 "/>
      <sheetName val="pg 10-18"/>
      <sheetName val="PG 19"/>
      <sheetName val="dir,cer"/>
      <sheetName val="list "/>
      <sheetName val="audrep"/>
      <sheetName val="pg 3-4,7"/>
      <sheetName val="Pg 5 "/>
      <sheetName val="pg Acc"/>
      <sheetName val="pg 14"/>
      <sheetName val="pg 15"/>
      <sheetName val="Pg 17"/>
      <sheetName val="Pg 18"/>
      <sheetName val="Pg 20 - 33"/>
      <sheetName val="Pg 21 "/>
      <sheetName val="p34"/>
      <sheetName val="Pg37"/>
      <sheetName val="35,36"/>
      <sheetName val="Personalised (Easern Europe)"/>
      <sheetName val="Personalised (Hungary)"/>
      <sheetName val="Title sheet"/>
      <sheetName val="Contents"/>
      <sheetName val="Personalised"/>
      <sheetName val="O"/>
      <sheetName val="Q"/>
      <sheetName val="S (2)"/>
      <sheetName val="S"/>
      <sheetName val="T"/>
      <sheetName val="U"/>
      <sheetName val="V"/>
      <sheetName val="W"/>
      <sheetName val="X"/>
      <sheetName val="Summ"/>
      <sheetName val="Distribution"/>
      <sheetName val="Moody"/>
      <sheetName val="AF"/>
      <sheetName val="S&amp;P"/>
      <sheetName val="Euro"/>
      <sheetName val="EIU"/>
      <sheetName val="Equations"/>
      <sheetName val="Residual"/>
      <sheetName val="US"/>
      <sheetName val="AR"/>
      <sheetName val="AUS"/>
      <sheetName val="AU"/>
      <sheetName val="BE"/>
      <sheetName val="BR"/>
      <sheetName val="CA"/>
      <sheetName val="CH"/>
      <sheetName val="CO"/>
      <sheetName val="CR"/>
      <sheetName val="DE"/>
      <sheetName val="FI"/>
      <sheetName val="GR"/>
      <sheetName val="HU"/>
      <sheetName val="IC"/>
      <sheetName val="IR"/>
      <sheetName val="JA"/>
      <sheetName val="LE"/>
      <sheetName val="KA"/>
      <sheetName val="KO"/>
      <sheetName val="LEB"/>
      <sheetName val="LIT"/>
      <sheetName val="MEX"/>
      <sheetName val="NZ"/>
      <sheetName val="PAK"/>
      <sheetName val="PA"/>
      <sheetName val="PH"/>
      <sheetName val="PE"/>
      <sheetName val="POR"/>
      <sheetName val="RU"/>
      <sheetName val="SA"/>
      <sheetName val="SLK"/>
      <sheetName val="SLV"/>
      <sheetName val="SP"/>
      <sheetName val="SW"/>
      <sheetName val="TU"/>
      <sheetName val="UK"/>
      <sheetName val="VZ"/>
      <sheetName val="ALLRATE"/>
      <sheetName val="Bonds"/>
      <sheetName val="Complete Lookup"/>
      <sheetName val="inflation"/>
      <sheetName val="SmithKline"/>
      <sheetName val="SKB hurdle"/>
      <sheetName val="SB2000"/>
      <sheetName val="SB2000(2)"/>
      <sheetName val="SB2000(3)"/>
      <sheetName val="Country Macros"/>
      <sheetName val="Rating Macros"/>
      <sheetName val="Extra Macros"/>
      <sheetName val="Asset beta (2)"/>
      <sheetName val="Vodafone"/>
      <sheetName val="Asset beta"/>
      <sheetName val="Project IRR - Annual CF"/>
      <sheetName val="Prof Fees"/>
      <sheetName val="Staff Costs"/>
      <sheetName val="Insurance &amp; Repairs"/>
      <sheetName val="Fixed Assets"/>
      <sheetName val="Depreciation - Buildings"/>
      <sheetName val="Depreciation - Infrastructure"/>
      <sheetName val="Cap allow"/>
      <sheetName val="Metric  Conversions"/>
      <sheetName val="Sale 16A (2)"/>
      <sheetName val="Sale 16A"/>
      <sheetName val="Building Cost Estimate"/>
      <sheetName val="Project IRR - Semi Annual CF"/>
      <sheetName val="Scenario Summary"/>
      <sheetName val="Schedule No"/>
      <sheetName val="Concept"/>
      <sheetName val="Assumption"/>
      <sheetName val="10 Years"/>
      <sheetName val="Investmt"/>
      <sheetName val="Villas-Suites"/>
      <sheetName val="Budgeted Manning"/>
      <sheetName val="PAYROLL 03"/>
      <sheetName val="Sal link to Pay 03"/>
      <sheetName val="Scenario Analysis"/>
      <sheetName val="WACC"/>
      <sheetName val="Valuation Summary"/>
      <sheetName val="DCF - Valuation"/>
      <sheetName val="Earnings Multiple"/>
      <sheetName val="Return on Investment"/>
      <sheetName val="Equity based DCF Valuation new"/>
      <sheetName val="LOAN Original"/>
      <sheetName val="Summary Loan Repayment"/>
      <sheetName val="Equity based DCF old"/>
      <sheetName val="ROOM"/>
      <sheetName val="OTHER DEPTS"/>
      <sheetName val="PAYROLL"/>
      <sheetName val="Tax Computation"/>
      <sheetName val="Capital Allowance"/>
      <sheetName val="LRPSCR"/>
      <sheetName val="Capex2"/>
      <sheetName val="Mkt Ret"/>
      <sheetName val="T-Bills"/>
      <sheetName val="BETA"/>
      <sheetName val="Naiade Beta"/>
      <sheetName val="Loans Reworked"/>
      <sheetName val="Summary - WACC"/>
      <sheetName val="WACC Group (Top-Down)"/>
      <sheetName val="WACC Group (Bottom-up)"/>
      <sheetName val="WACC Sugar International"/>
      <sheetName val="WACC Sugar"/>
      <sheetName val="WACC Starch International "/>
      <sheetName val="WACC Starch"/>
      <sheetName val="WACC Oilseed International"/>
      <sheetName val="WACC Oilseed"/>
      <sheetName val="WACC Olive Oil International"/>
      <sheetName val="WACC Olive Oil"/>
      <sheetName val="WACC Animal Feed International"/>
      <sheetName val="WACC Animal Nutrition"/>
      <sheetName val="WACC Fish Feed"/>
      <sheetName val="WACC Pet Food"/>
      <sheetName val="WACC Animal Feed"/>
      <sheetName val="Summary - Asset Beta"/>
      <sheetName val="General-all"/>
      <sheetName val="General selected"/>
      <sheetName val="Sugar-all"/>
      <sheetName val="Sugar selected"/>
      <sheetName val="Starch-all"/>
      <sheetName val="Starch selected"/>
      <sheetName val="Oil Seeds-all"/>
      <sheetName val="Oilseed selected"/>
      <sheetName val="Olive Oil-all"/>
      <sheetName val="Olive oil selected"/>
      <sheetName val="Animal feed- classified"/>
      <sheetName val="Fish feed - All"/>
      <sheetName val="Fish feed selected"/>
      <sheetName val="Pet food - All"/>
      <sheetName val="Pet food selected"/>
      <sheetName val="Animal Feed - all "/>
      <sheetName val="Animal Feed selected"/>
      <sheetName val="Animal Nutrition - all"/>
      <sheetName val="Animal Nutrition selected"/>
      <sheetName val="FX Rates"/>
      <sheetName val="Debt Margin"/>
      <sheetName val="Revenue Split"/>
      <sheetName val="Revenue Split (2)"/>
      <sheetName val="Country Risk"/>
      <sheetName val="Selected list"/>
      <sheetName val="AVRR Villas &amp; JS"/>
      <sheetName val="Other distributable Exp"/>
      <sheetName val="EXTRA-RN"/>
      <sheetName val="Direct Cost"/>
      <sheetName val="180 junior suites-Staffs 682"/>
      <sheetName val="Variable vs Fixed Staffing"/>
      <sheetName val="Manning 650-rev"/>
      <sheetName val="Invest&amp;DAP"/>
      <sheetName val="LRP-10 Years"/>
      <sheetName val="NTBA"/>
      <sheetName val="TBA"/>
      <sheetName val="Indices"/>
      <sheetName val="Nominal"/>
      <sheetName val="Funding"/>
      <sheetName val="LnSch"/>
      <sheetName val="Financials"/>
      <sheetName val="CDM"/>
      <sheetName val="DISCLAIMER"/>
      <sheetName val="Key Indicators"/>
      <sheetName val="COS - F &amp; B"/>
      <sheetName val="Revenues"/>
      <sheetName val="Joint Fees"/>
      <sheetName val="DOC"/>
      <sheetName val="Pre launch cost"/>
      <sheetName val="Commissions"/>
      <sheetName val="Entertainment"/>
      <sheetName val="Training"/>
      <sheetName val="R&amp;M"/>
      <sheetName val="Security Costs"/>
      <sheetName val="Utilities"/>
      <sheetName val="Staff Requirements"/>
      <sheetName val="Cap Allowance"/>
      <sheetName val="Owner-Cash flow"/>
      <sheetName val="Owner-share of revenue"/>
      <sheetName val="Owner-Rev. share by apart. type"/>
      <sheetName val="Apartment details"/>
      <sheetName val="audrap"/>
      <sheetName val="pg 2-6"/>
      <sheetName val="pg 4-5"/>
      <sheetName val="pg 4-5 (2)"/>
      <sheetName val="Accpol"/>
      <sheetName val="Pg 10-11"/>
      <sheetName val="Pg12-13"/>
      <sheetName val="Notes "/>
      <sheetName val="Pg22"/>
      <sheetName val="pg 2_6"/>
      <sheetName val="Customize Your Loan Manager"/>
      <sheetName val="Loan Data"/>
      <sheetName val="Summary Graph"/>
      <sheetName val="Macros"/>
      <sheetName val="Lock"/>
      <sheetName val="ChgLoan"/>
      <sheetName val="Intl Data Table"/>
      <sheetName val="Toc,Sec"/>
      <sheetName val="4,5"/>
      <sheetName val="10-15"/>
      <sheetName val="pg16"/>
      <sheetName val="18,42"/>
      <sheetName val="19-25, 27,28,32-35"/>
      <sheetName val="pg29"/>
      <sheetName val="pg30"/>
      <sheetName val="36-37"/>
      <sheetName val="38-41,42(hide)"/>
      <sheetName val="Pg26 (2)"/>
      <sheetName val="Pg26"/>
      <sheetName val="Fellow subsidiary"/>
      <sheetName val="Common control"/>
      <sheetName val="Holding"/>
      <sheetName val=" Pg 00"/>
      <sheetName val="macro"/>
      <sheetName val="HIGHLIGHTS"/>
      <sheetName val="FINANCIAL HIGHLIGHTS"/>
      <sheetName val="HIGHLIGHTS (2)"/>
      <sheetName val="FINANCIAL HIGHLIGHTS (2)"/>
      <sheetName val=" Pg 01 (Summary)a"/>
      <sheetName val="FINANCIAL HIGHLIGHTS (3)"/>
      <sheetName val=" Pg 01 (Summary) (2)"/>
      <sheetName val=" Pg 02  ( Rooms) (2)"/>
      <sheetName val=" Pg 01 (Summary)"/>
      <sheetName val=" Pg 02  ( Rooms)"/>
      <sheetName val=" Pg 03  ( F &amp; B )"/>
      <sheetName val=" Pg 03a  ( F &amp; B )(Terrace&amp;398)"/>
      <sheetName val=" Pg 03b ( F &amp; B )(Spoon&amp;Safran)"/>
      <sheetName val=" Pg 03c ( F &amp; B )(P&amp;V&amp;Barlen)"/>
      <sheetName val=" Pg 03d  ( F &amp; B ) (IAM)"/>
      <sheetName val=" Pg 03a ( F &amp; B with IAC)"/>
      <sheetName val=" Pg 04  ( F &amp; B Sales)"/>
      <sheetName val=" Pg 04a  ( F &amp; B Sales)"/>
      <sheetName val=" Pg 04b  ( F &amp; B Average Spend)"/>
      <sheetName val=" Pg 04c  ( F &amp; B Average Spend)"/>
      <sheetName val=" Pg 05 ( F &amp; B Stats)"/>
      <sheetName val=" Pg 05a ( F &amp; B Stats with IAC)"/>
      <sheetName val=" Pg 06 (Telephone |Other Depts)"/>
      <sheetName val=" Pg 06a (Other Dept)"/>
      <sheetName val=" Pg 07 ( A &amp; G | HLP )"/>
      <sheetName val=" Pg 08 (Sundry | Store rents)"/>
      <sheetName val=" Pg 09 ( Marketing )"/>
      <sheetName val=" Pg 10 ( R &amp; M )"/>
      <sheetName val=" Pg 11 ( PRB )"/>
      <sheetName val=" Pg 12 ( Salaries )"/>
      <sheetName val="( SPA)"/>
      <sheetName val=" Pg 13 ( Ile aux Cerfs )"/>
      <sheetName val=" Pg 14 ( Ile aux Cerfs - Sales)"/>
      <sheetName val="In House Laundry-Coco Beach"/>
      <sheetName val="STG-bud03"/>
      <sheetName val="STG-act02"/>
      <sheetName val="TRK-act02"/>
      <sheetName val="TRK-bud03"/>
      <sheetName val="sgb-act02"/>
      <sheetName val="SBR-bud03"/>
      <sheetName val="LAP-act02"/>
      <sheetName val="LAP-BUD03"/>
      <sheetName val="CCB-act02"/>
      <sheetName val="CCB-BUD03"/>
      <sheetName val="Format"/>
      <sheetName val="BUD03MRU.XLS"/>
      <sheetName val="BUD03MRU"/>
      <sheetName val="Model"/>
      <sheetName val="MCB-Loan 1"/>
      <sheetName val="Pg 1"/>
      <sheetName val="istr"/>
      <sheetName val="trdtr"/>
      <sheetName val="Margins"/>
      <sheetName val="MKG"/>
      <sheetName val="OH"/>
      <sheetName val="RAPPRO"/>
      <sheetName val="PREPAID"/>
      <sheetName val="BALAGEE"/>
      <sheetName val="BSheet"/>
      <sheetName val="headcount"/>
      <sheetName val="Oper. Stats"/>
      <sheetName val="Oper. Stats (2)"/>
      <sheetName val="Room Stats"/>
      <sheetName val="Op (3)"/>
      <sheetName val=" Casino flash"/>
      <sheetName val="Loan Int Re-Allocation"/>
      <sheetName val="IS-LY"/>
      <sheetName val="IS-LY (board)"/>
      <sheetName val="IS-AC"/>
      <sheetName val="IS-FLE"/>
      <sheetName val="IS-FS"/>
      <sheetName val="IS-BU"/>
      <sheetName val="IS-BU (board)"/>
      <sheetName val="Man. Fee -KI"/>
      <sheetName val="Man. Fee - SI (2)"/>
      <sheetName val="BS-LY"/>
      <sheetName val="BS-AC"/>
      <sheetName val="BS-AC (2)"/>
      <sheetName val="BS-AC (3)"/>
      <sheetName val="BS-BU"/>
      <sheetName val="BS-BU (Board)"/>
      <sheetName val="CF-BU"/>
      <sheetName val="CF-BU (R-M)"/>
      <sheetName val="CF-AC (R-M)"/>
      <sheetName val="RoomStats"/>
      <sheetName val="Report-MRU (KI-Execs)"/>
      <sheetName val="Report-MRU (Board)"/>
      <sheetName val="Budget-MRU"/>
      <sheetName val="BUD-Month-MRU"/>
      <sheetName val="Report-mru-summary"/>
      <sheetName val="Report-mru-summary (Board)"/>
      <sheetName val="Report-mru-summary (2)"/>
      <sheetName val="Budget-mru-summary (Board) (2)"/>
      <sheetName val="Budget-mru-summary (Board)"/>
      <sheetName val="Budget-mru-summary"/>
      <sheetName val="BUDGET-mru-summary(3)"/>
      <sheetName val="BS-AC fcast"/>
      <sheetName val="BS-BU (2)"/>
      <sheetName val="BS-BU (Board) (2)"/>
      <sheetName val="NEWTB"/>
      <sheetName val="Amortization Table"/>
      <sheetName val="Glasgow final"/>
      <sheetName val="KSHS final"/>
      <sheetName val="Glasgow "/>
      <sheetName val="SummaryKSHS"/>
      <sheetName val="COMP"/>
      <sheetName val="LOC40-41"/>
      <sheetName val="LOC43"/>
      <sheetName val="LOC44"/>
      <sheetName val="LOC46-48"/>
      <sheetName val="LOC50-55"/>
      <sheetName val="LOC58-61"/>
      <sheetName val="LOC66"/>
      <sheetName val="LOC77"/>
      <sheetName val="LOC88"/>
      <sheetName val="BL 311206"/>
      <sheetName val="Tb as at 31.8.06"/>
      <sheetName val="TB Workings"/>
      <sheetName val="Stocks movement"/>
      <sheetName val="Mgt balance sheets to 31.08.06"/>
      <sheetName val="Mgt P&amp;ls to 31.08.06"/>
      <sheetName val="TB as at 31.12.06"/>
      <sheetName val="Balance Sheet 31.12.06"/>
      <sheetName val="Operating expenses"/>
      <sheetName val="P&amp;L 311206"/>
      <sheetName val="P&amp;l Final"/>
      <sheetName val="Income Statement 31.12.06"/>
      <sheetName val="Turnover lead"/>
      <sheetName val="Sales movement"/>
      <sheetName val="Turnover3"/>
      <sheetName val="Turnover 2ss"/>
      <sheetName val="Turnover versus debtors"/>
      <sheetName val="GP Margin analysis"/>
      <sheetName val="COGS Final"/>
      <sheetName val="COGS"/>
      <sheetName val="Allocation of cost-packto s (2)"/>
      <sheetName val="INTRO"/>
      <sheetName val="Input 1"/>
      <sheetName val="Input 2"/>
      <sheetName val="Input 3"/>
      <sheetName val="Acs Disclosures"/>
      <sheetName val="Proof of tax"/>
      <sheetName val="Tax account"/>
      <sheetName val="Allowances"/>
      <sheetName val="Other Schs"/>
      <sheetName val="Int Rest'n"/>
      <sheetName val="Div'd Tax Ac"/>
      <sheetName val="Exposure"/>
      <sheetName val="CTR"/>
      <sheetName val="Contol Sheet"/>
      <sheetName val="Invest_inc_sum"/>
      <sheetName val="Statistical abstract"/>
      <sheetName val="Staff Bonus Drivers"/>
      <sheetName val="INC.ST. IND LIFE"/>
      <sheetName val="INC.ST. CB"/>
      <sheetName val="BP"/>
      <sheetName val="BP_Actuarial"/>
      <sheetName val="APE Reconc."/>
      <sheetName val="Sanlam"/>
      <sheetName val="Cop Prm inc"/>
      <sheetName val="NOTES 1"/>
      <sheetName val="Unit_cost"/>
      <sheetName val="Variances"/>
      <sheetName val="Snap shot"/>
      <sheetName val="Expenses"/>
      <sheetName val="Staff Summary"/>
      <sheetName val="Staff"/>
      <sheetName val="KPM Summary"/>
      <sheetName val="KPMS"/>
      <sheetName val="Staff Compliment"/>
      <sheetName val="Projected cases 2006"/>
      <sheetName val="Aims bgt input"/>
      <sheetName val="Accepted_Biz"/>
      <sheetName val="Statistics"/>
      <sheetName val="INC. STATE. SUM"/>
      <sheetName val="premium budget"/>
      <sheetName val="SOCIE"/>
      <sheetName val="Update_Prm"/>
      <sheetName val="PR_updates"/>
      <sheetName val="Inv_Inc"/>
      <sheetName val="Fsize.pro"/>
      <sheetName val="Note 6"/>
      <sheetName val="Branch p&amp;L"/>
      <sheetName val="budget-corporate"/>
      <sheetName val="Sec.50(UL)"/>
      <sheetName val="Sec.50(Combined)"/>
      <sheetName val="sec.50(Ind. Life)"/>
      <sheetName val="Sec.50(group)"/>
      <sheetName val="Sec.50(DA)"/>
      <sheetName val="File size Criteria"/>
      <sheetName val="Company_TB"/>
      <sheetName val="IL_tb"/>
      <sheetName val="GL_Tb"/>
      <sheetName val="UL_TB"/>
      <sheetName val="SH_TB"/>
      <sheetName val="DA_tb"/>
      <sheetName val="Capex 08"/>
      <sheetName val="unitcost"/>
      <sheetName val="Detailed field prod"/>
      <sheetName val="Field production"/>
      <sheetName val="premium_08"/>
      <sheetName val="Premium_07"/>
      <sheetName val="Premium"/>
      <sheetName val="Filesize_08"/>
      <sheetName val="FileSize 07"/>
      <sheetName val="File Size"/>
      <sheetName val="criteria"/>
      <sheetName val="Retainer"/>
      <sheetName val="41-1"/>
      <sheetName val="70-1"/>
      <sheetName val="New Business"/>
      <sheetName val="Final Data"/>
      <sheetName val="2004 P&amp;L Savings"/>
      <sheetName val="2005 P&amp;L Savings"/>
      <sheetName val="Spend Analysis"/>
      <sheetName val="DropDown Choices"/>
      <sheetName val="Nelson Point Est Billing 3 mths"/>
      <sheetName val="INVOICE 180617-01-10"/>
      <sheetName val="GST"/>
      <sheetName val="Purchasing Discount"/>
      <sheetName val="Labour"/>
      <sheetName val="Vehicles"/>
      <sheetName val="Site Equipment"/>
      <sheetName val="Management Fee (PB Yr1)"/>
      <sheetName val="Fixed Pay Review (Site)"/>
      <sheetName val="Fixed Pay justification"/>
      <sheetName val="Ranges"/>
      <sheetName val="Greg fcast"/>
      <sheetName val="Greg fcast upload"/>
      <sheetName val="011325"/>
      <sheetName val="O heads"/>
      <sheetName val="Mac River"/>
      <sheetName val="Mac river bar"/>
      <sheetName val="Woomera"/>
      <sheetName val="Woomera clean"/>
      <sheetName val="Woomera mgt fee"/>
      <sheetName val="Granites"/>
      <sheetName val="Groundrush"/>
      <sheetName val="Bing Bong"/>
      <sheetName val="011379"/>
      <sheetName val="Jabiru"/>
      <sheetName val="Jab Maint"/>
      <sheetName val="Bootu"/>
      <sheetName val="011348"/>
      <sheetName val="Groote"/>
      <sheetName val="Groote Market"/>
      <sheetName val="Blank"/>
      <sheetName val="Labour_Standards HRATE"/>
      <sheetName val="Labour Cost COmparison"/>
      <sheetName val="Contract Summary (Billing) "/>
      <sheetName val="Contract Value Summary"/>
      <sheetName val="Labour Price Book FIFO 1-1"/>
      <sheetName val="Labour Summary FIFO 1-1"/>
      <sheetName val="Material Costs"/>
      <sheetName val="Management Fee FIFO 1-1"/>
      <sheetName val="Camp Ops FIFO 1-1"/>
      <sheetName val="Labour_Standards"/>
      <sheetName val="PRCEIVE"/>
      <sheetName val="meeting"/>
      <sheetName val="BP-BREAK"/>
      <sheetName val="Nylex Grp Conso"/>
      <sheetName val="NYLEX GRP CJ"/>
      <sheetName val="Val NMI"/>
      <sheetName val="NMI conso"/>
      <sheetName val="NPN"/>
      <sheetName val="Polymer"/>
      <sheetName val="MRI"/>
      <sheetName val="IRI RM"/>
      <sheetName val="IRI Idr"/>
      <sheetName val="Val Tamco"/>
      <sheetName val="TCH Conso"/>
      <sheetName val="TCH CJ"/>
      <sheetName val="TCH"/>
      <sheetName val="TSS RM"/>
      <sheetName val="TSS RMB"/>
      <sheetName val="UMK RM"/>
      <sheetName val="UMK A$"/>
      <sheetName val="KRI RM"/>
      <sheetName val="KRI Idr"/>
      <sheetName val="TEE DIV Conso"/>
      <sheetName val="TEE M RM"/>
      <sheetName val="TEE S RM"/>
      <sheetName val="TEE S S$"/>
      <sheetName val="TEE H RM"/>
      <sheetName val="TEE H HK$"/>
      <sheetName val="Halcrow's Traffic "/>
      <sheetName val="T n G split"/>
      <sheetName val="Compensation Calculation"/>
      <sheetName val="Operations"/>
      <sheetName val="TrafficTnG-2004"/>
      <sheetName val="Financing"/>
      <sheetName val="Scenarios"/>
      <sheetName val="MHA"/>
      <sheetName val="Assumption Register"/>
      <sheetName val=""/>
      <sheetName val="F-1(KL)"/>
      <sheetName val="F-2(KL)"/>
      <sheetName val="F-3(KL)"/>
      <sheetName val="F-4(KL)"/>
      <sheetName val="F-5(KL)"/>
      <sheetName val="F-22(KL)"/>
      <sheetName val="AP110"/>
      <sheetName val="A(KL)"/>
      <sheetName val="L(KL)"/>
      <sheetName val="M-MM(KL)"/>
      <sheetName val="N(KL)"/>
      <sheetName val="U(KL)"/>
      <sheetName val="U-1(KL)"/>
      <sheetName val="U-disclosure(KL)"/>
      <sheetName val="CC(KL)"/>
      <sheetName val="30(KL)"/>
      <sheetName val="Hypothesis"/>
      <sheetName val="Profitability"/>
      <sheetName val="Profit anal"/>
      <sheetName val="FSA"/>
      <sheetName val="F-1&amp;2"/>
      <sheetName val="F-3"/>
      <sheetName val="F-4"/>
      <sheetName val="F-9"/>
      <sheetName val="F-11"/>
      <sheetName val="FF-2"/>
      <sheetName val="FF-4"/>
      <sheetName val="FF-6"/>
      <sheetName val="FF-10"/>
      <sheetName val="os"/>
      <sheetName val="Profitability Analysis"/>
      <sheetName val="F-5"/>
      <sheetName val="F-6"/>
      <sheetName val="B"/>
      <sheetName val="B-1"/>
      <sheetName val="sales cut off"/>
      <sheetName val="Purch cut off"/>
      <sheetName val="FF-1"/>
      <sheetName val="FF-3"/>
      <sheetName val="M&amp;MM-10"/>
      <sheetName val="PP"/>
      <sheetName val="pp-1"/>
      <sheetName val="40 (2)"/>
      <sheetName val="50 (2)"/>
      <sheetName val="60"/>
      <sheetName val="70"/>
      <sheetName val="BIF-collect"/>
      <sheetName val="BIF-OR"/>
      <sheetName val="Future"/>
      <sheetName val="Attachment"/>
      <sheetName val="F-22"/>
      <sheetName val="30 "/>
      <sheetName val="40"/>
      <sheetName val="accumdeprn"/>
      <sheetName val="addl cost"/>
      <sheetName val="dev_exp (2)"/>
      <sheetName val="dev_exp"/>
      <sheetName val="Addl Dev Exp"/>
      <sheetName val="   Contents"/>
      <sheetName val="1 LeadSchedule"/>
      <sheetName val="2 Sec108"/>
      <sheetName val="3 P&amp;L - 4 Op.Exp"/>
      <sheetName val="3A Turnover 3B COS"/>
      <sheetName val="5 Analysis"/>
      <sheetName val="   Directors"/>
      <sheetName val="Shareholders"/>
      <sheetName val="ITA-RA"/>
      <sheetName val="Int-rest"/>
      <sheetName val="OTHER (2)"/>
      <sheetName val="Interim --&gt; Top"/>
      <sheetName val="GL --&gt; Interim"/>
      <sheetName val="Top Summary"/>
      <sheetName val="GL Input Validations"/>
      <sheetName val="Scratchpad"/>
      <sheetName val="P&amp;L1 "/>
      <sheetName val="P&amp;L GHD"/>
      <sheetName val="OPEX1"/>
      <sheetName val="Cashflow1"/>
      <sheetName val="BSheet1"/>
      <sheetName val="p&amp;l 0304"/>
      <sheetName val="p&amp;l 0405"/>
      <sheetName val="p&amp;l 0506"/>
      <sheetName val="F-2 (2)"/>
      <sheetName val="F-2"/>
      <sheetName val="CF-IS"/>
      <sheetName val="CF-SCE"/>
      <sheetName val="DIVIDENDS"/>
      <sheetName val="Cash Flows"/>
      <sheetName val="F-8-20-1"/>
      <sheetName val="FF-21(a)"/>
      <sheetName val="BPR"/>
      <sheetName val="F-1"/>
      <sheetName val="F-7"/>
      <sheetName val="F7wkg"/>
      <sheetName val="BPR balance sheet"/>
      <sheetName val="BPR profit &amp; loss"/>
      <sheetName val="BPR BS analysis"/>
      <sheetName val="BPR PL analysis"/>
      <sheetName val="A-22"/>
      <sheetName val="C-1"/>
      <sheetName val="U-100"/>
      <sheetName val="FF-20"/>
      <sheetName val="FF-22(hp)"/>
      <sheetName val="FF-23(d)"/>
      <sheetName val="FF-30"/>
      <sheetName val="FF-31"/>
      <sheetName val="FF-40"/>
      <sheetName val="PP(spare)"/>
      <sheetName val="PP-20"/>
      <sheetName val="BB-1"/>
      <sheetName val="NN-12"/>
      <sheetName val="PP-30"/>
      <sheetName val="PP-31"/>
      <sheetName val="PP-40"/>
      <sheetName val="BPR-1"/>
      <sheetName val="Note"/>
      <sheetName val="B-10"/>
      <sheetName val="B-30"/>
      <sheetName val="U-1 "/>
      <sheetName val="M&amp;MM"/>
      <sheetName val="NN"/>
      <sheetName val="purchase cut off"/>
      <sheetName val="A-2"/>
      <sheetName val="C-10"/>
      <sheetName val="NRV-1"/>
      <sheetName val="NRV-2"/>
      <sheetName val="N-10"/>
      <sheetName val="N-11"/>
      <sheetName val="N-12"/>
      <sheetName val="N-20"/>
      <sheetName val="AA-3"/>
      <sheetName val="CC-24"/>
      <sheetName val="CC-50"/>
      <sheetName val="TB-gl"/>
      <sheetName val="F-11a"/>
      <sheetName val="B-40"/>
      <sheetName val="B-50"/>
      <sheetName val="U "/>
      <sheetName val="U-10"/>
      <sheetName val="U-30"/>
      <sheetName val="BB-30"/>
      <sheetName val="CC-30"/>
      <sheetName val="FF-4a"/>
      <sheetName val="FF-5"/>
      <sheetName val="FF-7"/>
      <sheetName val="FF-8"/>
      <sheetName val="DD-10"/>
      <sheetName val="Company Info"/>
      <sheetName val="Summary of Fixed Assets"/>
      <sheetName val="Additions"/>
      <sheetName val="Disposals"/>
      <sheetName val="Hire Purchase"/>
      <sheetName val="Controlled Transfer"/>
      <sheetName val="CA Comp"/>
      <sheetName val="IBA Comp "/>
      <sheetName val="OSM"/>
      <sheetName val="AWPs Template"/>
      <sheetName val="A2-1 CLA"/>
      <sheetName val="A2-2 RJE"/>
      <sheetName val="A2-3 SAD"/>
      <sheetName val="A8"/>
      <sheetName val="Review Recon"/>
      <sheetName val="Review Cash book"/>
      <sheetName val="E1"/>
      <sheetName val="E3 Recoverability"/>
      <sheetName val="E-1_Recoverability"/>
      <sheetName val="E-2"/>
      <sheetName val="J-1 OSM"/>
      <sheetName val="J1 Devt costs breakdown"/>
      <sheetName val="J2 Budget &amp; Att profit"/>
      <sheetName val="J3 Actual 04"/>
      <sheetName val="J4  Lots sold report CHD"/>
      <sheetName val="J-1-1_Commission"/>
      <sheetName val="Recog Prof"/>
      <sheetName val="J-consol sv11"/>
      <sheetName val="J 1-1(2)"/>
      <sheetName val="Unrecorded"/>
      <sheetName val="O-1_Prov.Tax-2004"/>
      <sheetName val="P-1"/>
      <sheetName val="P1"/>
      <sheetName val="P2A"/>
      <sheetName val="P2B"/>
      <sheetName val="P3A"/>
      <sheetName val="P3B"/>
      <sheetName val="P3C"/>
      <sheetName val="U-1"/>
      <sheetName val="U-2"/>
      <sheetName val="U-4"/>
      <sheetName val="U-5"/>
      <sheetName val="U-6"/>
      <sheetName val="U1 Salary resonableness"/>
      <sheetName val="U1_Rental"/>
      <sheetName val="U2_Total Salary"/>
      <sheetName val="CHSB Salary Allocation Summary"/>
      <sheetName val="MegaPalm salary Allocation"/>
      <sheetName val="U4_RCSLS Interest"/>
      <sheetName val="E-2_Recognition of sales 03 "/>
      <sheetName val="J-5_Pre-acq dev cost alloc 03"/>
      <sheetName val="J-3_Bgt 03"/>
      <sheetName val="J-2_% of compl_Final 03"/>
      <sheetName val="J-3_Puan Sri Comm 03"/>
      <sheetName val="J-4_Rebate reasona03"/>
      <sheetName val="Listing of CNs 03"/>
      <sheetName val="Fees 03"/>
      <sheetName val="Income Statement"/>
      <sheetName val="Statement of Equity"/>
      <sheetName val="OS list"/>
      <sheetName val="OSM  client"/>
      <sheetName val="Required from the client"/>
      <sheetName val="A2 (old)"/>
      <sheetName val="A2-1"/>
      <sheetName val="A2-1l1"/>
      <sheetName val="A2-2"/>
      <sheetName val="A2-3"/>
      <sheetName val="A2-4"/>
      <sheetName val="A2-4 (old)"/>
      <sheetName val="A7-40"/>
      <sheetName val="AppA1-1"/>
      <sheetName val="AppA1-2"/>
      <sheetName val="AppA2-1"/>
      <sheetName val="AppA2-2"/>
      <sheetName val="AppA3"/>
      <sheetName val="AppA4"/>
      <sheetName val="July"/>
      <sheetName val="ES1"/>
      <sheetName val="ES2"/>
      <sheetName val="ES3"/>
      <sheetName val="ES4"/>
      <sheetName val="Contents (2)"/>
      <sheetName val="ES1 (2)"/>
      <sheetName val="ES3 (2)"/>
      <sheetName val="ES5"/>
      <sheetName val="ES6"/>
      <sheetName val="ES7"/>
      <sheetName val="PB"/>
      <sheetName val="P.CTN"/>
      <sheetName val="Total PL"/>
      <sheetName val="3 P&amp;L - 3A Op.Exp"/>
      <sheetName val="4 Analysis"/>
      <sheetName val="F-1l F-2"/>
      <sheetName val="A-4"/>
      <sheetName val="L-1"/>
      <sheetName val="Policy"/>
      <sheetName val="Rationalisation"/>
      <sheetName val="Insurance"/>
      <sheetName val="U (2)"/>
      <sheetName val="Sheet8"/>
      <sheetName val="Sheet10"/>
      <sheetName val="A3-1"/>
      <sheetName val="C1"/>
      <sheetName val="G "/>
      <sheetName val="Q1"/>
      <sheetName val="U1"/>
      <sheetName val="aje98"/>
      <sheetName val="rje98"/>
      <sheetName val="exch rates"/>
      <sheetName val="purch testing"/>
      <sheetName val="sales testing"/>
      <sheetName val="rcpt testing"/>
      <sheetName val="pymt testing"/>
      <sheetName val="roundsums"/>
      <sheetName val="PBD98"/>
      <sheetName val="PBD981"/>
      <sheetName val="Tax97"/>
      <sheetName val="Draft taxcomp 97"/>
      <sheetName val="Draft taxcomp 98"/>
      <sheetName val="Capital Allowances97"/>
      <sheetName val="CA98"/>
      <sheetName val="Deferred tax97"/>
      <sheetName val="Deferredtax98"/>
      <sheetName val="Share Capital"/>
      <sheetName val="Handuk Korea"/>
      <sheetName val="Korea acc97"/>
      <sheetName val="Korea Acc98"/>
      <sheetName val="epf97"/>
      <sheetName val="epf98"/>
      <sheetName val="Sales97"/>
      <sheetName val="Sales98"/>
      <sheetName val="Stock-purch97"/>
      <sheetName val="Stock-purch98"/>
      <sheetName val="nrv98"/>
      <sheetName val="nrv97"/>
      <sheetName val="RJE"/>
      <sheetName val="E1 "/>
      <sheetName val="N-final"/>
      <sheetName val="N1-f"/>
      <sheetName val="N1l1-f"/>
      <sheetName val="N2-1-f"/>
      <sheetName val="N-F"/>
      <sheetName val="N1-1"/>
      <sheetName val="N2-F"/>
      <sheetName val="N2-1F"/>
      <sheetName val="Issue"/>
      <sheetName val="WCGW_not used"/>
      <sheetName val="revised high demand"/>
      <sheetName val="Profit&amp;Loss"/>
      <sheetName val="Rev"/>
      <sheetName val="Depn1"/>
      <sheetName val="DSS1&amp;2"/>
      <sheetName val="JSN (with coupon) 15 yrs"/>
      <sheetName val="JSN (with coupon) 10 yrs"/>
      <sheetName val="New bonds"/>
      <sheetName val="BOND (with coupon)"/>
      <sheetName val="CFS"/>
      <sheetName val="2-6"/>
      <sheetName val="EmployeeDbase"/>
      <sheetName val="Reimbursements"/>
      <sheetName val="Allowance"/>
      <sheetName val="Linked JV"/>
      <sheetName val="Alex"/>
      <sheetName val="Alan"/>
      <sheetName val="Alicia"/>
      <sheetName val="Anna"/>
      <sheetName val="Brian"/>
      <sheetName val="ChenKok"/>
      <sheetName val="ChunKiat"/>
      <sheetName val="Daphne"/>
      <sheetName val="Damien"/>
      <sheetName val="Francis"/>
      <sheetName val="David"/>
      <sheetName val="Eric"/>
      <sheetName val="FuiSuan"/>
      <sheetName val="HuaiNing"/>
      <sheetName val="Huey Shee"/>
      <sheetName val="HuiPeng"/>
      <sheetName val="Ian"/>
      <sheetName val="Jimmy"/>
      <sheetName val="Jezamin"/>
      <sheetName val="JuneHow"/>
      <sheetName val="Kwan"/>
      <sheetName val="Luanne"/>
      <sheetName val="Michelle"/>
      <sheetName val="Naomi"/>
      <sheetName val="Nic"/>
      <sheetName val="Nik"/>
      <sheetName val="Penny"/>
      <sheetName val="PooGeok"/>
      <sheetName val="Saufil"/>
      <sheetName val="Sean"/>
      <sheetName val="ShuErn"/>
      <sheetName val="SuetLI"/>
      <sheetName val="Tan"/>
      <sheetName val="Terrence"/>
      <sheetName val="Tony"/>
      <sheetName val="TzeKhay"/>
      <sheetName val="WoanNing"/>
      <sheetName val="WenSing"/>
      <sheetName val="YinSeong"/>
      <sheetName val="Zaleha"/>
      <sheetName val="F-8"/>
      <sheetName val="AP-110SUP(June)"/>
      <sheetName val="F4"/>
      <sheetName val="G-4-3."/>
      <sheetName val="G-4-4"/>
      <sheetName val="G-4-5."/>
      <sheetName val="G-4-6"/>
      <sheetName val="FF-2-not used"/>
      <sheetName val="SRM 1"/>
      <sheetName val="SRM 2"/>
      <sheetName val="A3-2"/>
      <sheetName val="A3-3"/>
      <sheetName val="E-1"/>
      <sheetName val="FAD"/>
      <sheetName val="M-1"/>
      <sheetName val="N-1"/>
      <sheetName val="N-2"/>
      <sheetName val="Q-1"/>
      <sheetName val="NN-1"/>
      <sheetName val="Q-2"/>
      <sheetName val="Q-2-2"/>
      <sheetName val="O-1"/>
      <sheetName val="O-2"/>
      <sheetName val="O-3"/>
      <sheetName val="FF-2 (2)"/>
      <sheetName val="O-4"/>
      <sheetName val="U-2-1"/>
      <sheetName val="FSA (Attach)"/>
      <sheetName val="BPR."/>
      <sheetName val="K lead"/>
      <sheetName val="F123"/>
      <sheetName val="F-1|F-2"/>
      <sheetName val="F-4 "/>
      <sheetName val="U(1)"/>
      <sheetName val="FF-2(CYA)"/>
      <sheetName val="MV INS &amp; R.TAX EXP LIST"/>
      <sheetName val="EQMT INS EXP LIST"/>
      <sheetName val="PREPAID-INS,RTAX"/>
      <sheetName val="BB-1 (2)"/>
      <sheetName val="A2-5"/>
      <sheetName val="Provision DD"/>
      <sheetName val="A8-2"/>
      <sheetName val="A8-5"/>
      <sheetName val="Form EYP 1"/>
      <sheetName val="FS - 1"/>
      <sheetName val="FS - 2"/>
      <sheetName val="FS - 3"/>
      <sheetName val="C2 FD"/>
      <sheetName val="G2-1 "/>
      <sheetName val="K1-2 Policy"/>
      <sheetName val="N1"/>
      <sheetName val="N7Accrual"/>
      <sheetName val="Q1-1"/>
      <sheetName val="U1income statm"/>
      <sheetName val="u1ar"/>
      <sheetName val="U2direct cost"/>
      <sheetName val="U3 fees reasonable"/>
      <sheetName val="U4 EPF &amp;staff"/>
      <sheetName val="U1 (2)"/>
      <sheetName val="U3 fees reasonable (2)"/>
      <sheetName val="U4 EPF &amp;staff (2)"/>
      <sheetName val="Capital Allowances"/>
      <sheetName val="PL Mapping"/>
      <sheetName val="download 06022002"/>
      <sheetName val="Tabelle3"/>
      <sheetName val="U-2_Sales Analysis"/>
      <sheetName val="U-1l2_Overall AR"/>
      <sheetName val="Cost centre expenditure"/>
      <sheetName val="14 Column"/>
      <sheetName val="7 Column"/>
      <sheetName val="Cover "/>
      <sheetName val="Index "/>
      <sheetName val="Direct Report"/>
      <sheetName val="Dtr Rpt - 1 - 3"/>
      <sheetName val="Dtrs stmt - 4"/>
      <sheetName val="Aud Rpt - 5"/>
      <sheetName val="P&amp;L - 6"/>
      <sheetName val="BS - 7"/>
      <sheetName val="Equity - 8"/>
      <sheetName val="CF - 9"/>
      <sheetName val="Notes - 10 - 12"/>
      <sheetName val="P&amp;L "/>
      <sheetName val="Sch A"/>
      <sheetName val="Notes 2"/>
      <sheetName val="DM"/>
      <sheetName val="LABOUR,SUB-CON,LEASE"/>
      <sheetName val="ADM&amp; OHH INCOME"/>
      <sheetName val="S.OH"/>
      <sheetName val="BPR-Bloom"/>
      <sheetName val="F-4l5"/>
      <sheetName val="Bank Rec review"/>
      <sheetName val="O1"/>
      <sheetName val="**_x0000__x0000_"/>
      <sheetName val="***00"/>
      <sheetName val="Disclosure"/>
      <sheetName val="TAworkings"/>
      <sheetName val="TA"/>
      <sheetName val="CF-7"/>
      <sheetName val="interbal"/>
      <sheetName val="segmental"/>
      <sheetName val="NTA"/>
      <sheetName val="seg-turnover"/>
      <sheetName val="dato-turnover"/>
      <sheetName val="dato-pbt"/>
      <sheetName val="Assoc_byco"/>
      <sheetName val="associate"/>
      <sheetName val="consolpl"/>
      <sheetName val="GKTJV"/>
      <sheetName val="protover"/>
      <sheetName val="GESB"/>
      <sheetName val="GMMJV"/>
      <sheetName val="protoMP"/>
      <sheetName val="presegmental"/>
      <sheetName val="Project"/>
      <sheetName val="consol adjustments"/>
      <sheetName val="Proof of Associate"/>
      <sheetName val="MCMD95"/>
      <sheetName val="BPR1"/>
      <sheetName val="BPR2"/>
      <sheetName val="OS 1(FOR CLIENT DISTRIBUTION)"/>
      <sheetName val="A3-1-1"/>
      <sheetName val="A3-1-2"/>
      <sheetName val="A3-1-3"/>
      <sheetName val="A2 - 5"/>
      <sheetName val="A2 - 6"/>
      <sheetName val="I-2"/>
      <sheetName val="Inter- Company Reconciliation"/>
      <sheetName val="J-1"/>
      <sheetName val="Outstanding Matters (2)"/>
      <sheetName val="A2 - 5 (2)"/>
      <sheetName val="A8-6 (1)"/>
      <sheetName val="A8-2(1)"/>
      <sheetName val="A3-1-4"/>
      <sheetName val="A3 - 3"/>
      <sheetName val="A3 - 4"/>
      <sheetName val="C "/>
      <sheetName val="10-2"/>
      <sheetName val="10-3"/>
      <sheetName val="30-1"/>
      <sheetName val="BPR summary"/>
      <sheetName val="FSL"/>
      <sheetName val="os client"/>
      <sheetName val="RCD 300"/>
      <sheetName val="FEM(NA)"/>
      <sheetName val="Matters for discussion(NA)"/>
      <sheetName val="FEM APPENDIX 1"/>
      <sheetName val="FEM APPENDIX 2"/>
      <sheetName val="F-1&amp;2 adj"/>
      <sheetName val="F-3 adj"/>
      <sheetName val="10-20"/>
      <sheetName val="F-9-1"/>
      <sheetName val="F-9 SS"/>
      <sheetName val="F-14"/>
      <sheetName val="A-3"/>
      <sheetName val="M|MM"/>
      <sheetName val="U Disclosure"/>
      <sheetName val="U-8"/>
      <sheetName val="U-9"/>
      <sheetName val="U-7"/>
      <sheetName val="DD"/>
      <sheetName val="DD-3"/>
      <sheetName val="DD-4"/>
      <sheetName val="DD-5"/>
      <sheetName val="FF-1 Tax Comp"/>
      <sheetName val="FF-2 DT"/>
      <sheetName val="FF-3 CA"/>
      <sheetName val="FF-4 Proof"/>
      <sheetName val="FF-6 (2)"/>
      <sheetName val="10-1"/>
      <sheetName val="30-4"/>
      <sheetName val="FSA-Bloom"/>
      <sheetName val="F-1l2"/>
      <sheetName val="F -4"/>
      <sheetName val="F-21"/>
      <sheetName val="F-25"/>
      <sheetName val="J-70"/>
      <sheetName val="B-2"/>
      <sheetName val="B-3"/>
      <sheetName val="B-4"/>
      <sheetName val="L-2"/>
      <sheetName val="M|MM "/>
      <sheetName val="U-Dis"/>
      <sheetName val="U-20"/>
      <sheetName val="BB-3"/>
      <sheetName val="BB - 7"/>
      <sheetName val="CC-1"/>
      <sheetName val="FF - 6"/>
      <sheetName val="AF-Notes"/>
      <sheetName val="Adm97"/>
      <sheetName val="BPR-PL "/>
      <sheetName val="BPR-BS"/>
      <sheetName val="F-1,2"/>
      <sheetName val="F-99"/>
      <sheetName val="A-1"/>
      <sheetName val="A-10"/>
      <sheetName val="M MM "/>
      <sheetName val="U dis"/>
      <sheetName val="BB-2"/>
      <sheetName val="BB-10"/>
      <sheetName val="BB-17"/>
      <sheetName val="FIN297"/>
      <sheetName val="DD-1"/>
      <sheetName val="FF-4(a)"/>
      <sheetName val="10,20"/>
      <sheetName val="U3-1"/>
      <sheetName val="1000"/>
      <sheetName val="3000"/>
      <sheetName val="4000"/>
      <sheetName val="P&amp;L-Co"/>
      <sheetName val="P&amp;L-Gr"/>
      <sheetName val="CJE"/>
      <sheetName val="PRJE"/>
      <sheetName val="PAJE"/>
      <sheetName val="ConF-1"/>
      <sheetName val="ConF-2"/>
      <sheetName val="ConF-3"/>
      <sheetName val="CPAJE"/>
      <sheetName val="WRK"/>
      <sheetName val="A-MEMO"/>
      <sheetName val="C-2"/>
      <sheetName val="C-3"/>
      <sheetName val="Additional"/>
      <sheetName val="N-3"/>
      <sheetName val="N-4"/>
      <sheetName val="N-5"/>
      <sheetName val="U-Gr"/>
      <sheetName val="U-Sh"/>
      <sheetName val="U-ShG"/>
      <sheetName val="U-Aril"/>
      <sheetName val="U-Gen"/>
      <sheetName val="U-Fam"/>
      <sheetName val="Key Ratios"/>
      <sheetName val="BPR (2)"/>
      <sheetName val="F-1 (2)"/>
      <sheetName val="F-3 (2)"/>
      <sheetName val="payroll - to insert 20.11.01"/>
      <sheetName val="OS "/>
      <sheetName val="Sales analysis"/>
      <sheetName val="G-4-2"/>
      <sheetName val="J-71"/>
      <sheetName val="J-72"/>
      <sheetName val="J-73"/>
      <sheetName val="AP110(SUP)"/>
      <sheetName val="F-8 (FSL)"/>
      <sheetName val="F-8 (MASB)-Recon"/>
      <sheetName val="M-MM"/>
      <sheetName val="G-35"/>
      <sheetName val="G-35-1"/>
      <sheetName val="G-35-2"/>
      <sheetName val="G-35-3"/>
      <sheetName val="20-1"/>
      <sheetName val="RECON"/>
      <sheetName val="Std Tickmarks"/>
      <sheetName val="AP (110)"/>
      <sheetName val="F-1|2"/>
      <sheetName val="Udisc"/>
      <sheetName val="AA-1"/>
      <sheetName val="UTB"/>
      <sheetName val="BIS LIST-C1 21 (2)"/>
      <sheetName val="BIS LIST-C1 20 (2)"/>
      <sheetName val="BIS LIST-C2 18"/>
      <sheetName val="BIS LIST-C2 19"/>
      <sheetName val="BIS LIST-C2 20"/>
      <sheetName val="BIS LIST-C2 21"/>
      <sheetName val="BIS LIST-NTH 18"/>
      <sheetName val="BIS LIST-NTH 19"/>
      <sheetName val="BIS LIST-NTH 20"/>
      <sheetName val="BIS LIST-NTH 21"/>
      <sheetName val="BIS LIST-NTH 19 (2)"/>
      <sheetName val="BIS LIST-NTH 18 (2)"/>
      <sheetName val="BIS LIST-STH 20 (2)"/>
      <sheetName val="BIS LIST-STH 21 (2)"/>
      <sheetName val="BIS LIST-C1 18 (2)"/>
      <sheetName val="BIS LIST-C1 19 (2)"/>
      <sheetName val="BIS LIST-C1 19 (3)"/>
      <sheetName val="BIS LIST-EC 18 (2)"/>
      <sheetName val="BIS LIST-EC 19 (2)"/>
      <sheetName val="BIS LIST-STH 18 (2)"/>
      <sheetName val="BIS LIST-EC 20 (2)"/>
      <sheetName val="BIS LIST-EC 21 (2)"/>
      <sheetName val="GVF"/>
      <sheetName val=" IB-PL-GROUP"/>
      <sheetName val="F-1 F-2"/>
      <sheetName val="B "/>
      <sheetName val="U-disc"/>
      <sheetName val="BB-5"/>
      <sheetName val="CC-3"/>
      <sheetName val="20 30"/>
      <sheetName val="70 "/>
      <sheetName val="FF_2"/>
      <sheetName val="B_3"/>
      <sheetName val="Extension"/>
      <sheetName val="CashFlow-curr"/>
      <sheetName val="P&amp;L-pre-ytd"/>
      <sheetName val="Reasons"/>
      <sheetName val="Flash "/>
      <sheetName val="high"/>
      <sheetName val="PL "/>
      <sheetName val="FP"/>
      <sheetName val="VARIANCE ANALYSIS"/>
      <sheetName val="VAR"/>
      <sheetName val="VAR - ACT VS BUD"/>
      <sheetName val=" ACT VS BUD WORKINGS(YTD) "/>
      <sheetName val=" ACT VS PR.YEA WORKINGS(MONTH) "/>
      <sheetName val=" ACT VS BUD WORKINGS(MONTH) "/>
      <sheetName val="VAR - ACT VS BUD WORKINGS"/>
      <sheetName val="VAR - PREV YR VS ACT"/>
      <sheetName val="VAR - WORKINGS PREV YR VS ACT"/>
      <sheetName val="prodcost"/>
      <sheetName val="exp "/>
      <sheetName val="emp"/>
      <sheetName val="int"/>
      <sheetName val="wc"/>
      <sheetName val="grist comp"/>
      <sheetName val="production"/>
      <sheetName val="RM CONS"/>
      <sheetName val="RM CONS YTD"/>
      <sheetName val="CHEM CONS"/>
      <sheetName val="CHEM CONS YTD"/>
      <sheetName val="PM CONS"/>
      <sheetName val="PM CONS YTD"/>
      <sheetName val="consumption 1 2003"/>
      <sheetName val="CONSUMPTIONYTD"/>
      <sheetName val="WIP workings"/>
      <sheetName val="WORKINGS"/>
      <sheetName val="Royalty-cal"/>
      <sheetName val="SALES -monthly"/>
      <sheetName val="Depreication"/>
      <sheetName val="Creditor s"/>
      <sheetName val="Creditorss"/>
      <sheetName val="Debtors (2)"/>
      <sheetName val=" Creditors"/>
      <sheetName val="cost sheet based on brew"/>
      <sheetName val="COST SHEET"/>
      <sheetName val="Cost sheet based on brews YTD"/>
      <sheetName val="CL.STOCK"/>
      <sheetName val="COST SHEET YTD"/>
      <sheetName val="wastages"/>
      <sheetName val="monthly exp "/>
      <sheetName val="monthly  pl 01-02"/>
      <sheetName val="Monthly pl"/>
      <sheetName val="DEC WAGES "/>
      <sheetName val="DEC  EXP "/>
      <sheetName val="Creditors "/>
      <sheetName val="Stock Statement"/>
      <sheetName val="ytd adj"/>
      <sheetName val="Reco YTD SEPT 02"/>
      <sheetName val="Exp-YTD SEPT  02"/>
      <sheetName val="Int,Salary YTD SEPT  02"/>
      <sheetName val="R &amp; s"/>
      <sheetName val="Res &amp; surplus"/>
      <sheetName val="SEC LOAN "/>
      <sheetName val="UN-SEC.LOAN"/>
      <sheetName val="CASHBANK"/>
      <sheetName val="LOANS-ADV"/>
      <sheetName val="LIABILITIES"/>
      <sheetName val="OTHER INC."/>
      <sheetName val="Cons"/>
      <sheetName val="FinishedTraded Goods"/>
      <sheetName val="Int &amp; Fin chgs"/>
      <sheetName val="Extord-schedule"/>
      <sheetName val="Interunit"/>
      <sheetName val="Purchases"/>
      <sheetName val="Julie's Request Form"/>
      <sheetName val="SCR L_E 2002"/>
      <sheetName val="BIMP 13th August"/>
      <sheetName val="cash workings final (2)"/>
      <sheetName val="cash workings final"/>
      <sheetName val="Trial Bal 280203"/>
      <sheetName val="Balance Sheet "/>
      <sheetName val="Monthly exp"/>
      <sheetName val="Billing Data"/>
      <sheetName val="WIP 280203"/>
      <sheetName val="DF"/>
      <sheetName val="depcal2006-07"/>
      <sheetName val="3CD"/>
      <sheetName val="Ann to Form 3CD"/>
      <sheetName val="ANN-I-list of books"/>
      <sheetName val="ANN-II-145A "/>
      <sheetName val="ANN-II-Depn under IT"/>
      <sheetName val="ANN-II-Depn under IT(final)"/>
      <sheetName val="ANN-IIA-additions to assets"/>
      <sheetName val="ANN-IV Section 35 D"/>
      <sheetName val="ANN-III-ESI"/>
      <sheetName val="ANN-IV-40 A 2 b"/>
      <sheetName val="ANN-V-43 B"/>
      <sheetName val="ANN-VII-43 B PF,ESI"/>
      <sheetName val="Ann VI Modvat"/>
      <sheetName val="ANN-VII-bf loss"/>
      <sheetName val="ANN-XI-TDS delay (full)"/>
      <sheetName val="Appendix VIII"/>
      <sheetName val="ANN-X-Ac ratios"/>
      <sheetName val="Leave Encashment"/>
      <sheetName val="FBT details"/>
      <sheetName val="ADV TDS details"/>
      <sheetName val="Growth"/>
      <sheetName val="Lead Sheet"/>
      <sheetName val="Target Test"/>
      <sheetName val="RANSP - Service"/>
      <sheetName val="RANSP - Gift Articles"/>
      <sheetName val="LANSP - Schemes"/>
      <sheetName val="DIS Corporate"/>
      <sheetName val="10006"/>
      <sheetName val="10005"/>
      <sheetName val="15470"/>
      <sheetName val="15410"/>
      <sheetName val="15400"/>
      <sheetName val="15420"/>
      <sheetName val="15490"/>
      <sheetName val="15725"/>
      <sheetName val="15500"/>
      <sheetName val="15501"/>
      <sheetName val="15730"/>
      <sheetName val="19100"/>
      <sheetName val="22000 &amp; 22003"/>
      <sheetName val="22030"/>
      <sheetName val="23000"/>
      <sheetName val="23404"/>
      <sheetName val="23054"/>
      <sheetName val="23510"/>
      <sheetName val="23512"/>
      <sheetName val="23511"/>
      <sheetName val="23860"/>
      <sheetName val="24308"/>
      <sheetName val="24267"/>
      <sheetName val="24800"/>
      <sheetName val="24810"/>
      <sheetName val="24820"/>
      <sheetName val="24990"/>
      <sheetName val="Links"/>
      <sheetName val="CRITERIA1"/>
      <sheetName val="Journal 1"/>
      <sheetName val="15723 Oct "/>
      <sheetName val="Ad ageing tempOct05"/>
      <sheetName val="remittance"/>
      <sheetName val="15723 Sep"/>
      <sheetName val="Sept excess accrual"/>
      <sheetName val="Calculation"/>
      <sheetName val="Ann.II"/>
      <sheetName val="vendor listing (2)"/>
      <sheetName val="Controls"/>
      <sheetName val="Clause-21"/>
      <sheetName val="IDF (APCC)"/>
      <sheetName val="IDF Internal Orders (APCC)"/>
      <sheetName val="APCC"/>
      <sheetName val="GIT (APCC)"/>
      <sheetName val="SBI (APCC)"/>
      <sheetName val="GIT SBI (APCC)"/>
      <sheetName val="IDF Anomalies (APCC)"/>
      <sheetName val="Recon Data (APCC)"/>
      <sheetName val="ASR Details"/>
      <sheetName val="JV"/>
      <sheetName val="CN"/>
      <sheetName val="Bad debt summary"/>
      <sheetName val="Summary (Actual)"/>
      <sheetName val="Aging Analysis"/>
      <sheetName val="Calc USD"/>
      <sheetName val="Hyperion(1)"/>
      <sheetName val="Calc LC$"/>
      <sheetName val="Hyperion"/>
      <sheetName val="India Adjustment"/>
      <sheetName val="LC"/>
      <sheetName val="pl-sch"/>
      <sheetName val="stock"/>
      <sheetName val="stock-sub"/>
      <sheetName val="fa-own"/>
      <sheetName val="bs-sub"/>
      <sheetName val="exp"/>
      <sheetName val="IT Depre - HAL"/>
      <sheetName val="Sheet2 (2)"/>
      <sheetName val="Eval Historical Trend"/>
      <sheetName val="FYR"/>
      <sheetName val="Eval Ageing"/>
      <sheetName val="Evals Units"/>
      <sheetName val="Units REL"/>
      <sheetName val="All-REL"/>
      <sheetName val="All-HSMB"/>
      <sheetName val="Units HSMB"/>
      <sheetName val="SG"/>
      <sheetName val="MY "/>
      <sheetName val="TW"/>
      <sheetName val="SADMG"/>
      <sheetName val="TWPAD"/>
      <sheetName val="TH PAD"/>
      <sheetName val="MY &amp; SG PAD"/>
      <sheetName val="MY &amp; SG BSDR"/>
      <sheetName val="MY &amp; SG GCP"/>
      <sheetName val="EBC &amp; Others"/>
      <sheetName val="Stages"/>
      <sheetName val="Bs-grp (2)"/>
      <sheetName val="bs-sch2"/>
      <sheetName val="abstract"/>
      <sheetName val="212"/>
      <sheetName val="FAREGS"/>
      <sheetName val="own-assets-corp"/>
      <sheetName val="own-assets-dep"/>
      <sheetName val="LTA"/>
      <sheetName val="FBT"/>
      <sheetName val="II A"/>
      <sheetName val="III"/>
      <sheetName val="IV"/>
      <sheetName val="VI"/>
      <sheetName val="VII"/>
      <sheetName val="VIII"/>
      <sheetName val="Invoice"/>
      <sheetName val="P&amp;L- Paste"/>
      <sheetName val="Net Income - Paste"/>
      <sheetName val="LTC-Blore"/>
      <sheetName val="Bonus-Blore"/>
      <sheetName val="Lunch Exps-Blore"/>
      <sheetName val="Staff Welfare -Blore"/>
      <sheetName val="Medical Exps-Blore"/>
      <sheetName val="PF"/>
      <sheetName val="Salary and Wages"/>
      <sheetName val="Variation"/>
      <sheetName val="Reasonability"/>
      <sheetName val="Gratuity and Leave Encashment"/>
      <sheetName val="Authentication"/>
      <sheetName val="CREXPORT1"/>
      <sheetName val="SAR"/>
      <sheetName val="Appointment"/>
      <sheetName val="TDS"/>
      <sheetName val="ESI-Blore"/>
      <sheetName val="BLR"/>
      <sheetName val="KOL"/>
      <sheetName val="Hyd bc"/>
      <sheetName val="EOU"/>
      <sheetName val="Baroda"/>
      <sheetName val="Savli"/>
      <sheetName val="Noida"/>
      <sheetName val="SAR-Retirement Benefits"/>
      <sheetName val="Retirement Benefits"/>
      <sheetName val="SAR-Payroll"/>
      <sheetName val="GRP"/>
      <sheetName val="Working-FA"/>
      <sheetName val="App II Mar 05"/>
      <sheetName val="Working App II Mar 05"/>
      <sheetName val="App II Mar 06"/>
      <sheetName val="Working FA-250"/>
      <sheetName val="Working -301"/>
      <sheetName val="CRITERIA2"/>
      <sheetName val="Aust"/>
      <sheetName val="ICBILL"/>
      <sheetName val="Aust_aging (2)"/>
      <sheetName val="Australia (SK)"/>
      <sheetName val="Aust-NZ"/>
      <sheetName val="SGP-Australia"/>
      <sheetName val="Aust-HK"/>
      <sheetName val="Aust-India"/>
      <sheetName val="SRN"/>
      <sheetName val="TNT"/>
      <sheetName val="Unisys"/>
      <sheetName val="P &amp; L (2)"/>
      <sheetName val="draft"/>
      <sheetName val="IT Cal"/>
      <sheetName val="Annex-7"/>
      <sheetName val="B S"/>
      <sheetName val="P &amp; L (3)"/>
      <sheetName val="BS Abs"/>
      <sheetName val="SCH"/>
      <sheetName val="Cash Flow-final"/>
      <sheetName val="Working"/>
      <sheetName val="SCH 2"/>
      <sheetName val="SCH3"/>
      <sheetName val="SCH 5"/>
      <sheetName val="SCH 6(ii)"/>
      <sheetName val="SCH 7 (iii)"/>
      <sheetName val="SCH 7 (v)"/>
      <sheetName val="SCH 7 (vi)"/>
      <sheetName val="SCH 7 (vii)"/>
      <sheetName val="SCH 7 (iv)"/>
      <sheetName val="SCH 8 (A)(i)"/>
      <sheetName val="SCH 8 (A)(ii)"/>
      <sheetName val="SCH 8(A) (iii)"/>
      <sheetName val="SCH 8 (A)(iv)"/>
      <sheetName val="SCH 8 (A)(v)"/>
      <sheetName val="SCH 8 A(vi)"/>
      <sheetName val="SCH 12"/>
      <sheetName val="SCH 13"/>
      <sheetName val="FA DET"/>
      <sheetName val="Asset Sale"/>
      <sheetName val="Asset W Off"/>
      <sheetName val="Dep Cal"/>
      <sheetName val="Existing Asset"/>
      <sheetName val="Existing Asset-1"/>
      <sheetName val="Adv Tax"/>
      <sheetName val="Leave"/>
      <sheetName val="Gratuity"/>
      <sheetName val="Related Party"/>
      <sheetName val="Computation"/>
      <sheetName val="Comp Annex-1"/>
      <sheetName val="Comp Annex-2"/>
      <sheetName val="Capital Gains Workings"/>
      <sheetName val="Form 3CD"/>
      <sheetName val="TA Annex I"/>
      <sheetName val="TA Annex II"/>
      <sheetName val="TDS Receivable"/>
      <sheetName val="Annex-1"/>
      <sheetName val="Annex 1A"/>
      <sheetName val="Annex 2"/>
      <sheetName val="Annex 2A"/>
      <sheetName val="Annex-3"/>
      <sheetName val="Annex-3A"/>
      <sheetName val="Annex-4"/>
      <sheetName val="Annex-5"/>
      <sheetName val="Annex 4A"/>
      <sheetName val="Annex-5A"/>
      <sheetName val="Annex 4B"/>
      <sheetName val="Annex-6"/>
      <sheetName val="Annex-8A"/>
      <sheetName val="Annex-8B"/>
      <sheetName val="Annex-8C"/>
      <sheetName val="Annex-8D"/>
      <sheetName val="Annex-8E"/>
      <sheetName val="Annex-9"/>
      <sheetName val="Annex-10"/>
      <sheetName val="Carried Losses"/>
      <sheetName val="FA IT"/>
      <sheetName val="IT additions"/>
      <sheetName val="Computation (2)"/>
      <sheetName val="MAT (2)"/>
      <sheetName val="Pay Details"/>
      <sheetName val="269 SS Annexure"/>
      <sheetName val="269T Annexure"/>
      <sheetName val="Entertainment tax"/>
      <sheetName val="DP &amp;MSO"/>
      <sheetName val="PSR"/>
      <sheetName val="Ad&amp; PT"/>
      <sheetName val="PL grp"/>
      <sheetName val="Recovered_Sheet1"/>
      <sheetName val="XXXXXXX"/>
      <sheetName val="XXXXXX0"/>
      <sheetName val="XXXXXX1"/>
      <sheetName val="XXXXXX2"/>
      <sheetName val="XXXXXX3"/>
      <sheetName val="dividend inputs"/>
      <sheetName val="2005 Q4"/>
      <sheetName val="Book Income"/>
      <sheetName val="Bus Obj"/>
      <sheetName val="Model for Deferreds"/>
      <sheetName val="Purch Acct Adj"/>
      <sheetName val="Projected income"/>
      <sheetName val="Sum of Jurisdictions"/>
      <sheetName val="APO Q3"/>
      <sheetName val="LAO Q3"/>
      <sheetName val="Europe Q3"/>
      <sheetName val="NA Q3"/>
      <sheetName val="Stock Comp Amortization "/>
      <sheetName val="BV gross-up"/>
      <sheetName val="FAS 109"/>
      <sheetName val="P_F18 Dec prov"/>
      <sheetName val="P1_Dec TB"/>
      <sheetName val="P3_05 TR"/>
      <sheetName val="P2_SRED"/>
      <sheetName val="P5_Reserves"/>
      <sheetName val="P5.1_06 Def Rev"/>
      <sheetName val="Sales Performance"/>
      <sheetName val="General Sales Order List"/>
      <sheetName val="Geral"/>
      <sheetName val="Thiago"/>
      <sheetName val="Final"/>
      <sheetName val="Resumo"/>
      <sheetName val="2131"/>
      <sheetName val="BRAZIL - Comm"/>
      <sheetName val="Acum 2005"/>
      <sheetName val="Q1-2005"/>
      <sheetName val="Q2-2005"/>
      <sheetName val="EMEA A2P Roster"/>
      <sheetName val="BUS OBJ YTD OCT 2006"/>
      <sheetName val="(A) LIC REV BUS OBJ YTD OCT 06"/>
      <sheetName val="A01 CS&amp;S and PS Expenses"/>
      <sheetName val="(D) R&amp;D dept data tie ext r&amp;d"/>
      <sheetName val="(E) R&amp;D dept data"/>
      <sheetName val="Lic Rev Account Lookup Table"/>
      <sheetName val="R&amp;D Department Lookup Table"/>
      <sheetName val="Entity Lookup Table"/>
      <sheetName val="F64 LC P&amp;L"/>
      <sheetName val="(C) F18 LC P&amp;L"/>
      <sheetName val="F18 LC by Dept"/>
      <sheetName val="F18 Mgmt Dept"/>
      <sheetName val="(B) F11 LC P&amp;L"/>
      <sheetName val="F40 LC Depts"/>
      <sheetName val="GL Queries"/>
      <sheetName val="Div YTD"/>
      <sheetName val="(F) F18 LC by Dept"/>
      <sheetName val="(G) F40 LC Depts"/>
      <sheetName val="(H) F18 Mgmt Dept"/>
      <sheetName val="(I) Indirect Costs f Allocation"/>
      <sheetName val="(J) F11 P&amp;L by Dept"/>
      <sheetName val="R&amp;D dept data tie to ext r&amp;d"/>
      <sheetName val="R&amp;D dept data"/>
      <sheetName val="F18 LC P&amp;L"/>
      <sheetName val="F11 LC P&amp;L"/>
      <sheetName val="(E) F11 P&amp;L by Dept"/>
      <sheetName val="Schedules BS"/>
      <sheetName val="Sch-7"/>
      <sheetName val="Schedules PL"/>
      <sheetName val="grouping"/>
      <sheetName val="PartIV"/>
      <sheetName val="TB07"/>
      <sheetName val="TB06"/>
      <sheetName val="TB05"/>
      <sheetName val="TB04"/>
      <sheetName val="TB03"/>
      <sheetName val="Sec 212"/>
      <sheetName val="EPS"/>
      <sheetName val="IT Depn "/>
      <sheetName val="depre logic"/>
      <sheetName val="far pivot"/>
      <sheetName val="Fareg"/>
      <sheetName val="cap commitment"/>
      <sheetName val="abst _2_"/>
      <sheetName val="IBM C BLOCK"/>
      <sheetName val="fidelity"/>
      <sheetName val="IBM D BLOCK"/>
      <sheetName val="cherryhill"/>
      <sheetName val="anz"/>
      <sheetName val="Campus"/>
      <sheetName val="Pine Valley"/>
      <sheetName val="24 bar 7"/>
      <sheetName val="COVANSYS"/>
      <sheetName val="Signature"/>
      <sheetName val="Netapps"/>
      <sheetName val="EGL-FOODCOURT"/>
      <sheetName val="IBM C Block Fitout"/>
      <sheetName val="IBM D Block Fitout"/>
      <sheetName val="24bar7 (ICON)"/>
      <sheetName val="24bar7 phase 2"/>
      <sheetName val="LG Soft Fitout"/>
      <sheetName val="kirby"/>
      <sheetName val="kirby Gs"/>
      <sheetName val="ibm1"/>
      <sheetName val="ibm2"/>
      <sheetName val="ibm3"/>
      <sheetName val="misc"/>
      <sheetName val="Goodwill"/>
      <sheetName val="Financial stats"/>
      <sheetName val="Segment - 2002 (new)"/>
      <sheetName val="Segment - 2002"/>
      <sheetName val="Changes in equity"/>
      <sheetName val="Inter-co"/>
      <sheetName val="Inter-co(subsidiary)"/>
      <sheetName val="FA-detailed"/>
      <sheetName val="P&amp;L-disclosure(2002)"/>
      <sheetName val="P&amp;L disclosure(2001)"/>
      <sheetName val="Cash flow -2001"/>
      <sheetName val="Consol cashflow"/>
      <sheetName val="URP"/>
      <sheetName val="Dev Expenditure"/>
      <sheetName val="CF-1 2-unused"/>
      <sheetName val="FA movement "/>
      <sheetName val="FA-summary"/>
      <sheetName val="CF-13"/>
      <sheetName val="CF-10-unused"/>
      <sheetName val="CF-11- unused"/>
      <sheetName val="FACON- unused"/>
      <sheetName val="CF-3 1999 - unused"/>
      <sheetName val="CF-22- unused"/>
      <sheetName val="Sheet1- unused"/>
      <sheetName val="000000"/>
      <sheetName val="bhb0603"/>
      <sheetName val="dr"/>
      <sheetName val="Statement"/>
      <sheetName val="auditor"/>
      <sheetName val="acs"/>
      <sheetName val="fixed"/>
      <sheetName val="xxx"/>
      <sheetName val="F-7B"/>
      <sheetName val="B-1."/>
      <sheetName val="20-2"/>
      <sheetName val="30-2"/>
      <sheetName val="30(old)"/>
      <sheetName val="cashflowcomp"/>
      <sheetName val="cashflowcomp (2)"/>
      <sheetName val="A2l2"/>
      <sheetName val="A3l1"/>
      <sheetName val="A3l1-1"/>
      <sheetName val="A2l1-RJE"/>
      <sheetName val="A2l2-CLA"/>
      <sheetName val="A2l3-SAD"/>
      <sheetName val="C8"/>
      <sheetName val="EA"/>
      <sheetName val="EC"/>
      <sheetName val="E1l1"/>
      <sheetName val="E7"/>
      <sheetName val="F1"/>
      <sheetName val="F2"/>
      <sheetName val="F3"/>
      <sheetName val="F5"/>
      <sheetName val="F6"/>
      <sheetName val="GA"/>
      <sheetName val="G4"/>
      <sheetName val="K3l1"/>
      <sheetName val="K6"/>
      <sheetName val="K7"/>
      <sheetName val="OA"/>
      <sheetName val="O2-CA"/>
      <sheetName val="O3-Disposal"/>
      <sheetName val="O4"/>
      <sheetName val="Pl1"/>
      <sheetName val="P1l2"/>
      <sheetName val="R1-Sch I"/>
      <sheetName val="R2-Sch IIa"/>
      <sheetName val="R3-Sch IIb"/>
      <sheetName val="R4-Sch III"/>
      <sheetName val="R5-NQA04"/>
      <sheetName val="R6-NQA03"/>
      <sheetName val="R1l1"/>
      <sheetName val="R1l2"/>
      <sheetName val="SRM(final)"/>
      <sheetName val="SAD(not used)"/>
      <sheetName val="RJE(not used)"/>
      <sheetName val="A3-1l2"/>
      <sheetName val="A3|3"/>
      <sheetName val="E-2(not used)"/>
      <sheetName val="K(disclosure)"/>
      <sheetName val="K (2)"/>
      <sheetName val="K1-DepnReasonablenessTest"/>
      <sheetName val="N2 Prov for bonus(final)"/>
      <sheetName val="N3 Prov for audit fee(final)"/>
      <sheetName val="N4"/>
      <sheetName val="N5(final)"/>
      <sheetName val="O(final)"/>
      <sheetName val="O1(final)"/>
      <sheetName val="O2(final)"/>
      <sheetName val="R(final)"/>
      <sheetName val="R1(final)"/>
      <sheetName val="R2(final)"/>
      <sheetName val="UA-Disclosure items(final)"/>
      <sheetName val="U10|20"/>
      <sheetName val="U10|1"/>
      <sheetName val="U20|1"/>
      <sheetName val="Purchases cut off"/>
      <sheetName val="Payroll analysis(final)"/>
      <sheetName val="EPF(final)"/>
      <sheetName val="U-70"/>
      <sheetName val="PreM'sia(info)"/>
      <sheetName val="PreBrunei(info) (2)"/>
      <sheetName val="PreBrunei(info)"/>
      <sheetName val="F.G6-1 "/>
      <sheetName val="F.G6-2"/>
      <sheetName val="F.G7-1"/>
      <sheetName val="F.G7-2"/>
      <sheetName val="F.G8-1 "/>
      <sheetName val="F.G8-2"/>
      <sheetName val="Com(Brunei)"/>
      <sheetName val="Com(M'sia)"/>
      <sheetName val="H-lead"/>
      <sheetName val="H1_MGS"/>
      <sheetName val="H2_Cagamas"/>
      <sheetName val="H3_Debentures"/>
      <sheetName val="H4_Quoted Shares"/>
      <sheetName val="M, MM"/>
      <sheetName val=" BB-2"/>
      <sheetName val="CC-2"/>
      <sheetName val="CC-3-1"/>
      <sheetName val="PP-2"/>
      <sheetName val="RCD 5- (APPENDIX 1)"/>
      <sheetName val="k-Discl"/>
      <sheetName val="UA"/>
      <sheetName val="stmt of equity"/>
      <sheetName val="auditors' report"/>
      <sheetName val="Attach"/>
      <sheetName val="Hypo"/>
      <sheetName val="AP110 sup"/>
      <sheetName val="AP110sup"/>
      <sheetName val="FF "/>
      <sheetName val="FF-2 (1)"/>
      <sheetName val="FF-2 (3)"/>
      <sheetName val="KK-1"/>
      <sheetName val="MM-1"/>
      <sheetName val="MM-10"/>
      <sheetName val="U dis (3)"/>
      <sheetName val="U dis (2)"/>
      <sheetName val="F-1,2 (2)"/>
      <sheetName val="F-22 (2)"/>
      <sheetName val="F-1,2 (3)"/>
      <sheetName val="F-3 (3)"/>
      <sheetName val="F-22 (3)"/>
      <sheetName val="CF-4 "/>
      <sheetName val="CF-1,2"/>
      <sheetName val="CF-3"/>
      <sheetName val="CF-4"/>
      <sheetName val="ccf"/>
      <sheetName val="A5"/>
      <sheetName val="A5l1"/>
      <sheetName val="(U3-2) Realised forex loss"/>
      <sheetName val="(U3) Unrealised forex gain-loss"/>
      <sheetName val="(U3-1) Realised forex gain"/>
      <sheetName val="CF-1"/>
      <sheetName val="CF-2"/>
      <sheetName val="BPR - Conclusion"/>
      <sheetName val="F-8(FSA)"/>
      <sheetName val="F-9b"/>
      <sheetName val="F-9c"/>
      <sheetName val="RCD-1-1"/>
      <sheetName val="C-5"/>
      <sheetName val="C-6"/>
      <sheetName val="C-6a"/>
      <sheetName val="M MM"/>
      <sheetName val="Pnl-10"/>
      <sheetName val="30-Note"/>
      <sheetName val="30a"/>
      <sheetName val="CF workings"/>
      <sheetName val="Pg7"/>
      <sheetName val="SumV2"/>
      <sheetName val="WRAP"/>
      <sheetName val="Pg8"/>
      <sheetName val="Actvs Bud"/>
      <sheetName val="Pg15"/>
      <sheetName val="Current Year"/>
      <sheetName val="OHDcom"/>
      <sheetName val="SRM"/>
      <sheetName val="A6-1l1"/>
      <sheetName val="A6-1l2"/>
      <sheetName val="A4"/>
      <sheetName val="A3-7"/>
      <sheetName val="E "/>
      <sheetName val="F "/>
      <sheetName val="K-1 "/>
      <sheetName val="U1-1"/>
      <sheetName val="LDU Sales qty 2009-10"/>
      <sheetName val="W block"/>
      <sheetName val="Table 41"/>
      <sheetName val="Table 9"/>
      <sheetName val="Table11"/>
      <sheetName val="K-3"/>
      <sheetName val="Table 1"/>
      <sheetName val="Table 2"/>
      <sheetName val="Table 3"/>
      <sheetName val="Table 4"/>
      <sheetName val="Table 5"/>
      <sheetName val="Table 6"/>
      <sheetName val="Pivot 2"/>
      <sheetName val="DOT-Customer-data"/>
      <sheetName val="Fund Utilisation"/>
      <sheetName val="Hyderabad_NLA"/>
      <sheetName val="Silokhera_NLA"/>
      <sheetName val="Cyber City_NLA"/>
      <sheetName val="Chennai_NLA"/>
      <sheetName val="Chennai "/>
      <sheetName val="Tenant-Chennai"/>
      <sheetName val="Hyderabad"/>
      <sheetName val="Tanent-W Block"/>
      <sheetName val="W block (2)"/>
      <sheetName val="Silokhera"/>
      <sheetName val="Table 7"/>
      <sheetName val="Project Data"/>
      <sheetName val="Unleased area"/>
      <sheetName val="Pivot (2)"/>
      <sheetName val="Building Matrix"/>
      <sheetName val="Related - Construction"/>
      <sheetName val="TB31.12.2008"/>
      <sheetName val="BS &amp; PL"/>
      <sheetName val="BS Schedule"/>
      <sheetName val="Sch 4 FA Sch"/>
      <sheetName val="Sch 5- Investment"/>
      <sheetName val="P&amp;L Schedule"/>
      <sheetName val="POCM - 31.12.08"/>
      <sheetName val="Final - Plots  "/>
      <sheetName val="Final - Town Houses"/>
      <sheetName val="Deferred  Tax"/>
      <sheetName val="Tax Provision"/>
      <sheetName val="Dep As per IT act "/>
      <sheetName val="FBT-Working "/>
      <sheetName val="Details "/>
      <sheetName val="Fixed Assets Register"/>
      <sheetName val="AR TB"/>
      <sheetName val="ICD- interest Income  "/>
      <sheetName val="Interest CCD- Expenses"/>
      <sheetName val="Group -31.12.2008"/>
      <sheetName val="Interest Allocation "/>
      <sheetName val="DTA &amp; C TAX"/>
      <sheetName val="One Pager"/>
      <sheetName val="P &amp; L Schedule"/>
      <sheetName val="Grouping Sheet"/>
      <sheetName val="Revised TB Ramco"/>
      <sheetName val="TB 31.03.10"/>
      <sheetName val="Ramco TB"/>
      <sheetName val="Pocm Sheet"/>
      <sheetName val="Q-1 Sale"/>
      <sheetName val="Project Summary"/>
      <sheetName val="Fixed Assets "/>
      <sheetName val="IT -Assets"/>
      <sheetName val="office equipment"/>
      <sheetName val="Leasehold"/>
      <sheetName val="Development Rights"/>
      <sheetName val="PF Details"/>
      <sheetName val="DRDL Int ICD"/>
      <sheetName val="DCDL Int ICD"/>
      <sheetName val="DHDL Int. CCD"/>
      <sheetName val="Clogs Int.CCD"/>
      <sheetName val="Epop Working"/>
      <sheetName val="Rent Equalization"/>
      <sheetName val="GAM Text"/>
      <sheetName val="BS SAC YS Ver 2.0"/>
      <sheetName val="P&amp;L SAC YS Ver 2.0"/>
      <sheetName val="BS SAC Ver 1.0"/>
      <sheetName val="P&amp;L SAC Ver 1.0"/>
      <sheetName val="YS SAC"/>
      <sheetName val="Schedule VI"/>
      <sheetName val="POCM Working"/>
      <sheetName val="Q-2 Revised Sale Report"/>
      <sheetName val="Q2 Sale Report"/>
      <sheetName val="Q1 Sale Report "/>
      <sheetName val="Q3 Sale report"/>
      <sheetName val="Development Right"/>
      <sheetName val="Personnel expenses"/>
      <sheetName val="Kakanad"/>
      <sheetName val="Sriperamathur"/>
      <sheetName val="OMR - II"/>
      <sheetName val="Constructions Expenses"/>
      <sheetName val="Management expenses"/>
      <sheetName val="Project Management Expenses"/>
      <sheetName val="Financial expenses"/>
      <sheetName val="Interest allocation June 10"/>
      <sheetName val="Interest allocation Mar 2010"/>
      <sheetName val="._ls___ls___ls_Site Detail"/>
      <sheetName val="._ls_._ls_._ls_Site Detail"/>
      <sheetName val="po"/>
      <sheetName val="landed cost tower cranes"/>
      <sheetName val="Tender Summary"/>
      <sheetName val="Markup"/>
      <sheetName val="CCS"/>
      <sheetName val="Non-Rec"/>
      <sheetName val="Prelims"/>
      <sheetName val="Bill1"/>
      <sheetName val="1.1 Staff"/>
      <sheetName val="3.1 Labour"/>
      <sheetName val="4.1 Site_Offices"/>
      <sheetName val="6.1 Plant"/>
      <sheetName val="6.5.1 Ext Scaffold"/>
      <sheetName val="6.5.2 Int Scaffold"/>
      <sheetName val="POCM"/>
      <sheetName val="POCM - Entries"/>
      <sheetName val="POCM - working"/>
      <sheetName val="Inventory Main sheet"/>
      <sheetName val="Construction"/>
      <sheetName val="Approval Cost"/>
      <sheetName val="EDC IDC"/>
      <sheetName val="EDC &amp; IDC 118.562"/>
      <sheetName val="EDC &amp; IDC 34.01"/>
      <sheetName val="INDORAMA Group June 02"/>
      <sheetName val="NMDC Porf"/>
      <sheetName val="XXXXXXXX"/>
      <sheetName val="bsvertical"/>
      <sheetName val="sch2"/>
      <sheetName val="sch4"/>
      <sheetName val="sch5"/>
      <sheetName val="sch6-btd"/>
      <sheetName val="sch8,9,10,11"/>
      <sheetName val="sch12,13,14"/>
      <sheetName val="B Sheet"/>
      <sheetName val="PreOp"/>
      <sheetName val="DET0900"/>
      <sheetName val="414000 UPDATED INSURANCE"/>
      <sheetName val="16862"/>
      <sheetName val="DIRECTORS DETAILS"/>
      <sheetName val="UPDATED ON 23 07 01"/>
      <sheetName val="Detail Sheet"/>
      <sheetName val="BAL S"/>
      <sheetName val="BAL SHEET 12 april 02"/>
      <sheetName val="TALLY "/>
      <sheetName val="MAIN"/>
      <sheetName val="429400"/>
      <sheetName val="SHEET"/>
      <sheetName val="429400 june"/>
      <sheetName val="PROF"/>
      <sheetName val="JUNE   "/>
      <sheetName val="425230 june"/>
      <sheetName val="Bal Sheet Aug 01 (15.9.01)  (2)"/>
      <sheetName val="GIST"/>
      <sheetName val="A.1"/>
      <sheetName val="A.2"/>
      <sheetName val="D 1"/>
      <sheetName val="D 3"/>
      <sheetName val="D 4"/>
      <sheetName val="D 5"/>
      <sheetName val="D 6"/>
      <sheetName val="Balance Sheet upto Sept., 2001"/>
      <sheetName val="D 7"/>
      <sheetName val="D 7.1"/>
      <sheetName val="D 2"/>
      <sheetName val="D 8"/>
      <sheetName val="425230 apr may 01"/>
      <sheetName val="D 9"/>
      <sheetName val="D 10"/>
      <sheetName val="D 10.1"/>
      <sheetName val="D 10.2"/>
      <sheetName val="D 10.3"/>
      <sheetName val="D 11"/>
      <sheetName val="D 12"/>
      <sheetName val="D 13"/>
      <sheetName val="E.1"/>
      <sheetName val="E.2"/>
      <sheetName val="E.3"/>
      <sheetName val="E.3.1"/>
      <sheetName val="E.3.2"/>
      <sheetName val="E.3.3"/>
      <sheetName val="E.4"/>
      <sheetName val="E.5"/>
      <sheetName val="E.6"/>
      <sheetName val="E.7"/>
      <sheetName val="E.8"/>
      <sheetName val="F.1"/>
      <sheetName val="F.2"/>
      <sheetName val="425229 apr may 01"/>
      <sheetName val="415030(APR01)"/>
      <sheetName val="410010"/>
      <sheetName val="COVERPAGE"/>
      <sheetName val="review"/>
      <sheetName val="mis - reports"/>
      <sheetName val="p&amp;l  "/>
      <sheetName val="PBIDT-GROUP"/>
      <sheetName val="CONTRACT"/>
      <sheetName val="Trend"/>
      <sheetName val="EMP-LOAN"/>
      <sheetName val="INCENTIVE-1"/>
      <sheetName val="INITIATIVE-SUMM"/>
      <sheetName val="CANTEEN-SUM"/>
      <sheetName val="HIRD_VEH"/>
      <sheetName val="PROFF"/>
      <sheetName val="HRD&amp;GS"/>
      <sheetName val="REBATE"/>
      <sheetName val="W.CAP"/>
      <sheetName val="STK OP.SUPPLIES"/>
      <sheetName val="STK.SPARES"/>
      <sheetName val="STK.SIP"/>
      <sheetName val="DISC.ROLL"/>
      <sheetName val="DR.BAL-HSM"/>
      <sheetName val="DR.BAL-SIP"/>
      <sheetName val="LEFT-EMP "/>
      <sheetName val="FREE ISSUE"/>
      <sheetName val="DRS COM"/>
      <sheetName val="SCHE-12-SIP"/>
      <sheetName val="SCH_12-HSM"/>
      <sheetName val="SCH13HSM"/>
      <sheetName val="SCH13SIP"/>
      <sheetName val="FUND REP"/>
      <sheetName val="IIL-IMIL"/>
      <sheetName val="Emp loan"/>
      <sheetName val="RECOVERY LIST"/>
      <sheetName val="INITIATIVES"/>
      <sheetName val="ElectInst"/>
      <sheetName val="Plan&amp;Mach"/>
      <sheetName val="Railway"/>
      <sheetName val="Dep-Tally"/>
      <sheetName val="Final-Asset-Depre-SKG"/>
      <sheetName val="AssetMaster-Final"/>
      <sheetName val="Sch-3-fixedAssets"/>
      <sheetName val="Final-Allocation-SKG"/>
      <sheetName val="fluct-2yrs"/>
      <sheetName val="Frgn-Exch-Diff"/>
      <sheetName val="CWIP-Tally"/>
      <sheetName val="cwip-proj"/>
      <sheetName val="CWIP-remain"/>
      <sheetName val="CWIP-detl-AUC"/>
      <sheetName val="details for cwip remain"/>
      <sheetName val="Final data for DEP."/>
      <sheetName val="Main data for Dep"/>
      <sheetName val="Final Allocation Summary"/>
      <sheetName val="SINTER+CHFES+COAL INJ."/>
      <sheetName val="Tally with SAP"/>
      <sheetName val="ORIGINAL Sint+CHFES+Coal Inj"/>
      <sheetName val="Control Chart"/>
      <sheetName val="U_Instructions CFIAT"/>
      <sheetName val="U-1_SGA BLock Reconciliation"/>
      <sheetName val="U-2_SGA Inventory Tally"/>
      <sheetName val="U-3_Depreciation Reasonability"/>
      <sheetName val="U-4_Investments &amp; FD"/>
      <sheetName val="U-5_Raw Materials Tally"/>
      <sheetName val="U-6_Yield Analysis-RMPM"/>
      <sheetName val="U-7_Finished Goods Tally"/>
      <sheetName val="U-8_Schedule VI-FG Tally &amp; RM"/>
      <sheetName val="U-9_NRV Testing-FG"/>
      <sheetName val="U-10_Container Reconciliation"/>
      <sheetName val="U-11_Finished Goods Excise Duty"/>
      <sheetName val="U-12_Accrued Expenses Turnover"/>
      <sheetName val="U-13_Excise Duty Reasonability"/>
      <sheetName val="U-14_Sales Tax Reconciliation"/>
      <sheetName val="Sales Tax Reco-Working"/>
      <sheetName val="U-15_Sales Tax Incentive"/>
      <sheetName val="U-16_OAR-Balance Sheet"/>
      <sheetName val="U-17_GP Reconciliation"/>
      <sheetName val="U-18_Qty &amp; Rate Variance_GP, NP"/>
      <sheetName val="U-19_NP Reconciliation"/>
      <sheetName val="U-20_Payroll Expense"/>
      <sheetName val="U-21_Power &amp; Fuel Expense"/>
      <sheetName val="U-22_OAR-P&amp;L Account"/>
      <sheetName val="U-23_Contingent Liabilities"/>
      <sheetName val="U-24_Ratios Chart"/>
      <sheetName val="U-25_Balance Sheet_2004"/>
      <sheetName val="U-26_P&amp;L Account_2004"/>
      <sheetName val="U-27_Schedules_2004"/>
      <sheetName val="U-28_Ross TB_2004"/>
      <sheetName val="U-29_FA Schedule_2004"/>
      <sheetName val="U-30_Additional Info_2004"/>
      <sheetName val="U-31_Miscellaneous Info_2004"/>
      <sheetName val="U-32_Inter Unit Sales-FG_2004"/>
      <sheetName val="U-33_Balance Sheet_2003"/>
      <sheetName val="U-34_P&amp;L Account_2003"/>
      <sheetName val="U-35_Schedules_2003"/>
      <sheetName val="U-36_Ross TB_2003"/>
      <sheetName val="U-37_FA Schedule_2003"/>
      <sheetName val="U-38_Additional Info_2003"/>
      <sheetName val="U-39_Miscellaneous Info_2003"/>
      <sheetName val="Intermix"/>
      <sheetName val="Blender"/>
      <sheetName val="TST"/>
      <sheetName val="CV"/>
      <sheetName val="AA2"/>
      <sheetName val="newexpected"/>
      <sheetName val="Summary-mixing"/>
      <sheetName val="SUMMARYline"/>
      <sheetName val="COMPOUNDING"/>
      <sheetName val="prod3(val)"/>
      <sheetName val="Renault"/>
      <sheetName val="CVtrend"/>
      <sheetName val="OCT06"/>
      <sheetName val="SALE7C"/>
      <sheetName val="Sales Customer (CCI)"/>
      <sheetName val="Gap Analysis (CCI)"/>
      <sheetName val="P&amp;L Sub"/>
      <sheetName val="DCF(CCI)"/>
      <sheetName val="WACC (CCI)"/>
      <sheetName val="BETA(CCI)"/>
      <sheetName val="CFS (CCI)"/>
      <sheetName val="IL&amp;FS"/>
      <sheetName val="P&amp;L (CCI)"/>
      <sheetName val="BS (CCI)"/>
      <sheetName val="Revised Logistics (2)"/>
      <sheetName val="Revised Logistics"/>
      <sheetName val="Logistics (CCI)"/>
      <sheetName val="Assumption (CCI)"/>
      <sheetName val="FF Business (CCI)"/>
      <sheetName val="Deprn FF (CCI)"/>
      <sheetName val="Loan Schedule (CCI)"/>
      <sheetName val="Deprn Logistics (CCI)"/>
      <sheetName val="Future Income (2)"/>
      <sheetName val="UILP Sales FY11"/>
      <sheetName val="UILP Expense FY11"/>
      <sheetName val="Warehouse (CCI)"/>
      <sheetName val="Oper Exps"/>
      <sheetName val="GP from Audited Nos"/>
      <sheetName val="Oper Income"/>
      <sheetName val="Fin Yr 10-11"/>
      <sheetName val="Final GP &amp; Projections (CCI)"/>
      <sheetName val="Fin Yr 09 - 10"/>
      <sheetName val="OT FY10"/>
      <sheetName val="OT R FY10"/>
      <sheetName val="OT FY11"/>
      <sheetName val="OT R FY11"/>
      <sheetName val="Employee Cost"/>
      <sheetName val="S&amp;A Expenses"/>
      <sheetName val="Interest &amp; Finance Charges"/>
      <sheetName val="Taxes (CCI)"/>
      <sheetName val="Investments (CCI)"/>
      <sheetName val="Loans &amp; Advances (CCI)"/>
      <sheetName val="Current Liabilities (CCI)"/>
      <sheetName val="Provision (CCI)"/>
      <sheetName val="Reserve &amp; Surplus (CCI)"/>
      <sheetName val="Secured Loan (CCI)"/>
      <sheetName val="Unsecured Loan (CCI)"/>
      <sheetName val="Proj Freight"/>
      <sheetName val="Depreciation (CCI)"/>
      <sheetName val="YEAR"/>
      <sheetName val="SAPBEXqueries"/>
      <sheetName val="SAPBEXfilters"/>
      <sheetName val="BS PL"/>
      <sheetName val="dEPR"/>
      <sheetName val="Vendor Branches"/>
      <sheetName val="stock valuation"/>
      <sheetName val="operation BC"/>
      <sheetName val="Advance"/>
      <sheetName val="TB Dec-09-10"/>
      <sheetName val="ADVANCES CASH IN KIND (3)"/>
      <sheetName val="ADVANCES CASH IN KIND (2)"/>
      <sheetName val="ADVANCES CASH IN KIND"/>
      <sheetName val="memo WROK summary  (2)"/>
      <sheetName val="81"/>
      <sheetName val="Correction Require "/>
      <sheetName val="Debtor summary"/>
      <sheetName val="BS Detail Sheet"/>
      <sheetName val="INT SEC 18 "/>
      <sheetName val="BS PL "/>
      <sheetName val="memo  summary OTHER THAN IOT"/>
      <sheetName val="CWIP SECHUDELE"/>
      <sheetName val="cAPITAL adv &amp; cRS"/>
      <sheetName val="SUMMARY MEMO IOT"/>
      <sheetName val="PL Detail Sheet JSLO"/>
      <sheetName val="47"/>
      <sheetName val="Debit  1 loans"/>
      <sheetName val="DEP Sec 5 BS "/>
      <sheetName val="PL FOR HO "/>
      <sheetName val="PL Interest Paid"/>
      <sheetName val="PL SAP TB "/>
      <sheetName val="BS SAP TB "/>
      <sheetName val="P-Admin"/>
      <sheetName val="Final MEMO"/>
      <sheetName val="PL.Schedules"/>
      <sheetName val="Power Plant"/>
      <sheetName val="Exch Fluct"/>
      <sheetName val="other expens"/>
      <sheetName val="P-Sales"/>
      <sheetName val="Selling Exp "/>
      <sheetName val="Project power"/>
      <sheetName val="Contractor"/>
      <sheetName val="Raw mat cons"/>
      <sheetName val="buyers credit"/>
      <sheetName val="FREIGHT INWARD INDIGENOUS"/>
      <sheetName val="P List 870"/>
      <sheetName val="Final BS PL March 11 "/>
      <sheetName val="dEPR 10-11"/>
      <sheetName val="Fin BS Detail Sheet MARCH 11"/>
      <sheetName val="Capital  Vendor  Final"/>
      <sheetName val="Acceptance"/>
      <sheetName val="Exch Flucat"/>
      <sheetName val="IUT"/>
      <sheetName val="Trail  Pr 11.05.11 "/>
      <sheetName val="Capital Advance "/>
      <sheetName val="Stock 31.03.11"/>
      <sheetName val="Opeartion BC"/>
      <sheetName val="Trail 11.05.11"/>
      <sheetName val="Final BS PL Dec  qUATERWISD"/>
      <sheetName val="Analysis"/>
      <sheetName val="Reconciliation 4th Quarter"/>
      <sheetName val="Nov FITL Intt"/>
      <sheetName val="ECB Interest"/>
      <sheetName val="FCCB Interest Calculation "/>
      <sheetName val="P&amp;L up to Nov 10"/>
      <sheetName val="DEP "/>
      <sheetName val="Ph I Int Term Loan &amp; ECB"/>
      <sheetName val="DPS Power"/>
      <sheetName val="Sales Reco with TB"/>
      <sheetName val="other manufct exp"/>
      <sheetName val="Transport"/>
      <sheetName val="wroking capital "/>
      <sheetName val="Exch Fluct "/>
      <sheetName val="power"/>
      <sheetName val="Jan 08.Trial"/>
      <sheetName val="TB 30.11.10"/>
      <sheetName val="Consum Chrome Friable"/>
      <sheetName val="Memo Entry"/>
      <sheetName val="wrok rough "/>
      <sheetName val="Nov Consu"/>
      <sheetName val="Raw mat cons Nov"/>
      <sheetName val="Dep. &amp; Intt."/>
      <sheetName val="Prov Dec-09"/>
      <sheetName val="Tally"/>
      <sheetName val="Trial. Dec 07"/>
      <sheetName val="Ope_Trial"/>
      <sheetName val="FG Val"/>
      <sheetName val="SFG val"/>
      <sheetName val="Rm-TISCo"/>
      <sheetName val="material detail Indonesia"/>
      <sheetName val="PIVOT-MATERIAL INDIA"/>
      <sheetName val="Material Detail- india"/>
      <sheetName val="Material Summary"/>
      <sheetName val="Money Summary"/>
      <sheetName val="QUALITY COM"/>
      <sheetName val="Monthly P&amp;L"/>
      <sheetName val="July 03"/>
      <sheetName val="Aug 03"/>
      <sheetName val="Sep 03"/>
      <sheetName val="Oct 03"/>
      <sheetName val="Nov 03"/>
      <sheetName val="CDR Ratios "/>
      <sheetName val="Other Ratios"/>
      <sheetName val="Net Worth"/>
      <sheetName val="TOL CDR"/>
      <sheetName val="Secured Borrowings"/>
      <sheetName val="Current Ratio"/>
      <sheetName val="Interface"/>
      <sheetName val="IRR 1 year"/>
      <sheetName val="IRR with 2 years"/>
      <sheetName val="R&amp;C"/>
      <sheetName val="2008-09"/>
      <sheetName val="Qtr debt profile"/>
      <sheetName val="CONS(F)-Final"/>
      <sheetName val="Overall Summary"/>
      <sheetName val="Debt profile"/>
      <sheetName val="Debt 31.03.10"/>
      <sheetName val="Monthly repayments"/>
      <sheetName val="Sacrifice"/>
      <sheetName val="Existing loan sch"/>
      <sheetName val="Lender wise 2"/>
      <sheetName val="Lender-wise"/>
      <sheetName val="Sacrifice backup"/>
      <sheetName val="Rs Crore-JSL Ratios"/>
      <sheetName val="Presentation slides"/>
      <sheetName val="try"/>
      <sheetName val="sbicap"/>
      <sheetName val="JSL - Financials"/>
      <sheetName val="phase II"/>
      <sheetName val="PPT"/>
      <sheetName val="Consolidated (Try)"/>
      <sheetName val="OSL - Financials"/>
      <sheetName val="Inv. Sch."/>
      <sheetName val="CONS(F)"/>
      <sheetName val="Capacity &amp; Cost"/>
      <sheetName val="consolidated IT Cal"/>
      <sheetName val="CMA (rough)"/>
      <sheetName val="Old DP"/>
      <sheetName val="Selling Prices"/>
      <sheetName val="Sales Mix"/>
      <sheetName val="Raw Material Costs"/>
      <sheetName val="Consolidated Qtr"/>
      <sheetName val="Spec. Consumptions"/>
      <sheetName val="ProcessYields"/>
      <sheetName val="Chemistry"/>
      <sheetName val="Utilization"/>
      <sheetName val="R&amp;C Impact"/>
      <sheetName val="Capital Cost"/>
      <sheetName val="2009"/>
      <sheetName val="addon4"/>
      <sheetName val="addon3"/>
      <sheetName val="addon2"/>
      <sheetName val="addon1"/>
      <sheetName val="Ration"/>
      <sheetName val="JSS-STOCK TALLY"/>
      <sheetName val="JSW-STOCK TALLY"/>
      <sheetName val="B. Sheet Abstract "/>
      <sheetName val="JSN-STOCK TALLY"/>
      <sheetName val="B. S. 2009-2010 "/>
      <sheetName val="JSN-Ageing"/>
      <sheetName val="JSW-Ageing"/>
      <sheetName val="JSS-Cust-Ageing"/>
      <sheetName val="JSS-FG Valuation"/>
      <sheetName val="JSS-Scrap"/>
      <sheetName val="(JSS) Inc-Dec. "/>
      <sheetName val="JSN-WIP Valuation"/>
      <sheetName val="JSN-Scrap Valuation"/>
      <sheetName val="JSN INC-DEC WORKING"/>
      <sheetName val="Notes to ac part B"/>
      <sheetName val="Gratuity P.no 12"/>
      <sheetName val="B. S. 09-10"/>
      <sheetName val="Ann B"/>
      <sheetName val="F.Assets Consolidated"/>
      <sheetName val="Working Cash flow"/>
      <sheetName val="Cap. Commitment"/>
      <sheetName val="CIF VALUE DETAIL"/>
      <sheetName val="JSN- Vendor"/>
      <sheetName val="JSW-Vendor"/>
      <sheetName val="JSS-VENDOR"/>
      <sheetName val="Schedule-5(Consolidated)"/>
      <sheetName val="JSN-DEP"/>
      <sheetName val="JSW-DEP"/>
      <sheetName val="JSS-DEP"/>
      <sheetName val="JSSS_Dep"/>
      <sheetName val="TB Chennai"/>
      <sheetName val="TB Mumbai"/>
      <sheetName val="TB Gurgaon"/>
      <sheetName val="D. Tax Liability Cal. 09-10"/>
      <sheetName val="I. Tax Prov. 09-10"/>
      <sheetName val="JSN-Cons. Sheet"/>
      <sheetName val="JSW-Cons. Sheet"/>
      <sheetName val="JSS-Cons. Sheet"/>
      <sheetName val="JSN-FG Valuation"/>
      <sheetName val="JSN-Sales Return"/>
      <sheetName val="JSW-FG (31.03.10)"/>
      <sheetName val="JSW-Scrap(31.03.10)"/>
      <sheetName val="JSW-Sales Return"/>
      <sheetName val="JSS-Sales Return"/>
      <sheetName val="INT RECD. JSW"/>
      <sheetName val="JSW-Inc-Dec. Working"/>
      <sheetName val="JSN-Interest Received Detail"/>
      <sheetName val="Opening Balance"/>
      <sheetName val="Annexure G"/>
      <sheetName val="Sched"/>
      <sheetName val="FA_Final"/>
      <sheetName val="Groupings-final"/>
      <sheetName val="Trial"/>
      <sheetName val="prov"/>
      <sheetName val="gain.loss"/>
      <sheetName val="sap trial"/>
      <sheetName val="Scheme Area Details_Block__ C2"/>
      <sheetName val="New33KVSS_E3"/>
      <sheetName val="Prop aug of Ex 33KVSS_E3a"/>
      <sheetName val="SIN"/>
      <sheetName val="CREV"/>
      <sheetName val="DREV"/>
      <sheetName val="IDCCALHYD_GOO"/>
      <sheetName val="18_4_10 pm"/>
      <sheetName val="ADJ_TB"/>
      <sheetName val="Map"/>
      <sheetName val="Manual"/>
      <sheetName val="Pub-res"/>
      <sheetName val="AR-BS"/>
      <sheetName val="AR-P&amp;L"/>
      <sheetName val="Segment"/>
      <sheetName val="SCH 1_2"/>
      <sheetName val="SCH _3"/>
      <sheetName val="SCH_4"/>
      <sheetName val="SCH 5 (N)"/>
      <sheetName val=" SCH 6_7 "/>
      <sheetName val=" SCH 8 9 10 11"/>
      <sheetName val="SCH121314"/>
      <sheetName val="SCH 1516"/>
      <sheetName val="SCH1718"/>
      <sheetName val="SCH19"/>
      <sheetName val="wkg cflo"/>
      <sheetName val="BS Abstract"/>
      <sheetName val="8PSCH66A-NA"/>
      <sheetName val="RECO"/>
      <sheetName val="TRDG PROFIT"/>
      <sheetName val="sub"/>
      <sheetName val="debt"/>
      <sheetName val="PointNo.5"/>
      <sheetName val="Entity List"/>
      <sheetName val="Agra"/>
      <sheetName val="Udaipur"/>
      <sheetName val="Projections"/>
      <sheetName val="Sales to schenider"/>
      <sheetName val="Sales Regr 2011-12"/>
      <sheetName val="YS"/>
      <sheetName val="GW"/>
      <sheetName val="Head office"/>
      <sheetName val="Consolidated excl pz&amp;gw"/>
      <sheetName val="1.1 Cashflow analysis"/>
      <sheetName val="1.2 Secured loans"/>
      <sheetName val="1.3 Fixed Assets"/>
      <sheetName val="1.4 Debtors"/>
      <sheetName val="1.5 Loans and advances"/>
      <sheetName val="Shareholders fund"/>
      <sheetName val="Margin analysis"/>
      <sheetName val="Sales mfg"/>
      <sheetName val="Sales Trd"/>
      <sheetName val="3.3 Employee costs"/>
      <sheetName val="1.2 Inventory"/>
      <sheetName val="3.1 Sales mfg"/>
      <sheetName val="3.1 Sales Trd"/>
      <sheetName val="3.1 Other Income"/>
      <sheetName val="3.2 CoM"/>
      <sheetName val="3.4 Other operating expenses"/>
      <sheetName val="Seg P&amp;L"/>
      <sheetName val="Seg BS"/>
      <sheetName val="XCWIP_segment"/>
      <sheetName val="Assets_segmantal"/>
      <sheetName val="PROFIT &amp; LOSS ACCOUNT"/>
      <sheetName val="COMM"/>
      <sheetName val="FAR"/>
      <sheetName val="Cash Flow Workings"/>
      <sheetName val="GR SERVICES"/>
      <sheetName val="GR CAP"/>
      <sheetName val="GR MAT"/>
      <sheetName val="Prov. Others"/>
      <sheetName val="FORM-16"/>
      <sheetName val="MD Office"/>
      <sheetName val="Quality"/>
      <sheetName val="Proface"/>
      <sheetName val="MKt"/>
      <sheetName val="HR"/>
      <sheetName val="Industry"/>
      <sheetName val="Logistics"/>
      <sheetName val="CCC"/>
      <sheetName val="BLD"/>
      <sheetName val="ISC"/>
      <sheetName val="BMS"/>
      <sheetName val="Distri"/>
      <sheetName val="PEC"/>
      <sheetName val="SISC"/>
      <sheetName val="SGBD"/>
      <sheetName val="E&amp;I"/>
      <sheetName val="IT &amp; Bridge"/>
      <sheetName val="Approval Matrix"/>
      <sheetName val="01 T"/>
      <sheetName val="03 "/>
      <sheetName val="WELCOME"/>
      <sheetName val="Q2 YTD OG Sales Analysis"/>
      <sheetName val="ER3"/>
      <sheetName val="ER11_Old"/>
      <sheetName val="ER10_Old"/>
      <sheetName val="Total Expenses"/>
      <sheetName val="XXXXX"/>
      <sheetName val="Buildings-III (2)"/>
      <sheetName val="cap-gas (31-3-02) (2)"/>
      <sheetName val="sch 4 (2)"/>
      <sheetName val="dep on exch -fluct (2)"/>
      <sheetName val="IFCI"/>
      <sheetName val="offshore spares"/>
      <sheetName val="FC (2)"/>
      <sheetName val="CIF VALUE "/>
      <sheetName val="Prro.for Tax (R) (2)"/>
      <sheetName val="sch 1,2"/>
      <sheetName val="sch 3"/>
      <sheetName val="sch 4"/>
      <sheetName val="sch 5 "/>
      <sheetName val="sch 6,7,8,9,10,11"/>
      <sheetName val="sch 12,13,14,15"/>
      <sheetName val="TB - 31.03.02"/>
      <sheetName val="Computation of Tax "/>
      <sheetName val="MAT CAL"/>
      <sheetName val="Restate-Crs"/>
      <sheetName val="Reinst - FCL"/>
      <sheetName val="OE"/>
      <sheetName val="oe-1"/>
      <sheetName val="Leasehold Premises"/>
      <sheetName val="Land"/>
      <sheetName val="dep on exch -fluct"/>
      <sheetName val="buidlings - I"/>
      <sheetName val="buildings - II"/>
      <sheetName val="Buildings-III"/>
      <sheetName val="ONSHORE-EQUIP"/>
      <sheetName val="Offshore Equipment"/>
      <sheetName val="cap-gas (31-3-02)"/>
      <sheetName val="Stock Details"/>
      <sheetName val="GAS"/>
      <sheetName val="NAPHTHA"/>
      <sheetName val="HSD"/>
      <sheetName val="Int.Cal "/>
      <sheetName val="Guarantee Commn."/>
      <sheetName val="Prepaid Insurance"/>
      <sheetName val="Prro.for Tax (R)"/>
      <sheetName val="Prov.for Tax"/>
      <sheetName val="FC"/>
      <sheetName val="APTRANSCO-Dr"/>
      <sheetName val="APTRANSCO-Sales"/>
      <sheetName val="Int.Receivable-BreakUp"/>
      <sheetName val="Hire charges"/>
      <sheetName val="Break up of o.s.liability &amp; TDS"/>
      <sheetName val="Cal of dividend"/>
      <sheetName val="General Reserve"/>
      <sheetName val="DRR "/>
      <sheetName val="cashflow -PWC"/>
      <sheetName val="cashflow-LKPPL"/>
      <sheetName val="cashflow -final"/>
      <sheetName val="sch 3 "/>
      <sheetName val="sch 5,6,7,8,9,10"/>
      <sheetName val="sch 11,12,13,14"/>
      <sheetName val="Groupings 10.6.05"/>
      <sheetName val="TB - 10.6.05"/>
      <sheetName val="Entries"/>
      <sheetName val="Fin.Summary (2)"/>
      <sheetName val="Fin.Summary"/>
      <sheetName val="PAT"/>
      <sheetName val="Prov.for Tax "/>
      <sheetName val="Pro.for Tax "/>
      <sheetName val="Cal of 234(C) "/>
      <sheetName val="Cal. of Bonus"/>
      <sheetName val="Sales 10-6-05 "/>
      <sheetName val="Sales (2005-06 )"/>
      <sheetName val="Comfort fees"/>
      <sheetName val="Interest"/>
      <sheetName val="Ex.fluct.on rept.FCL"/>
      <sheetName val="Wealth Tax"/>
      <sheetName val="ONSHORE-EQUIP "/>
      <sheetName val="cap-gas "/>
      <sheetName val="dep on exch -fluct   "/>
      <sheetName val="Gas Bills"/>
      <sheetName val="HSD &amp; Naptha"/>
      <sheetName val="Interest-2005"/>
      <sheetName val="Loans-2005"/>
      <sheetName val="bud-act (4)"/>
      <sheetName val="bud-act (3)"/>
      <sheetName val="bud-act (2)"/>
      <sheetName val="dep on exch -fluct "/>
      <sheetName val="capital payments (2)"/>
      <sheetName val="Variance-July"/>
      <sheetName val="bud-act"/>
      <sheetName val="Act02-03(Workings)"/>
      <sheetName val="Actuals"/>
      <sheetName val="LTMA"/>
      <sheetName val="LTAPSA"/>
      <sheetName val="generation(bud -Act)"/>
      <sheetName val="intincome -act"/>
      <sheetName val="Act-Interest"/>
      <sheetName val="Status-27-31.5"/>
      <sheetName val="Status-2002-03"/>
      <sheetName val="cashflows (breaf)"/>
      <sheetName val="capital payments"/>
      <sheetName val="O&amp;M Consumtions-Ser"/>
      <sheetName val="o&amp;M forecast -march"/>
      <sheetName val="RTL"/>
      <sheetName val="FCL"/>
      <sheetName val="PAT (USD)"/>
      <sheetName val="forecast-mar"/>
      <sheetName val="ASSU-NOTES"/>
      <sheetName val="GC"/>
      <sheetName val="tra"/>
      <sheetName val="cash budget"/>
      <sheetName val="operating budget"/>
      <sheetName val="Revenue "/>
      <sheetName val="FCOSTS"/>
      <sheetName val="fx_interest"/>
      <sheetName val="re_interest"/>
      <sheetName val="Term Loans"/>
      <sheetName val="Mis."/>
      <sheetName val="interest1"/>
      <sheetName val="Additions-2001-02 "/>
      <sheetName val="4 FAssets-onshore(corrected)"/>
      <sheetName val="otheritems-dep"/>
      <sheetName val="CIVIL DEP"/>
      <sheetName val="ONSHORE-DEP"/>
      <sheetName val="OFFSHORE-DEP"/>
      <sheetName val="int-mar"/>
      <sheetName val="int-oct"/>
      <sheetName val="fcl-disb"/>
      <sheetName val="allocation"/>
      <sheetName val="stocks-naptha"/>
      <sheetName val="stocks-hsd"/>
      <sheetName val="cashflows (april)"/>
      <sheetName val="bud-act (april)"/>
      <sheetName val="Variance"/>
      <sheetName val="books"/>
      <sheetName val="gasprice(Feb)"/>
      <sheetName val="gasprice(Jan)"/>
      <sheetName val="gasprice(Dec)"/>
      <sheetName val="gasprice"/>
      <sheetName val="Establishment Prov."/>
      <sheetName val="bud-act(SEP)"/>
      <sheetName val="bud-act (OCT)"/>
      <sheetName val="EMAIL"/>
      <sheetName val="gas price(Nov)"/>
      <sheetName val="wc-int"/>
      <sheetName val="bud-act(Jan) (2)"/>
      <sheetName val="bud-act(Feb)"/>
      <sheetName val="cap-actuals"/>
      <sheetName val="depciation"/>
      <sheetName val="assu"/>
      <sheetName val="fuel (2)"/>
      <sheetName val="fuel"/>
      <sheetName val="Clause 41 - final"/>
      <sheetName val="SCH (1-4) "/>
      <sheetName val="SCH INV 6"/>
      <sheetName val="SCH CA (7-12)"/>
      <sheetName val="SCH PL (13-17)"/>
      <sheetName val="Cash flow for DEC,09"/>
      <sheetName val="LITL"/>
      <sheetName val="Stock &amp; WIP"/>
      <sheetName val="Income and Deferred Tax"/>
      <sheetName val="Windpower Fin."/>
      <sheetName val="Seg in lakhs"/>
      <sheetName val="IT Dep"/>
      <sheetName val="Recon sheet"/>
      <sheetName val="FA-TA"/>
      <sheetName val="FA-IA"/>
      <sheetName val="Invst."/>
      <sheetName val="Assets"/>
      <sheetName val="PL Notes"/>
      <sheetName val="RP"/>
      <sheetName val="RPT"/>
      <sheetName val="Work CY"/>
      <sheetName val="Work PY"/>
      <sheetName val="Grps CY"/>
      <sheetName val="Grps PY"/>
      <sheetName val="TB CY"/>
      <sheetName val="TB PY"/>
      <sheetName val="Forex Cap Detail"/>
      <sheetName val="PY regrouping"/>
      <sheetName val="Calculations"/>
      <sheetName val="SHP &amp; Dir"/>
      <sheetName val="NP EDC"/>
      <sheetName val="Debtors Ageing"/>
      <sheetName val="ICBC"/>
      <sheetName val="Changes"/>
      <sheetName val="****00"/>
      <sheetName val="ENGG_VAL"/>
      <sheetName val="ADD_WAVG"/>
      <sheetName val="VAL31MAR-ALL"/>
      <sheetName val="MPS_PACKING"/>
      <sheetName val="Book1"/>
      <sheetName val="#REF!"/>
      <sheetName val="Heat Cons"/>
      <sheetName val="Imp"/>
      <sheetName val="Indg"/>
      <sheetName val="Cost_ Sheet Coal"/>
      <sheetName val="Cost sheet CokeFines-Imp"/>
      <sheetName val="Cost-Sheet-ImpCoke"/>
      <sheetName val="July.01"/>
      <sheetName val="Aug.01"/>
      <sheetName val="Sept.01"/>
      <sheetName val="Oct'01"/>
      <sheetName val="Nov'01"/>
      <sheetName val="Dec'01"/>
      <sheetName val="Jan'02"/>
      <sheetName val="Feb'02"/>
      <sheetName val="March'02"/>
      <sheetName val="April'02"/>
      <sheetName val="May'02"/>
      <sheetName val="June'02"/>
      <sheetName val="July'02"/>
      <sheetName val="Quality July'02"/>
      <sheetName val="slip Aug."/>
      <sheetName val="Interest on Bank Borrowings"/>
      <sheetName val="Hire Purchase &amp; Interest"/>
      <sheetName val="Orix 1.1"/>
      <sheetName val="Orix 1.2"/>
      <sheetName val="Orix2"/>
      <sheetName val="Orix3"/>
      <sheetName val="Orix 4"/>
      <sheetName val="Orix 5"/>
      <sheetName val="Orix 6"/>
      <sheetName val="Orix 7"/>
      <sheetName val="Orix 8"/>
      <sheetName val="Orix 9"/>
      <sheetName val="Orix 10"/>
      <sheetName val="Orix 11"/>
      <sheetName val="Orix 12"/>
      <sheetName val="ICICI(1)"/>
      <sheetName val="ICICI (3)"/>
      <sheetName val="ICICI (4)"/>
      <sheetName val="ICICI (5)"/>
      <sheetName val="ICICI (6)"/>
      <sheetName val="ICICI (7)"/>
      <sheetName val="ICICI (10)"/>
      <sheetName val="ICICI (11)"/>
      <sheetName val="ICICI(12)"/>
      <sheetName val="ICICI(13)"/>
      <sheetName val="ICICI(14)"/>
      <sheetName val="ICICI(15)"/>
      <sheetName val="HDFC 1"/>
      <sheetName val="HDFC (2)"/>
      <sheetName val="Kotak(1)"/>
      <sheetName val="Kotak(2)"/>
      <sheetName val="Kotak(3)"/>
      <sheetName val="working for bc fcs"/>
      <sheetName val="tallied with TB"/>
      <sheetName val="as 11 working"/>
      <sheetName val="Merged"/>
      <sheetName val="SecurityNote"/>
      <sheetName val="OracleTB"/>
      <sheetName val="Reclass"/>
      <sheetName val="CashFlow (2)"/>
      <sheetName val="Sch-  5"/>
      <sheetName val="OracleTB (Rs Crs)"/>
      <sheetName val="RatioAnalysis(Standalone)"/>
      <sheetName val="Ratioworking(Standalone)"/>
      <sheetName val="Fund Flow"/>
      <sheetName val="PrevYearReclass"/>
      <sheetName val="Lead Schedule"/>
      <sheetName val="N1.1"/>
      <sheetName val="N1.3"/>
      <sheetName val="N1.6"/>
      <sheetName val="N.2.13"/>
      <sheetName val="N1.8"/>
      <sheetName val="US Engg"/>
      <sheetName val="CT"/>
      <sheetName val="Merlin"/>
      <sheetName val="nMR"/>
      <sheetName val="Horizon"/>
      <sheetName val="C&amp;B"/>
      <sheetName val="T&amp;L"/>
      <sheetName val="Exchange"/>
      <sheetName val="LOCAL XRAY (2)"/>
      <sheetName val="CARM"/>
      <sheetName val="LOCAL XRAY"/>
      <sheetName val="Sales return after Mar-07"/>
      <sheetName val="FIXASET"/>
      <sheetName val="old_serial no."/>
      <sheetName val="tot_ass_9697"/>
      <sheetName val="June08"/>
      <sheetName val="May2008"/>
      <sheetName val="Fix summary"/>
      <sheetName val="COM"/>
      <sheetName val="OFF EQP"/>
      <sheetName val="FUR FITT"/>
      <sheetName val="MOT VEH"/>
      <sheetName val="CAN EQUIP"/>
      <sheetName val="fIRE EXTIN"/>
      <sheetName val="Elec inst"/>
      <sheetName val="P&amp;m"/>
      <sheetName val="Patt &amp; dies"/>
      <sheetName val="Tools"/>
      <sheetName val="RUPEE"/>
      <sheetName val="cap-borrow"/>
      <sheetName val="fassets"/>
      <sheetName val="asset1"/>
      <sheetName val="asset2"/>
      <sheetName val="plsch2"/>
      <sheetName val="plsch3"/>
      <sheetName val="EPS "/>
      <sheetName val="Tax Movement"/>
      <sheetName val="Tax Prov"/>
      <sheetName val="IT WDV"/>
      <sheetName val="FormV"/>
      <sheetName val="FormVII"/>
      <sheetName val="Cost of project"/>
      <sheetName val="Margin Money"/>
      <sheetName val="Contingency"/>
      <sheetName val="Means of finance"/>
      <sheetName val="Cost of Production"/>
      <sheetName val="Raw Materials "/>
      <sheetName val="Power calculations"/>
      <sheetName val="Manpower"/>
      <sheetName val="Working results"/>
      <sheetName val="Income Tax"/>
      <sheetName val="DSCR"/>
      <sheetName val="Break-even"/>
      <sheetName val="Payback"/>
      <sheetName val="Estimates"/>
      <sheetName val="CONTENT INDEX"/>
      <sheetName val="ANNEXURES"/>
      <sheetName val="PL sch 1"/>
      <sheetName val="PL SCH2"/>
      <sheetName val="BS sch1"/>
      <sheetName val="BS sch2"/>
      <sheetName val="FA -casted New"/>
      <sheetName val="FAold"/>
      <sheetName val="BS sch 3"/>
      <sheetName val="BS sch 4"/>
      <sheetName val="Notes-1"/>
      <sheetName val="Notes-2"/>
      <sheetName val="P&amp;L Variance"/>
      <sheetName val="Balancesheet"/>
      <sheetName val="Blade budget rev(20.04.10)"/>
      <sheetName val="Budget Vs Actual (3)"/>
      <sheetName val="Budget Vs Actual"/>
      <sheetName val="Monthwise Summary"/>
      <sheetName val="Sep08"/>
      <sheetName val="Aug08"/>
      <sheetName val="July08"/>
      <sheetName val="Apr2008"/>
      <sheetName val="Mar2008"/>
      <sheetName val="Feb2008"/>
      <sheetName val="INV PL LSML (INDIA) md revie"/>
      <sheetName val="INVESTMENT PLAN ITALY"/>
      <sheetName val="INV PL LSML (INDIA)"/>
      <sheetName val="IT BUDGET"/>
      <sheetName val="Philip Blade "/>
      <sheetName val="INV PL LSML(ITALY)"/>
      <sheetName val="Directives"/>
      <sheetName val="Explanation fields"/>
      <sheetName val="5year sum"/>
      <sheetName val="DOWN SEGMENT REPORT"/>
      <sheetName val="FLUCTUATIONS"/>
      <sheetName val="Previous year"/>
      <sheetName val="rescheudule"/>
      <sheetName val="ROCE Calculation"/>
      <sheetName val="Revaluaiton"/>
      <sheetName val="Part IV"/>
      <sheetName val="5year sum "/>
      <sheetName val="REgrouping"/>
      <sheetName val="cogs reconciliation"/>
      <sheetName val="PNEW"/>
      <sheetName val="Audit commitee"/>
      <sheetName val="Cash flow chander"/>
      <sheetName val="cashflow "/>
      <sheetName val="ED on stock"/>
      <sheetName val="Segment - Balance Sheet"/>
      <sheetName val="Segment report"/>
      <sheetName val="LS39 Rotor blade -Capital Items"/>
      <sheetName val="Employee cost Balu"/>
      <sheetName val="OVERVIEW"/>
      <sheetName val="Payroll cost"/>
      <sheetName val="Detail HR-Plan"/>
      <sheetName val="cost centres"/>
      <sheetName val="MC Shop"/>
      <sheetName val="Blade"/>
      <sheetName val="Prinoth"/>
      <sheetName val="P&amp;P"/>
      <sheetName val="Planing"/>
      <sheetName val="250KW"/>
      <sheetName val="Points"/>
      <sheetName val="Current tax"/>
      <sheetName val="CF Working"/>
      <sheetName val="NDC"/>
      <sheetName val="Capitalization"/>
      <sheetName val="IND AS BS YoY"/>
      <sheetName val="IND AS PL YoY"/>
      <sheetName val="Other Equity"/>
      <sheetName val="ActPolicy"/>
      <sheetName val="Note -4"/>
      <sheetName val="Note - 5-6"/>
      <sheetName val="Note 7-10"/>
      <sheetName val="Note 11"/>
      <sheetName val="Share Capital Note_GoodCo"/>
      <sheetName val="Note 12-17"/>
      <sheetName val="PL Note 18-24"/>
      <sheetName val="ON - 25-37"/>
      <sheetName val="ON 33 rpt"/>
      <sheetName val="Loan Os"/>
      <sheetName val="RepaySch"/>
      <sheetName val="InterestWork"/>
      <sheetName val="PL Sch 8-24"/>
      <sheetName val="Ind AS Opening Balance Sheet"/>
      <sheetName val="W-1"/>
      <sheetName val="W-2"/>
      <sheetName val="W-3"/>
      <sheetName val="W-4"/>
      <sheetName val="W-5"/>
      <sheetName val="W-6"/>
      <sheetName val="W-8"/>
      <sheetName val="W-9"/>
      <sheetName val="W-10"/>
      <sheetName val="W-11"/>
      <sheetName val="W-12"/>
      <sheetName val="W-13"/>
      <sheetName val="W-14"/>
      <sheetName val="W-15"/>
      <sheetName val="W-16"/>
      <sheetName val="W-17"/>
      <sheetName val="Note 5"/>
      <sheetName val="Note 7"/>
      <sheetName val="Note 17"/>
      <sheetName val="Note 18"/>
      <sheetName val="W-PL"/>
      <sheetName val="Adj Entries Mar 16"/>
      <sheetName val="Adj Entries Mar 15"/>
      <sheetName val="Adj Entries Mar 14"/>
      <sheetName val="Adj Entries Mar 13"/>
      <sheetName val="WORKING 1"/>
      <sheetName val="Working 2"/>
      <sheetName val="Working 3"/>
      <sheetName val="Opening BS"/>
      <sheetName val="Working 4"/>
      <sheetName val="Working 5"/>
      <sheetName val="Capitalisation"/>
      <sheetName val="Adj ent-2"/>
      <sheetName val="IND AS BS"/>
      <sheetName val="IND AS PL"/>
      <sheetName val="SOCE"/>
      <sheetName val="CF W"/>
      <sheetName val="N.1-3"/>
      <sheetName val="N- 4-5"/>
      <sheetName val="N- 6"/>
      <sheetName val="N- 7-10"/>
      <sheetName val="N- 11"/>
      <sheetName val="N-13-15"/>
      <sheetName val="N-16"/>
      <sheetName val="N-PL16-23"/>
      <sheetName val="N-24-36"/>
      <sheetName val="N-37"/>
      <sheetName val="RPB"/>
      <sheetName val="N-38-41"/>
      <sheetName val="ECB"/>
      <sheetName val="Monthly disc"/>
      <sheetName val="Liab (2)"/>
      <sheetName val="Entries premium"/>
      <sheetName val="Adj Entries"/>
      <sheetName val="C tax"/>
      <sheetName val="Deff tax"/>
      <sheetName val="Amort Tax &amp; D I"/>
      <sheetName val="Inv Model (2)"/>
      <sheetName val="Dep Per Books"/>
      <sheetName val="TB 30.09.2016"/>
      <sheetName val="Monthly disc final"/>
      <sheetName val="w-18"/>
      <sheetName val="w-7"/>
      <sheetName val="w-19"/>
      <sheetName val="w-20"/>
      <sheetName val="Reco."/>
      <sheetName val="CL-GRP"/>
      <sheetName val="CA-GRP"/>
      <sheetName val="Bal Sheet"/>
      <sheetName val="P &amp; L Ac"/>
      <sheetName val="Sch  A B C "/>
      <sheetName val=" Sch G"/>
      <sheetName val="Sch "/>
      <sheetName val="Curr Assets"/>
      <sheetName val="Cur Liab"/>
      <sheetName val="Sch of Exp"/>
      <sheetName val="EQ"/>
      <sheetName val="N- 2"/>
      <sheetName val="N-3 -6"/>
      <sheetName val="N-9-11"/>
      <sheetName val="PLS"/>
      <sheetName val="Ind AS OBS"/>
      <sheetName val="W- 1"/>
      <sheetName val="WN- PL"/>
      <sheetName val="W P&amp;LSCH "/>
      <sheetName val="TB 30.6.2016"/>
      <sheetName val="WPL"/>
      <sheetName val="WPLSCH"/>
      <sheetName val="MF"/>
      <sheetName val="Monthly disc (2)"/>
      <sheetName val="Volumes"/>
      <sheetName val="N- 7-9"/>
      <sheetName val="N- 10"/>
      <sheetName val="N-12-13"/>
      <sheetName val="N-14-15"/>
      <sheetName val="N-PL15-22"/>
      <sheetName val="N-23-34"/>
      <sheetName val="N-35"/>
      <sheetName val="N-36"/>
      <sheetName val="DER"/>
      <sheetName val="Accounting Confirmation"/>
      <sheetName val="Acting Conf-Ann"/>
      <sheetName val="NCF Work"/>
      <sheetName val="NCF"/>
      <sheetName val="N.BS"/>
      <sheetName val="N.P&amp;L"/>
      <sheetName val="Accting Policies"/>
      <sheetName val="Accting Policies1"/>
      <sheetName val="FA-M3"/>
      <sheetName val="FA-M9"/>
      <sheetName val="Note 31 RPT "/>
      <sheetName val="Note 31 RPB"/>
      <sheetName val="Note 32-33"/>
      <sheetName val="Note 34-39"/>
      <sheetName val="Exch Loss"/>
      <sheetName val="Commitment"/>
      <sheetName val="Wht Avg Share"/>
      <sheetName val="N.Grp"/>
      <sheetName val="Trial Bal"/>
      <sheetName val="1st Disbursement"/>
      <sheetName val="2nd Disbursement"/>
      <sheetName val="Note 1-3"/>
      <sheetName val="N-2-3-5"/>
      <sheetName val="N-6-7-8"/>
      <sheetName val="N-9-11-12"/>
      <sheetName val="N-12-15"/>
      <sheetName val="June16"/>
      <sheetName val="TC W"/>
      <sheetName val="N-CF"/>
      <sheetName val="EPC"/>
      <sheetName val="RPTJUne16"/>
      <sheetName val="P&amp;L-O"/>
      <sheetName val="N-SCH-O"/>
      <sheetName val="P &amp; L Sch-O"/>
      <sheetName val="March 14"/>
      <sheetName val="Sept. 2014"/>
      <sheetName val="June 2014"/>
      <sheetName val="Dec.14"/>
      <sheetName val="30.9.2015"/>
      <sheetName val="30.6.2015"/>
      <sheetName val="31.3.2015"/>
      <sheetName val="TB 31.12.2015"/>
      <sheetName val="31.3.2016"/>
      <sheetName val="N-BS -O"/>
      <sheetName val="BK Pre-op"/>
      <sheetName val="N - Sch PL 1"/>
      <sheetName val="Note 3"/>
      <sheetName val="Note 5 (2)"/>
      <sheetName val="Note 14"/>
      <sheetName val="Note 15"/>
      <sheetName val="Note 22"/>
      <sheetName val="Ind AS Opening Balance Shee (2)"/>
      <sheetName val="WORKING 1 "/>
      <sheetName val="WORKING 2 (2)"/>
      <sheetName val="Working 3 (2)"/>
      <sheetName val="Working 4 "/>
      <sheetName val="InvIT"/>
      <sheetName val="SPV entries"/>
      <sheetName val="SPV"/>
      <sheetName val="RTGS details"/>
      <sheetName val="IRBIDL"/>
      <sheetName val="C.Tax"/>
      <sheetName val="Dir Rem Sec.349"/>
      <sheetName val="14 A Disallowance"/>
      <sheetName val="NCF wrk"/>
      <sheetName val="N.PL"/>
      <sheetName val="Note 1-5"/>
      <sheetName val="Note 6-21 BS"/>
      <sheetName val="Note 14-15 Inv"/>
      <sheetName val="Note 22 - 27 PL"/>
      <sheetName val="Note 28"/>
      <sheetName val="Note 29-35"/>
      <sheetName val="Note 36"/>
      <sheetName val="RPT Mar 13"/>
      <sheetName val="RPB Mar 13"/>
      <sheetName val="RPT SRB Form Dec 12"/>
      <sheetName val="Note 37"/>
      <sheetName val="Goup N PL"/>
      <sheetName val="N Group BS"/>
      <sheetName val="C.TaxYrWiseLiab"/>
      <sheetName val="S Cr"/>
      <sheetName val="TBAL"/>
      <sheetName val="DSR"/>
      <sheetName val="Debt ratio"/>
      <sheetName val="N-BS"/>
      <sheetName val="N-P&amp;L"/>
      <sheetName val="cash flow 2016"/>
      <sheetName val="N-Notes -1"/>
      <sheetName val="N-Notes -2"/>
      <sheetName val="P&amp; L"/>
      <sheetName val="Liab Sch"/>
      <sheetName val="Sch - CA"/>
      <sheetName val="Sch - CL"/>
      <sheetName val="Sch-PL"/>
      <sheetName val="JV's"/>
      <sheetName val="IRBSD TB-02.05.09"/>
      <sheetName val="Old IRBSD TB Mar,09"/>
      <sheetName val="Press Release"/>
      <sheetName val="IT Comp"/>
      <sheetName val="FBT Comp"/>
      <sheetName val="TB-FBT 02.05.09"/>
      <sheetName val="TB-FBT"/>
      <sheetName val="TB-RPT 02.05.09"/>
      <sheetName val="Old TB-RPT"/>
      <sheetName val="P&amp;L schedule "/>
      <sheetName val="IRBPA 03.04.2010"/>
      <sheetName val="fixed asset "/>
      <sheetName val="N-Notes -P&amp;L"/>
      <sheetName val="Notes 3"/>
      <sheetName val="trial march 2016"/>
      <sheetName val="notes - 4"/>
      <sheetName val="cash flow working "/>
      <sheetName val="cash flow working 10-11"/>
      <sheetName val="cash flow working 11-12"/>
      <sheetName val="trial balance march 2011"/>
      <sheetName val="IRBPA 31.03.2012"/>
      <sheetName val="IRBPA 30.06.2012"/>
      <sheetName val="cash flow working 12-13"/>
      <sheetName val="cash flow working MARCH 2013"/>
      <sheetName val="Related party September 2015"/>
      <sheetName val="RPT december 2015"/>
      <sheetName val="irbpa dec 2015"/>
      <sheetName val="RPT March 2016"/>
      <sheetName val="cash flow working MARCH 2015"/>
      <sheetName val="sept 2015"/>
      <sheetName val="detailes sept.13"/>
      <sheetName val="sept 2014"/>
      <sheetName val="IRBPA-Sept.2013"/>
      <sheetName val="IRBPA - sept. 2012"/>
      <sheetName val="IRBPA Dec. 2012"/>
      <sheetName val="IRBPA March 2013"/>
      <sheetName val="detailed march 13"/>
      <sheetName val="detailed June 2013"/>
      <sheetName val="detailed June 2012"/>
      <sheetName val="IRBPA RPT sept  2014"/>
      <sheetName val="IRBPA March 2014"/>
      <sheetName val="detaailed march 2014"/>
      <sheetName val="June 2013"/>
      <sheetName val="irbpa dec. 2013"/>
      <sheetName val="detailed trial 31.12.2013"/>
      <sheetName val="IRBPA June 2015"/>
      <sheetName val="IRBPA DETAILED june 2014"/>
      <sheetName val="detailed sept. 2014"/>
      <sheetName val="irbpa march 2015"/>
      <sheetName val="rpt quarter dec 2014"/>
      <sheetName val="irbpa jUNE 2014"/>
      <sheetName val="cash flow "/>
      <sheetName val="CF Wrkng"/>
      <sheetName val="Sh Cap"/>
      <sheetName val="Tb dec 15 detailed"/>
      <sheetName val="Note 1"/>
      <sheetName val="RPT Balances"/>
      <sheetName val="Note 2"/>
      <sheetName val="HY1 TB detailed"/>
      <sheetName val="Grouping "/>
      <sheetName val="Tb March 15"/>
      <sheetName val="TB March 15 detailed "/>
      <sheetName val="Detailed TB Mar14"/>
      <sheetName val="Detailed TB Sept.13"/>
      <sheetName val="TB-Sept.13"/>
      <sheetName val="Details FA"/>
      <sheetName val="Detail FA"/>
      <sheetName val="TB March.13"/>
      <sheetName val="computation March 13"/>
      <sheetName val="TB Sept.12"/>
      <sheetName val="TB March 14"/>
      <sheetName val="TB Dec 13"/>
      <sheetName val="TB Sep 15"/>
      <sheetName val="IRBTA June 15"/>
      <sheetName val="IRBTA detailed June 15"/>
      <sheetName val="TB Dec 15"/>
      <sheetName val="March 16"/>
      <sheetName val="working "/>
      <sheetName val="Tb detailed Sep 15"/>
      <sheetName val="March 16 detailed"/>
      <sheetName val="Cluster Mapping"/>
      <sheetName val="Rate sheet"/>
      <sheetName val="Sales Wipro HCIT"/>
      <sheetName val="COS Wipro HCIT"/>
      <sheetName val="Support cost Wipro HCIT"/>
      <sheetName val="Manpower No. Wipro HCIT"/>
      <sheetName val="Support cost BPO-CPO"/>
      <sheetName val="COS  BPO-CPO"/>
      <sheetName val="Sales  BPO-CPO"/>
      <sheetName val="Support cost DD"/>
      <sheetName val="COS  DD"/>
      <sheetName val="Sales  DD"/>
      <sheetName val="Support cost LS"/>
      <sheetName val="COS LS"/>
      <sheetName val="Sales LS"/>
      <sheetName val="Sales HC"/>
      <sheetName val="COS HC"/>
      <sheetName val="Support cost HC"/>
      <sheetName val="FUNDFLOW"/>
      <sheetName val="Corp Format"/>
      <sheetName val="P&amp;L Consol"/>
      <sheetName val="P&amp;L HC"/>
      <sheetName val="P&amp;L LS"/>
      <sheetName val="P&amp;L DD"/>
      <sheetName val="P&amp;L BPO-CPO"/>
      <sheetName val="P&amp;L Biomed"/>
      <sheetName val="P&amp;L Cen Sup"/>
      <sheetName val="P&amp;L Wipro HCIT"/>
      <sheetName val="Joydeep"/>
      <sheetName val="Cen Supp Costs"/>
      <sheetName val="Manpower Consol"/>
      <sheetName val="Manpower No. HC"/>
      <sheetName val="Manpower No. LS"/>
      <sheetName val="Manpower No. DD"/>
      <sheetName val="Manpower c Support"/>
      <sheetName val="Manpower No. BPO-CPO"/>
      <sheetName val="HRZ"/>
      <sheetName val="Manpower Cost"/>
      <sheetName val="Geo-Sal inv"/>
      <sheetName val="Rev,MM&amp;Rat sum"/>
      <sheetName val="Cont analy"/>
      <sheetName val="Ver-Geowise mm"/>
      <sheetName val="Ver-Geowise mm sum"/>
      <sheetName val="Business Visa"/>
      <sheetName val="Work Permit"/>
      <sheetName val="Intl cost"/>
      <sheetName val="Reco-KALM"/>
      <sheetName val="vertical"/>
      <sheetName val="Service Function"/>
      <sheetName val="DC"/>
      <sheetName val="891&amp;salesadj"/>
      <sheetName val="CONTNREPT"/>
      <sheetName val="Contrib-rawdata"/>
      <sheetName val="sales file"/>
      <sheetName val="Sales file $"/>
      <sheetName val="Sales file Rs."/>
      <sheetName val="loading"/>
      <sheetName val="Loading Details"/>
      <sheetName val="Loading Rawdata"/>
      <sheetName val="PDD Nov'01"/>
      <sheetName val="capital charge"/>
      <sheetName val="ME List"/>
      <sheetName val="PBT Reco"/>
      <sheetName val="BS - Schedules"/>
      <sheetName val="P&amp;L Schedules"/>
      <sheetName val="sub-sch"/>
      <sheetName val="TRIAL-GROUPING"/>
      <sheetName val="FIXED ASSETS FINAL (Rs. lacs)"/>
      <sheetName val="FIXEDASSET-MINERALS-FINAL"/>
      <sheetName val="PRVOSNL FA 0102"/>
      <sheetName val="FA - DEP SCH - ACCTS - 0102 "/>
      <sheetName val="Related Party Disclosure"/>
      <sheetName val="workings - Assets"/>
      <sheetName val="80IB"/>
      <sheetName val="Computation "/>
      <sheetName val="workings - liabilites"/>
      <sheetName val=" P&amp;L"/>
      <sheetName val="Trail Balance"/>
      <sheetName val="Workings for P &amp; L"/>
      <sheetName val="Schedules to P&amp;L "/>
      <sheetName val="Schedules to BS "/>
      <sheetName val="Audit entries"/>
      <sheetName val="Points to be con for final del."/>
      <sheetName val="groups"/>
      <sheetName val="misc.workings"/>
      <sheetName val="Computation  (2)"/>
      <sheetName val="80 IB"/>
      <sheetName val="Working P &amp; L"/>
      <sheetName val="Curr liab Adv from customers"/>
      <sheetName val="Closing stock (2)"/>
      <sheetName val="Workings Cash flows"/>
      <sheetName val="Trail Balance 07-08"/>
      <sheetName val="Trial Balance 08-09"/>
      <sheetName val="U2-1"/>
      <sheetName val="Waterfall"/>
      <sheetName val="Tracker"/>
      <sheetName val="Sources&amp;Apps"/>
      <sheetName val="Holdco"/>
      <sheetName val="EMIR"/>
      <sheetName val="Output"/>
      <sheetName val="Consol FY08"/>
      <sheetName val="Consol FY09"/>
      <sheetName val="Prop.Summ"/>
      <sheetName val="Val.Sum"/>
      <sheetName val="Prop.Schedule"/>
      <sheetName val="Depn"/>
      <sheetName val="(1) Pacific Dunes"/>
      <sheetName val="(2) Peach Tree"/>
      <sheetName val="(3) St.Andrews"/>
      <sheetName val="(4) Crystal Down"/>
      <sheetName val="(5) Augusta"/>
      <sheetName val="(6) Fairwinds"/>
      <sheetName val="(7-A) BlueBay"/>
      <sheetName val="(7-B) Fountain Head"/>
      <sheetName val="(8) Pine Valley"/>
      <sheetName val="(9) Eagle Ridge"/>
      <sheetName val="(10) Yahoo"/>
      <sheetName val="(11) Sunningdale"/>
      <sheetName val="(12) New Office"/>
      <sheetName val="(13) Cypress Point"/>
      <sheetName val="(14) Pine Hurst"/>
      <sheetName val="(15) Manyata Blk B"/>
      <sheetName val="(16) Manyata Blk D1"/>
      <sheetName val="(17) Manyata Blk D2"/>
      <sheetName val="(18) Manyata Blk D3"/>
      <sheetName val="Mkt.Rent"/>
      <sheetName val="Fitout.I"/>
      <sheetName val="Exist.RR"/>
      <sheetName val="New.RR"/>
      <sheetName val="Carpark.I"/>
      <sheetName val="Terrace.I"/>
      <sheetName val="Maint.I"/>
      <sheetName val="Misc.I"/>
      <sheetName val="Revenue by tenants"/>
      <sheetName val="Depri Rates"/>
      <sheetName val="FA on 31.12.01"/>
      <sheetName val="FA on 31.3.02-Final"/>
      <sheetName val="FA on 31.12.02-Final"/>
      <sheetName val="FA Add 1.4.02 to 31.12.02"/>
      <sheetName val="FA on 31.12.02"/>
      <sheetName val="FA on 31.12.02 v 1.0"/>
      <sheetName val="Sal Break up"/>
      <sheetName val="Segment Workings"/>
      <sheetName val="sal cost"/>
      <sheetName val="Deferred Tax "/>
      <sheetName val="Int on TDS Disallowance"/>
      <sheetName val="IT 09-10"/>
      <sheetName val="CFS Final"/>
      <sheetName val="CF workings - BSR"/>
      <sheetName val="ExistingRangeDetails"/>
      <sheetName val="IEDC"/>
      <sheetName val="FA- Sch"/>
      <sheetName val="Groupings BSR revised"/>
      <sheetName val="FA 2009 - 10"/>
      <sheetName val="IT_DEP "/>
      <sheetName val="Groupings IGAAP"/>
      <sheetName val="Depreciation  fINAL (2)"/>
      <sheetName val="Investments - 2009"/>
      <sheetName val="Journals"/>
      <sheetName val="Investments details"/>
      <sheetName val="bs-abs"/>
      <sheetName val="fa 000"/>
      <sheetName val="FA_Sch 07-08 (2)"/>
      <sheetName val="C Flow Final"/>
      <sheetName val="212 (1) (e) (2)"/>
      <sheetName val="217(2A)"/>
      <sheetName val="CF Lead 2010"/>
      <sheetName val="CF Work 2010"/>
      <sheetName val="short term fund"/>
      <sheetName val="Linked TB-3Unit"/>
      <sheetName val="Linked TB-EoU"/>
      <sheetName val="fa rupee"/>
      <sheetName val="Warranty"/>
      <sheetName val="note def tax"/>
      <sheetName val="IT computation 05"/>
      <sheetName val="IT computation 04"/>
      <sheetName val="Dep-28.02.2010"/>
      <sheetName val="Depreciation  fINAL"/>
      <sheetName val="Veh sale"/>
      <sheetName val="symphony-08-09"/>
      <sheetName val="IT computaion 03"/>
      <sheetName val="AUDIT ISSUES"/>
      <sheetName val="IT 07-08 Final"/>
      <sheetName val="TB 2005"/>
      <sheetName val="CF Lead 2008"/>
      <sheetName val="CF Work 2008"/>
      <sheetName val="FA_Sch-link to iggap"/>
      <sheetName val="depn schedule"/>
      <sheetName val="sale deed value"/>
      <sheetName val="land cost17000"/>
      <sheetName val="sales details-13808"/>
      <sheetName val="MergerAnalysis"/>
      <sheetName val="Contribution"/>
      <sheetName val="AcqShares"/>
      <sheetName val="TgtShares"/>
      <sheetName val="Acq IS"/>
      <sheetName val="Tgt IS"/>
      <sheetName val="PFIS"/>
      <sheetName val="SumStat"/>
      <sheetName val="BlankPage"/>
      <sheetName val="Counters"/>
      <sheetName val="TOP SHEET"/>
      <sheetName val="Sec"/>
      <sheetName val="Unsec"/>
      <sheetName val="Inventory details"/>
      <sheetName val="Loans &amp; Adv"/>
      <sheetName val="Current Liab &amp; prov "/>
      <sheetName val="Other exps"/>
      <sheetName val="tax year on year"/>
      <sheetName val="BSR"/>
      <sheetName val="BSR (2)"/>
      <sheetName val="Note on Revenue Recognition"/>
      <sheetName val="Sumarry"/>
      <sheetName val="Revenue workings"/>
      <sheetName val="POC"/>
      <sheetName val="TB 31.12.10"/>
      <sheetName val="S3A - Office"/>
      <sheetName val="S3A - Retai"/>
      <sheetName val="S3B"/>
      <sheetName val="Total Pmts.(MRHPL)"/>
      <sheetName val="ExportVar"/>
      <sheetName val="Business_Organisation"/>
      <sheetName val="Subsidiary Companies"/>
      <sheetName val="Beneficial Owners"/>
      <sheetName val="Principal Item -Trading"/>
      <sheetName val="Principal Item - Raw material"/>
      <sheetName val="Principal Item - Products"/>
      <sheetName val="Schedule TI"/>
      <sheetName val="Part C"/>
      <sheetName val="Bank Accounts"/>
      <sheetName val="Schedule HP"/>
      <sheetName val="Schedule BP"/>
      <sheetName val="Schedule DPM"/>
      <sheetName val="Schedule DOA"/>
      <sheetName val="Schedule DEP"/>
      <sheetName val="Schedule DCG"/>
      <sheetName val="Schedule ESR"/>
      <sheetName val="Schedule CG"/>
      <sheetName val="Schedule OS"/>
      <sheetName val="Schedule CFL"/>
      <sheetName val="Schedule 10"/>
      <sheetName val="Schedule 80G"/>
      <sheetName val="Schedule 80"/>
      <sheetName val="Schedule VIA"/>
      <sheetName val="SCHEDULE STTR"/>
      <sheetName val="Schedule SI"/>
      <sheetName val="Schedule EI"/>
      <sheetName val="Schedule MAT"/>
      <sheetName val="Schedule MATC"/>
      <sheetName val="Schedule DDT"/>
      <sheetName val="Schedule FB"/>
      <sheetName val="Schedule IT - Adv"/>
      <sheetName val="Schedule IT - Self"/>
      <sheetName val="Schedule FBT"/>
      <sheetName val="Schedule DDTP"/>
      <sheetName val="Schedule TDS2"/>
      <sheetName val="Schedule TCS"/>
      <sheetName val="Debentures"/>
      <sheetName val="P_L"/>
      <sheetName val="cash flow (2)"/>
      <sheetName val="Cash flow workings1"/>
      <sheetName val="Inc Tax"/>
      <sheetName val="FA schedule (08-09)"/>
      <sheetName val="P_L Schedules"/>
      <sheetName val="BS Groupings"/>
      <sheetName val="PL Groupings"/>
      <sheetName val="TrialBal"/>
      <sheetName val="EPS workings (2)"/>
      <sheetName val="Interest reco"/>
      <sheetName val="outside entries(Mukul)"/>
      <sheetName val="outside entries"/>
      <sheetName val="Regrouping of pr yr"/>
      <sheetName val="uncertified workings - creditor"/>
      <sheetName val="Audit fees"/>
      <sheetName val="Deferred tax (2)"/>
      <sheetName val="Micr small enterprises"/>
      <sheetName val="Enfield"/>
      <sheetName val="Notes changes"/>
      <sheetName val="FA Schedule (09-10)"/>
      <sheetName val="PrintManagerCode"/>
      <sheetName val="ReportManagerCode"/>
      <sheetName val="AdditionalPrintCode"/>
      <sheetName val="MainPrintCode"/>
      <sheetName val="__FDSCACHE__"/>
      <sheetName val="G to N"/>
      <sheetName val="LCIP"/>
      <sheetName val="LCIP Output"/>
      <sheetName val="Aggregate"/>
      <sheetName val="Crossover"/>
      <sheetName val="CJ Analysis"/>
      <sheetName val="IV Sen"/>
      <sheetName val="G to N Sens"/>
      <sheetName val="PWM Case"/>
      <sheetName val="Comp Cases"/>
      <sheetName val="Comp Sens"/>
      <sheetName val="MS Comp"/>
      <sheetName val="German"/>
      <sheetName val="Draper"/>
      <sheetName val="Tim's Proposal"/>
      <sheetName val="Hugh's Analysis"/>
      <sheetName val="Gross to Net- Majors"/>
      <sheetName val="Gross to Net-No Majors"/>
      <sheetName val="Comp Sens WSIB"/>
      <sheetName val="Non-Major"/>
      <sheetName val="CalPERS"/>
      <sheetName val="G to N CalPERS"/>
      <sheetName val="GM"/>
      <sheetName val="G to N for GM"/>
      <sheetName val="German Output"/>
      <sheetName val="German Sens"/>
      <sheetName val="CalSTRS"/>
      <sheetName val="US_Analysis Breakout"/>
      <sheetName val="US_Analysis"/>
      <sheetName val="Revised U.S. Fund"/>
      <sheetName val="U.S. Fund"/>
      <sheetName val="Model Guidance"/>
      <sheetName val="PL, BS, Cash Flow"/>
      <sheetName val="consorev"/>
      <sheetName val="Mumbai"/>
      <sheetName val="Bangalore"/>
      <sheetName val="delhi"/>
      <sheetName val="Personnel Exps &amp; Debt"/>
      <sheetName val="Detailed Rev Break up"/>
      <sheetName val="Prcost"/>
      <sheetName val="HopVizFin"/>
      <sheetName val="Expenses-personnel"/>
      <sheetName val="Bedcapplan"/>
      <sheetName val="Bang-Rev"/>
      <sheetName val="Mumbai-rev"/>
      <sheetName val="Delhi-rev"/>
      <sheetName val="PROFIT_LOSS"/>
      <sheetName val="GENERAL2"/>
      <sheetName val="BS Print"/>
      <sheetName val="Summary P&amp;L"/>
      <sheetName val="Detailed P&amp;L"/>
      <sheetName val="Export Mixed"/>
      <sheetName val="Export WH"/>
      <sheetName val="Export LWC"/>
      <sheetName val="Export OCC"/>
      <sheetName val="Export PL"/>
      <sheetName val="PMaterial"/>
      <sheetName val="W&amp;S"/>
      <sheetName val="Presentation sheet"/>
      <sheetName val="Plant Summary "/>
      <sheetName val="YTD Comparison"/>
      <sheetName val="Prior Year PDFs"/>
      <sheetName val="PDF Summary"/>
      <sheetName val="Paul Maint"/>
      <sheetName val="Sales Estimate 03-04"/>
      <sheetName val="Distribution Cost Savings"/>
      <sheetName val="Dist"/>
      <sheetName val="Chemical Cost Savings"/>
      <sheetName val="Sundries Cost Savings"/>
      <sheetName val="Mill Mix"/>
      <sheetName val="Production Estimate 03-04"/>
      <sheetName val="Grade Cost"/>
      <sheetName val="Grade Cost - Monthly"/>
      <sheetName val="Grade Cost - Monthly Detail"/>
      <sheetName val="Sales - Tonnes - VP3"/>
      <sheetName val="Sales - Tonnes - VP6"/>
      <sheetName val="Sales - Prices"/>
      <sheetName val="Sales - Value - VP3"/>
      <sheetName val="Sales - Value - VP6"/>
      <sheetName val="Sales - Revenue"/>
      <sheetName val="Production - VP3"/>
      <sheetName val="Production - VP6"/>
      <sheetName val="Production Assumptions - VP3"/>
      <sheetName val="Production Assumptions - VP6"/>
      <sheetName val="Raw Materials"/>
      <sheetName val="R Mat - BOM"/>
      <sheetName val="Other Materials"/>
      <sheetName val="Other Materials - BOM"/>
      <sheetName val="Other Materials - Consumption"/>
      <sheetName val="Energy"/>
      <sheetName val="Wages"/>
      <sheetName val="Wages Summary"/>
      <sheetName val="R&amp;M Timming"/>
      <sheetName val="R+M Summ - AccNo"/>
      <sheetName val="Overheads"/>
      <sheetName val="FTE"/>
      <sheetName val="Grade Cost Monthly - DATA"/>
      <sheetName val="G Cost Mthly - DATA Detail"/>
      <sheetName val="Sales-Prod Mix"/>
      <sheetName val="PDF Summary with Sales detail"/>
      <sheetName val="Grade Cost - Grade"/>
      <sheetName val="Grade Cost - PBL Group"/>
      <sheetName val="Sales - Tonnes"/>
      <sheetName val="Sales - Value"/>
      <sheetName val="PBL Tons &amp; Price"/>
      <sheetName val="Production Assumptions"/>
      <sheetName val="Prod Assumptions - PBL"/>
      <sheetName val="R Mat - Bom Sept - Jun"/>
      <sheetName val="R Mat -S.C. BOM "/>
      <sheetName val="R Mat - PBL BOM Jul - Aug"/>
      <sheetName val="R MAt - PBL bom Sept - Jun"/>
      <sheetName val="Other Mats - BOM Jul-Dec"/>
      <sheetName val="OM - PBL BOM Jul-Dec"/>
      <sheetName val="Other Mats - BOM Jan-Jun"/>
      <sheetName val="OM - PBL BOM Jan-Jun"/>
      <sheetName val="Other Mats - BOM Mar-Jun03"/>
      <sheetName val="OM - PBL BOM Mar-Jun03"/>
      <sheetName val="Dist - PBL Consol"/>
      <sheetName val="Dist - BoralAust"/>
      <sheetName val="Dist - CSR"/>
      <sheetName val="Dist - BGC"/>
      <sheetName val="Dist - LafBoralAsia"/>
      <sheetName val="Dist - ABS Turkey"/>
      <sheetName val="Dist - BPB Asia"/>
      <sheetName val="Dist - Winstone"/>
      <sheetName val="Audit data"/>
      <sheetName val="Power Point Data"/>
      <sheetName val="YTD PDF Summary"/>
      <sheetName val="Graph - VPC Prod. TPM"/>
      <sheetName val="Rebate Calc"/>
      <sheetName val="Raw Materials - BOM"/>
      <sheetName val="Other Mats - BOM"/>
      <sheetName val="Graph  Other Materials Analysis"/>
      <sheetName val="Other Mat Calcs"/>
      <sheetName val="PC114"/>
      <sheetName val="PPAK219"/>
      <sheetName val="HBAK412"/>
      <sheetName val="UHBAK702"/>
      <sheetName val="WaxAK505"/>
      <sheetName val="TCHG310"/>
      <sheetName val="Capacity VPC"/>
      <sheetName val="Potential VPC"/>
      <sheetName val="USA Chart"/>
      <sheetName val="India_Asia Chart"/>
      <sheetName val="Germany Chart"/>
      <sheetName val="Internal Integration Chart"/>
      <sheetName val="Base Paper PDF Summary"/>
      <sheetName val="Graph - Base Paper Cont. to PDF"/>
      <sheetName val="Reference Data"/>
      <sheetName val="KEMI Analysis Data"/>
      <sheetName val="KEMI Analysis Graphs"/>
      <sheetName val="Alterations"/>
      <sheetName val="summarywith exindia comparison"/>
      <sheetName val="datalcmar"/>
      <sheetName val="ex-india"/>
      <sheetName val="ebtreco"/>
      <sheetName val="DATA_INR"/>
      <sheetName val="Corp_EBTytd"/>
      <sheetName val="Global ytd"/>
      <sheetName val="Corp_Salesytd"/>
      <sheetName val="interco"/>
      <sheetName val="Backup of global consolidation "/>
      <sheetName val="Area Build 8"/>
      <sheetName val="Budget Vs Actual- Bldg.8"/>
      <sheetName val="Area"/>
      <sheetName val="Interest 30.11.2006 for 337 and"/>
      <sheetName val="infinity "/>
      <sheetName val="Related party new-format"/>
      <sheetName val="working of related party"/>
      <sheetName val="dep 8.2006"/>
      <sheetName val="Building 8"/>
      <sheetName val="IBM"/>
      <sheetName val="dAKSH"/>
      <sheetName val="Budget Vs Actual- Infinity"/>
      <sheetName val="Interest 30.11.06 exp 337 &amp; 343"/>
      <sheetName val="PROVISIONS"/>
      <sheetName val="ACCENTURE"/>
      <sheetName val="cwip 11.2006"/>
      <sheetName val="Balance sheet DCCDL Nov 06"/>
      <sheetName val="GL_SL-ACC CODE MATRIX"/>
      <sheetName val="GL-ACCOUNT CODE MAPPING"/>
      <sheetName val="coa_ramco_168"/>
      <sheetName val="Lying Stock 1.4.99"/>
      <sheetName val="Issues-RTS 0499 to 0999"/>
      <sheetName val="Phy Stock 30.9.99"/>
      <sheetName val="Lying Stock 30.9.99"/>
      <sheetName val="MAT0499"/>
      <sheetName val="Final Sheet"/>
      <sheetName val="MAT Summary"/>
      <sheetName val="MAT Consolidated"/>
      <sheetName val="Debit MAT 499 to 999"/>
      <sheetName val="Contractor wise work done (2)"/>
      <sheetName val="Contractor wise work done"/>
      <sheetName val="VCH-SLC"/>
      <sheetName val="Item Master"/>
      <sheetName val="Supplier"/>
      <sheetName val="gateway tower 0999 ctc"/>
      <sheetName val="CONTR+MATERIAL CTC"/>
      <sheetName val="Gateway Contractor 1099 - FINAL"/>
      <sheetName val="Balance Order 0110"/>
      <sheetName val="mat summ"/>
      <sheetName val="STR. BASEMENT WITH FDN"/>
      <sheetName val="F.ISSUE  (BASEMENT WITH FDN)"/>
      <sheetName val="STR. BASEMENT WITHOUT FDN"/>
      <sheetName val="F.ISSUE  (BASEMENT WITHOUT FDN)"/>
      <sheetName val="FINISHING (BASEMENT)"/>
      <sheetName val="Conference"/>
      <sheetName val="guidance"/>
      <sheetName val="Detailed-DCF"/>
      <sheetName val="Main Sheet"/>
      <sheetName val="Rupee-P&amp;L"/>
      <sheetName val="Bill-rates"/>
      <sheetName val="Billrt-margin"/>
      <sheetName val="DCF (2)"/>
      <sheetName val="Sales(%)"/>
      <sheetName val="Sales(Rsm)"/>
      <sheetName val="SalesIncr(%)"/>
      <sheetName val="Dummy"/>
      <sheetName val="EVA"/>
      <sheetName val="Qtrly"/>
      <sheetName val="HY-Analysis"/>
      <sheetName val="Questions"/>
      <sheetName val="TMT"/>
      <sheetName val="S-w exports"/>
      <sheetName val="Employees"/>
      <sheetName val="Customers"/>
      <sheetName val="Profits"/>
      <sheetName val="HRM Data"/>
      <sheetName val="cflwmpbswc"/>
      <sheetName val="Working Sheet"/>
      <sheetName val="Sales &amp; Profit"/>
      <sheetName val="Perf-summary"/>
      <sheetName val="profit"/>
      <sheetName val="Explanation "/>
      <sheetName val="QMM-Graph"/>
      <sheetName val="MHO"/>
      <sheetName val="sbu1"/>
      <sheetName val="F A Sch sbu-2"/>
      <sheetName val="sbu-3"/>
      <sheetName val="sbu-4"/>
      <sheetName val="F A SBU-5"/>
      <sheetName val="F A Sch SBU-6"/>
      <sheetName val="sbu-7"/>
      <sheetName val="sbu-9"/>
      <sheetName val="F A Sch sbu-11"/>
      <sheetName val="eob"/>
      <sheetName val="ped"/>
      <sheetName val="F A Sch NBDD"/>
      <sheetName val="F A Sch HTC"/>
      <sheetName val="F A Sch EOU"/>
      <sheetName val="eou polymer"/>
      <sheetName val="F A Sch SPBU-1"/>
      <sheetName val="Operating Statistics"/>
      <sheetName val="Introduction"/>
      <sheetName val="Financials(O)"/>
      <sheetName val="70% stake"/>
      <sheetName val="BS'03"/>
      <sheetName val="Cap. Exp."/>
      <sheetName val="Three Aces"/>
      <sheetName val="Bill"/>
      <sheetName val="Tax Calculation"/>
      <sheetName val="Labour_Cess_Bill"/>
      <sheetName val="Work done Value"/>
      <sheetName val="QUANTITY CALCULATION FULLY UNIT"/>
      <sheetName val="ACP CLADDING"/>
      <sheetName val="spider glazing"/>
      <sheetName val="challan summary"/>
      <sheetName val="page 1 of 2"/>
      <sheetName val="page 2 of 2"/>
      <sheetName val="Explanation"/>
      <sheetName val="More Exp."/>
      <sheetName val="E-Core version"/>
      <sheetName val="Laptop Loan Req Form"/>
      <sheetName val="Laptop Release Form"/>
      <sheetName val="FT-06-02"/>
      <sheetName val="Comm Final"/>
      <sheetName val="Maint final"/>
      <sheetName val="Maint"/>
      <sheetName val="Trial_SEZ FB_31.03.10"/>
      <sheetName val="Cyber SEZ Profit (80IAB)"/>
      <sheetName val="A302101-000-017"/>
      <sheetName val="Galaxy"/>
      <sheetName val="rent prov"/>
      <sheetName val="comm prov"/>
      <sheetName val="TDS recoverable"/>
      <sheetName val="Current Liab"/>
      <sheetName val="Loan &amp; Advances"/>
      <sheetName val="stock reco"/>
      <sheetName val="Advance Tax"/>
      <sheetName val="maintenance income"/>
      <sheetName val="misc income"/>
      <sheetName val="Advance Ageing"/>
      <sheetName val="adjust"/>
      <sheetName val="Creditor Ageing"/>
      <sheetName val="reqt"/>
      <sheetName val="unsec Loan"/>
      <sheetName val="Advances"/>
      <sheetName val="FDR"/>
      <sheetName val="corp bank"/>
      <sheetName val="Bank book"/>
      <sheetName val="SDR"/>
      <sheetName val="Security Deposit"/>
      <sheetName val="maint deb"/>
      <sheetName val="rent deb"/>
      <sheetName val="Net assets"/>
      <sheetName val="GT_Custom"/>
      <sheetName val="BELDEN06"/>
      <sheetName val="DSP-06"/>
      <sheetName val="DOD-06"/>
      <sheetName val="EDWARD"/>
      <sheetName val="CONSOL 2006"/>
      <sheetName val="New Gen06"/>
      <sheetName val="DUL06"/>
      <sheetName val="Beverly06"/>
      <sheetName val="Akruti06"/>
      <sheetName val="DHDL06"/>
      <sheetName val="BHORUKA6"/>
      <sheetName val="DSL06"/>
      <sheetName val="DRDL06"/>
      <sheetName val="Kolkata"/>
      <sheetName val="DEDL"/>
      <sheetName val="FALGUNI"/>
      <sheetName val="AYUSHI"/>
      <sheetName val="SOLID"/>
      <sheetName val="SUMEDHA"/>
      <sheetName val="GULIKA"/>
      <sheetName val="GANIKA"/>
      <sheetName val="Ananti"/>
      <sheetName val="Monishka"/>
      <sheetName val="Dhyan"/>
      <sheetName val="Abhiraj"/>
      <sheetName val="Breeze"/>
      <sheetName val="ANJULI"/>
      <sheetName val="Natwar"/>
      <sheetName val="Gyan"/>
      <sheetName val="KAMINI"/>
      <sheetName val="DHOOMKETU"/>
      <sheetName val="CARLTON"/>
      <sheetName val="AMISHI"/>
      <sheetName val="ALOKI"/>
      <sheetName val="aadarshini"/>
      <sheetName val="KAIRAV"/>
      <sheetName val="PALIWAL"/>
      <sheetName val="JWALA"/>
      <sheetName val="Passion builders"/>
      <sheetName val="VSK"/>
      <sheetName val="UMED"/>
      <sheetName val="VALINI"/>
      <sheetName val="Talika"/>
      <sheetName val="Trisha"/>
      <sheetName val="Tuhina"/>
      <sheetName val="SIMBALA"/>
      <sheetName val="DIWAKAR"/>
      <sheetName val="Shrila"/>
      <sheetName val="Sanchalli"/>
      <sheetName val="EILA"/>
      <sheetName val="Rajika"/>
      <sheetName val="ROADTECH"/>
      <sheetName val="GOLF"/>
      <sheetName val="PHASE IV"/>
      <sheetName val="real est limited"/>
      <sheetName val="GKS"/>
      <sheetName val="Chennai"/>
      <sheetName val="Chandigarh"/>
      <sheetName val="DRP"/>
      <sheetName val="Avinashi"/>
      <sheetName val="DRB"/>
      <sheetName val="WELLINGTON"/>
      <sheetName val="DPD"/>
      <sheetName val="RBD"/>
      <sheetName val="Kavicon-06"/>
      <sheetName val="NILAYAM"/>
      <sheetName val="SHIVAJI"/>
      <sheetName val="NILIMA"/>
      <sheetName val="DHCL"/>
      <sheetName val="Nilgiri"/>
      <sheetName val="DALMIA"/>
      <sheetName val="DCDL"/>
      <sheetName val="rec foun"/>
      <sheetName val="DFSL"/>
      <sheetName val="CPC"/>
      <sheetName val="Provisional entries"/>
      <sheetName val="DCDL Consol June 06"/>
      <sheetName val="Infocity-Chandigarh"/>
      <sheetName val="Infocity-Kolkata"/>
      <sheetName val="DCDL-final"/>
      <sheetName val="Info city-Bangalore"/>
      <sheetName val="Info city-Hyderabad"/>
      <sheetName val="Udipti"/>
      <sheetName val="Bhoruka"/>
      <sheetName val="Real Estate"/>
      <sheetName val="Info city- Chennai"/>
      <sheetName val="Passion"/>
      <sheetName val="STANDALONE"/>
      <sheetName val="CF (08)"/>
      <sheetName val="addl info"/>
      <sheetName val="SH1-2"/>
      <sheetName val="SH3-4"/>
      <sheetName val="SH5-6"/>
      <sheetName val="SH7"/>
      <sheetName val="SH8-11"/>
      <sheetName val="SH12-14"/>
      <sheetName val="SH15"/>
      <sheetName val="SH16-17"/>
      <sheetName val="SH18-22"/>
      <sheetName val="SH-23"/>
      <sheetName val="Back up working"/>
      <sheetName val="SH18-21"/>
      <sheetName val="SH-22"/>
      <sheetName val="ENTERIES"/>
      <sheetName val="STANDALONE (2)"/>
      <sheetName val="review2audit"/>
      <sheetName val="Backup"/>
      <sheetName val="SH-7"/>
      <sheetName val="SH-22-23"/>
      <sheetName val="STANDALONE (3)"/>
      <sheetName val="Standalone_BS"/>
      <sheetName val="STANDALONE (4)"/>
      <sheetName val="Lead_sheet"/>
      <sheetName val="PL_Group"/>
      <sheetName val="P&amp;L_31"/>
      <sheetName val="L&amp;A (2)"/>
      <sheetName val="BS_31"/>
      <sheetName val="Deffered_Tax"/>
      <sheetName val="Const-ggn"/>
      <sheetName val="Non-Const-GGN"/>
      <sheetName val="Saket"/>
      <sheetName val="Club-V"/>
      <sheetName val="Dwarka"/>
      <sheetName val="Mumbai_Branch"/>
      <sheetName val="Marine_drive"/>
      <sheetName val="Bangalore_Branch"/>
      <sheetName val="L&amp;a"/>
      <sheetName val="CL"/>
      <sheetName val="Lucknow_Branch"/>
      <sheetName val="Interest_reco"/>
      <sheetName val="LY REGROUP"/>
      <sheetName val="bs_Group"/>
      <sheetName val="Annexure"/>
      <sheetName val="CAPITAL WORK IN PROGRESS"/>
      <sheetName val="CAPTLISATION OF INTEREST"/>
      <sheetName val="Capital Commitment"/>
      <sheetName val="Consolidation Cash Flow"/>
      <sheetName val="Content"/>
      <sheetName val="Executive Summary"/>
      <sheetName val="Basis of the Cost Plan"/>
      <sheetName val="Inclusions Exclusions"/>
      <sheetName val="Appendix A"/>
      <sheetName val="Build-up"/>
      <sheetName val="Appendix B"/>
      <sheetName val="Staff Distrubution"/>
      <sheetName val="Histogram"/>
      <sheetName val="Appendix C"/>
      <sheetName val="Org Cost Summary"/>
      <sheetName val="Organisation Costs"/>
      <sheetName val="Appendix D"/>
      <sheetName val="Key"/>
      <sheetName val="Time Line"/>
      <sheetName val="Int Walls"/>
      <sheetName val="Buildups"/>
      <sheetName val="Euros"/>
      <sheetName val="GBP"/>
      <sheetName val="Sign Off"/>
      <sheetName val="Prov Dec'09 (1)"/>
      <sheetName val="Prov Dec'09 (2)"/>
      <sheetName val="MLCP"/>
      <sheetName val="Sech 01,02,03"/>
      <sheetName val="Sech 04"/>
      <sheetName val="Sch 05,06,07,08"/>
      <sheetName val="Sech 09,10"/>
      <sheetName val="Sech 11,12"/>
      <sheetName val="Sech 13,14,15,16"/>
      <sheetName val="6310"/>
      <sheetName val="6300"/>
      <sheetName val="7100"/>
      <sheetName val="5400"/>
      <sheetName val="5300"/>
      <sheetName val="5100"/>
      <sheetName val="5500"/>
      <sheetName val="8100"/>
      <sheetName val="8400"/>
      <sheetName val="Misc Expe"/>
      <sheetName val="S DR"/>
      <sheetName val="8300 (3)"/>
      <sheetName val="Interest-8600"/>
      <sheetName val="8500"/>
      <sheetName val="Trial 31Dec07"/>
      <sheetName val="corporate green"/>
      <sheetName val="Interest 30.11.06"/>
      <sheetName val="Cashflow for int"/>
      <sheetName val="CosntCostdata"/>
      <sheetName val="Const cost"/>
      <sheetName val="Rental PAT"/>
      <sheetName val="BU_Quarterly (3)"/>
      <sheetName val="Detailed-FY 08-09 (2)"/>
      <sheetName val="Detail P&amp;L"/>
      <sheetName val="Qwisepatfinal"/>
      <sheetName val="Qwisepatfinal Scen2"/>
      <sheetName val="fitout margin"/>
      <sheetName val="FrontsheetNew"/>
      <sheetName val="Final Cashflow"/>
      <sheetName val="Qwisecashflow"/>
      <sheetName val="Inputsheet"/>
      <sheetName val="Inputsheet qwise"/>
      <sheetName val="7.5%"/>
      <sheetName val="Corporate Debts"/>
      <sheetName val="Land Repfund"/>
      <sheetName val="Clearing house"/>
      <sheetName val="Land Payables"/>
      <sheetName val="LRD"/>
      <sheetName val="LRD Computation"/>
      <sheetName val="Debtpaymentschedule"/>
      <sheetName val="Assumption Sheet"/>
      <sheetName val="Sale rate"/>
      <sheetName val="Sale data"/>
      <sheetName val="Construction data"/>
      <sheetName val="Con schedule"/>
      <sheetName val="Sales value"/>
      <sheetName val="Phasedates"/>
      <sheetName val="Existing buildings"/>
      <sheetName val="Other incomes"/>
      <sheetName val="Other incomes12onwards"/>
      <sheetName val="GL-ACCOUNT CODE MAPPING - 8FEB"/>
      <sheetName val="RAMCO COA 8-FEB-2008"/>
      <sheetName val="GL-SL-ACC CODE MAPPING 8FEB"/>
      <sheetName val="07-08"/>
      <sheetName val="Q1 08-09"/>
      <sheetName val="Depriciation"/>
      <sheetName val="blank ..."/>
      <sheetName val="worksheet for reference"/>
      <sheetName val="Review Form A"/>
      <sheetName val="Labour Chart"/>
      <sheetName val="Subcon - JAN 05"/>
      <sheetName val="Subcon"/>
      <sheetName val="Plant"/>
      <sheetName val="Notes - Plant"/>
      <sheetName val="Payment Summary"/>
      <sheetName val="RVs"/>
      <sheetName val="Notes - Accruals"/>
      <sheetName val="Notes - Formwork"/>
      <sheetName val="Notes - Concrete"/>
      <sheetName val="Notes - Reinforcement"/>
      <sheetName val="Notes - Building Fabric"/>
      <sheetName val="Notes - Sundries"/>
      <sheetName val="ridgewood"/>
      <sheetName val="Interest-others"/>
      <sheetName val="Covera 2011-12"/>
      <sheetName val="FIRE SI 2009-10"/>
      <sheetName val="DT CINEMAS &amp; FC"/>
      <sheetName val="DUL"/>
      <sheetName val="GOLF CLUB"/>
      <sheetName val="SHOPPING COMPLEX"/>
      <sheetName val="SHOPPING MALL"/>
      <sheetName val="WATER TANKS"/>
      <sheetName val="WIP"/>
      <sheetName val="FLOP+ Other Add On"/>
      <sheetName val="Missl"/>
      <sheetName val="Fire SI 2011-12"/>
      <sheetName val="DT Cinemas &amp; Food Court"/>
      <sheetName val="sold malls stock"/>
      <sheetName val="dsl emporio"/>
      <sheetName val="dsl courtyard"/>
      <sheetName val="dsl promenade"/>
      <sheetName val="dsl chandigarh mall"/>
      <sheetName val="leased mall asset(mall own co)"/>
      <sheetName val="FAR Malls DSL"/>
      <sheetName val="BKS"/>
      <sheetName val="SN"/>
      <sheetName val="city court sikander pur"/>
      <sheetName val="Gateway Tower"/>
      <sheetName val="B-8"/>
      <sheetName val="B-5"/>
      <sheetName val="F-Block"/>
      <sheetName val="Saket Mall"/>
      <sheetName val="V.K.Mall"/>
      <sheetName val="Chennai-Final"/>
      <sheetName val="B&amp;S"/>
      <sheetName val="GE charges "/>
      <sheetName val="GE charges"/>
      <sheetName val="Income from Subsidiaries-Group "/>
      <sheetName val="G.P. Provision - Jan05"/>
      <sheetName val="Summary -Jan05"/>
      <sheetName val="Provision - Dec04"/>
      <sheetName val="Parked Actual"/>
      <sheetName val="Parked Bhawna"/>
      <sheetName val="9中ｖｓ基本予算委託研・経費（業務管理BL）"/>
      <sheetName val="Code表"/>
      <sheetName val="☆81連結☆"/>
      <sheetName val="☆82連結☆"/>
      <sheetName val="HM_81ki"/>
      <sheetName val="HM_82ki"/>
      <sheetName val="ASH_82ki"/>
      <sheetName val="TH_82ki"/>
      <sheetName val="ASH_81ki"/>
      <sheetName val="TH_81ki"/>
      <sheetName val="タイ単独元ネタ"/>
      <sheetName val="HVN 04 BrD"/>
      <sheetName val="HVN_2005"/>
      <sheetName val="HVN_2006"/>
      <sheetName val="HVN_2007"/>
      <sheetName val="9MT_ASH_model"/>
      <sheetName val="9MT_ash_PL"/>
      <sheetName val="81Asean配賦"/>
      <sheetName val="81HMまとめ"/>
      <sheetName val="81HM"/>
      <sheetName val="船積台数"/>
      <sheetName val="コスト"/>
      <sheetName val="ﾓﾃﾞﾙ別収益"/>
      <sheetName val="まとめ表"/>
      <sheetName val="枠外・設備・技指料・CBU"/>
      <sheetName val="差異分析"/>
      <sheetName val="差異分析 (3)"/>
      <sheetName val="JM MORGAN -JAN"/>
      <sheetName val="Kotak Liquid-JANM"/>
      <sheetName val="PRUDENTIAL LIQUID-JAN"/>
      <sheetName val="DSP ML LIQUID-JAN"/>
      <sheetName val="Birla Liquid-jan"/>
      <sheetName val="Prudential Floater"/>
      <sheetName val="PP_TOTAL _ ALLIED % increase"/>
      <sheetName val="ALLIED_cash flow"/>
      <sheetName val="ALLIED_WC"/>
      <sheetName val="PP_TOTAL _ ALLIED"/>
      <sheetName val="AHC_PP_FINAL (HO)"/>
      <sheetName val="DGN _ P P"/>
      <sheetName val="RFCL _ PP"/>
      <sheetName val="Barr Laboratories"/>
      <sheetName val="King"/>
      <sheetName val="Pliva USD"/>
      <sheetName val="Pliva - HRK"/>
      <sheetName val="Mylan Labs"/>
      <sheetName val="Watson Pharma"/>
      <sheetName val="Consolidated Sheet"/>
      <sheetName val="Teva"/>
      <sheetName val="ML-old"/>
      <sheetName val="Bankcard"/>
      <sheetName val="RISK"/>
      <sheetName val="Collection Graphs"/>
      <sheetName val="Collection"/>
      <sheetName val="Man Power"/>
      <sheetName val="ALM"/>
      <sheetName val="Underwriting"/>
      <sheetName val="CRM Service"/>
      <sheetName val="Periodic credit check"/>
      <sheetName val="TM"/>
      <sheetName val="Sales Finance"/>
      <sheetName val="Inbound Service &amp; Apply"/>
      <sheetName val="Work Code"/>
      <sheetName val="complain"/>
      <sheetName val="G&amp;M#"/>
      <sheetName val="G&amp;M$"/>
      <sheetName val="Bd"/>
      <sheetName val="2-9"/>
      <sheetName val="2-8"/>
      <sheetName val="1-9"/>
      <sheetName val="1-8"/>
      <sheetName val="1-4"/>
      <sheetName val="수선비"/>
      <sheetName val="기본입력사항"/>
      <sheetName val="XLUTIL"/>
      <sheetName val="장차입"/>
      <sheetName val="CHARGE"/>
      <sheetName val="DEV"/>
      <sheetName val="RUBBER"/>
      <sheetName val="재고"/>
      <sheetName val="오차이력"/>
      <sheetName val="10.25(2)"/>
      <sheetName val="10.25"/>
      <sheetName val="10.18"/>
      <sheetName val="10.18(2)"/>
      <sheetName val="10.12"/>
      <sheetName val="10.12(2)"/>
      <sheetName val="10.11"/>
      <sheetName val="10.11(2)"/>
      <sheetName val="10.10"/>
      <sheetName val="10.10(2)"/>
      <sheetName val="10.9"/>
      <sheetName val="10.9 (2)"/>
      <sheetName val="10.8"/>
      <sheetName val="10.8(2)"/>
      <sheetName val="10.7"/>
      <sheetName val="10.7(2)"/>
      <sheetName val="기안문"/>
      <sheetName val="대책서"/>
      <sheetName val="02"/>
      <sheetName val="오차이력 (2)"/>
      <sheetName val="수불부"/>
      <sheetName val="입,출고 현황03-10"/>
      <sheetName val="분석(bs)"/>
      <sheetName val="분석(pl)"/>
      <sheetName val="분석(경영지표)"/>
      <sheetName val="RATE"/>
      <sheetName val="95-96매출액등"/>
      <sheetName val="전년대비분석"/>
      <sheetName val="매출추이"/>
      <sheetName val="1개년요약PL"/>
      <sheetName val="결산분석"/>
      <sheetName val="예산내역서"/>
      <sheetName val="직급실적"/>
      <sheetName val="매출이익011h"/>
      <sheetName val="RF제작-1"/>
      <sheetName val="11고객별 담당자"/>
      <sheetName val="생산량"/>
      <sheetName val="111127_경영계획CM"/>
      <sheetName val="TNC(1안)"/>
      <sheetName val="광주"/>
      <sheetName val="고합"/>
      <sheetName val="SUS배관단가"/>
      <sheetName val="07제품별수익성"/>
      <sheetName val="99계획대비실적"/>
      <sheetName val="본사인상전"/>
      <sheetName val="▶판가Trend(수정안)"/>
      <sheetName val="▶판매량Trend(수정안)"/>
      <sheetName val="DTY"/>
      <sheetName val="POY"/>
      <sheetName val="SDY"/>
      <sheetName val="WD"/>
      <sheetName val="EBITDA"/>
      <sheetName val="23.보증금(전신전화가입권)"/>
      <sheetName val="入出库管理"/>
      <sheetName val="出入库日日结算"/>
      <sheetName val="不良返库"/>
      <sheetName val="流失数量"/>
      <sheetName val="再生"/>
      <sheetName val="不良品"/>
      <sheetName val="现在库"/>
      <sheetName val="信赖性"/>
      <sheetName val="追忆图"/>
      <sheetName val="完成品"/>
      <sheetName val="单价"/>
      <sheetName val="对账"/>
      <sheetName val="追加资材"/>
      <sheetName val="转换单品完成品"/>
      <sheetName val="颜色"/>
      <sheetName val="일반조서"/>
      <sheetName val="합손"/>
      <sheetName val="10한빛"/>
      <sheetName val="SCFP94"/>
      <sheetName val="기조표지"/>
      <sheetName val="기조_손익"/>
      <sheetName val="기조_증감"/>
      <sheetName val="피엘"/>
      <sheetName val="GR_전사이익"/>
      <sheetName val="증감내역"/>
      <sheetName val="GR_판매추이"/>
      <sheetName val="GR_EBITDA"/>
      <sheetName val="Ebitda_총액"/>
      <sheetName val="인쇄_Ebitda"/>
      <sheetName val="산업_Ebitda"/>
      <sheetName val="전월대비"/>
      <sheetName val="계획_피엘"/>
      <sheetName val="계획_Ebitda"/>
      <sheetName val="SALES CONTRACT"/>
      <sheetName val=" P.LIST"/>
      <sheetName val="일반관리비"/>
      <sheetName val="3월매출내역"/>
      <sheetName val="품목별"/>
      <sheetName val="직판"/>
      <sheetName val="PJ수불(3월수불부)"/>
      <sheetName val="3월자산이체현황"/>
      <sheetName val="수입입고현황"/>
      <sheetName val="부문별손익"/>
      <sheetName val="상품무상비용처리"/>
      <sheetName val="Major Assumption"/>
      <sheetName val="New Valuation"/>
      <sheetName val="도시가스가격변동"/>
      <sheetName val="강남-신동"/>
      <sheetName val="현금순환주기"/>
      <sheetName val="대손충당금"/>
      <sheetName val="투자주식평가"/>
      <sheetName val="자본준비금"/>
      <sheetName val="산업재산권"/>
      <sheetName val="시산"/>
      <sheetName val="외화금융(97-03)"/>
      <sheetName val="자금조달방침"/>
      <sheetName val="원화장기(97-01)"/>
      <sheetName val="원화장기월(97-01)"/>
      <sheetName val="외화장기요약(97-06)"/>
      <sheetName val="외화장기(97-06)"/>
      <sheetName val="재무실총괄"/>
      <sheetName val="잡급대장"/>
      <sheetName val="연차.퇴직금(1)"/>
      <sheetName val="최주연"/>
      <sheetName val="근태현황 "/>
      <sheetName val="세부내역서"/>
      <sheetName val="도급청구서"/>
      <sheetName val="세금계산서"/>
      <sheetName val="연차수당지급내역"/>
      <sheetName val="이한경"/>
      <sheetName val="이승용"/>
      <sheetName val="연차.퇴직금"/>
      <sheetName val="한인실"/>
      <sheetName val="03"/>
      <sheetName val="중요성금액"/>
      <sheetName val="5640dec02"/>
      <sheetName val="TB_DEC'02"/>
      <sheetName val="mapping"/>
      <sheetName val="compare2"/>
      <sheetName val="Krw"/>
      <sheetName val="MBR"/>
      <sheetName val="H.K"/>
      <sheetName val="KY.LEE"/>
      <sheetName val="작업통제용"/>
      <sheetName val="리드"/>
      <sheetName val="수정사항"/>
      <sheetName val="중요성기준"/>
      <sheetName val="잉여금"/>
      <sheetName val="CF만들기"/>
      <sheetName val="경영지표 (2)"/>
      <sheetName val="360780_26_1"/>
      <sheetName val="798101_26_1"/>
      <sheetName val="HR Final"/>
      <sheetName val="Summary Rec"/>
      <sheetName val="MTD Analysis"/>
      <sheetName val="Ins_Admin"/>
      <sheetName val="TOC"/>
      <sheetName val="Group input"/>
      <sheetName val="Revenue Variance"/>
      <sheetName val="Expenses Variance"/>
      <sheetName val="Detailed Balance Sheet"/>
      <sheetName val="Notes to BS"/>
      <sheetName val="Submission test"/>
      <sheetName val="Profit &amp; loss"/>
      <sheetName val="Inter-company"/>
      <sheetName val="Like-for-Like"/>
      <sheetName val="Projects"/>
      <sheetName val="Data-var"/>
      <sheetName val="Submit Lists"/>
      <sheetName val="Calc Lists"/>
      <sheetName val="Retrieve Lists"/>
      <sheetName val="Summary P&amp;L (2)"/>
      <sheetName val="Error Sheet"/>
      <sheetName val="Main Title"/>
      <sheetName val="1.P&amp;L Title"/>
      <sheetName val="1.1 Summary P&amp;L"/>
      <sheetName val="1.1.1 Summary P&amp;L (GBP)"/>
      <sheetName val="1.1.2 Summary P&amp;L (GBP)"/>
      <sheetName val="1.2 Phased Summary P&amp;L"/>
      <sheetName val="1.3 Phased P&amp;L Ratios"/>
      <sheetName val="1.4 Run Rate"/>
      <sheetName val="1.4.1 Run Rate"/>
      <sheetName val="1.4.2 Run Rate"/>
      <sheetName val="2.New Business Title"/>
      <sheetName val="2.1 NB Target Phasing"/>
      <sheetName val="2.3 NB Target Comparison"/>
      <sheetName val="2.4 NB Won Since OB"/>
      <sheetName val="3.Revenue Title"/>
      <sheetName val="3.1 Client Revenue"/>
      <sheetName val="3.2 Client Turnover"/>
      <sheetName val="3.3 Phased Revenue"/>
      <sheetName val="3.4 Phased Turnover"/>
      <sheetName val="3.5 Revenue Analysis"/>
      <sheetName val="3.5 Revenue Analysis GBP"/>
      <sheetName val="3.5.1 Revenue Var - Commission"/>
      <sheetName val="3.5.2 Revenue Var - Fixed Fee"/>
      <sheetName val="4. Phasing Analysis"/>
      <sheetName val="4.1 Phased P&amp;L"/>
      <sheetName val="4.2 Phasing Stats"/>
      <sheetName val="4.2.1 Revenue Phasing"/>
      <sheetName val="4.2.2 PBMC Phasing"/>
      <sheetName val="5. Other Analysis"/>
      <sheetName val="5.1 Detailed P&amp;L"/>
      <sheetName val="5.2 Upside Downside"/>
      <sheetName val="EB_Dld_Phas_PnL"/>
      <sheetName val="EB Dld P&amp;L Prev"/>
      <sheetName val="EB Dld Graph"/>
      <sheetName val="Data P&amp;L"/>
      <sheetName val="Data NB Phasing"/>
      <sheetName val="3.5 Dld"/>
      <sheetName val="Rev_Anal"/>
      <sheetName val="Phased Rev"/>
      <sheetName val="Instruction(1)"/>
      <sheetName val="Instruction(2)"/>
      <sheetName val="Instruction(3)"/>
      <sheetName val="Instruction(4)"/>
      <sheetName val="Com_list"/>
      <sheetName val="Invest_info"/>
      <sheetName val="basic_info"/>
      <sheetName val="Form(01)"/>
      <sheetName val="Form(02)"/>
      <sheetName val="Form(03)"/>
      <sheetName val="Form(04)_1"/>
      <sheetName val="Form(04)_adj"/>
      <sheetName val="Form(04)_2"/>
      <sheetName val="Form(04)_3"/>
      <sheetName val="Form(05)-1"/>
      <sheetName val="Form(05)_1"/>
      <sheetName val="Form(05)-2"/>
      <sheetName val="Form(05)_2"/>
      <sheetName val="Form(06)_1"/>
      <sheetName val="Form(06)_2"/>
      <sheetName val="Form(06)_3"/>
      <sheetName val="Form(06)_4"/>
      <sheetName val="Form(06)_5"/>
      <sheetName val="Form(06)_6"/>
      <sheetName val="Form(06)_7_1"/>
      <sheetName val="Form(06)_7_2"/>
      <sheetName val="Form(06)_8_1"/>
      <sheetName val="Form(06)_8_2"/>
      <sheetName val="Form(06)_check"/>
      <sheetName val="Form(06)_9"/>
      <sheetName val="Form(06)_10"/>
      <sheetName val="Form(10)_1"/>
      <sheetName val="Form(10)_2"/>
      <sheetName val="Form(20)"/>
      <sheetName val="Form(30)"/>
      <sheetName val="Form(50)_1"/>
      <sheetName val="Form(50)_2"/>
      <sheetName val="Form(50)_3"/>
      <sheetName val="Form(50)_4"/>
      <sheetName val="Form(70)"/>
      <sheetName val="Form(80)"/>
      <sheetName val="오류검증"/>
      <sheetName val="채권채무개별명세"/>
      <sheetName val="손익거래개별명세"/>
      <sheetName val="작성요령"/>
      <sheetName val="우리금융"/>
      <sheetName val="한빛은행"/>
      <sheetName val="평화은행"/>
      <sheetName val="경남은행"/>
      <sheetName val="광주은행"/>
      <sheetName val="하나로종금"/>
      <sheetName val="비씨카드"/>
      <sheetName val="UNITS SUBMISSIONS OCT-00"/>
      <sheetName val="CUST ACTIV REP OCT-00 PIVOT "/>
      <sheetName val="GL OCT SALES"/>
      <sheetName val="design"/>
      <sheetName val="문구"/>
      <sheetName val="controll"/>
      <sheetName val="35"/>
      <sheetName val="36"/>
      <sheetName val="37"/>
      <sheetName val="38"/>
      <sheetName val="39"/>
      <sheetName val="43"/>
      <sheetName val="44"/>
      <sheetName val="45"/>
      <sheetName val="46"/>
      <sheetName val="48"/>
      <sheetName val="49"/>
      <sheetName val="Sheet12 (2)"/>
      <sheetName val="Sheet13 (2)"/>
      <sheetName val="Sheet14 (2)"/>
      <sheetName val="Sheet15 (2)"/>
      <sheetName val="Sheet16 (2)"/>
      <sheetName val="Module4"/>
      <sheetName val="par-bs(2)"/>
      <sheetName val="par-pl(2)"/>
      <sheetName val=" 제조원가명세서"/>
      <sheetName val=" 대차대조표"/>
      <sheetName val="대차"/>
      <sheetName val="비율분석"/>
      <sheetName val="루미-PL"/>
      <sheetName val="루미-BS"/>
      <sheetName val="루미-하향"/>
      <sheetName val="순자산가액변동-루미"/>
      <sheetName val="자산부채표(新)"/>
      <sheetName val="자산부채표(新1)"/>
      <sheetName val="이윤및이윤분배도표1"/>
      <sheetName val="대차대조표 -환율"/>
      <sheetName val="해외사업환산차(대)"/>
      <sheetName val="순자산가액변동및해외환산차손-중국"/>
      <sheetName val="중국공장 (상향)"/>
      <sheetName val="중국공장(하향)"/>
      <sheetName val="평균환율(1분기)"/>
      <sheetName val="은행조회서"/>
      <sheetName val="Config"/>
      <sheetName val="AQL(0.65)"/>
      <sheetName val="97년추정손익계산서"/>
      <sheetName val="DTC2300"/>
      <sheetName val="손익합산"/>
      <sheetName val="1995년 섹터별 매출"/>
      <sheetName val="10대maker영업실적(91-94)"/>
      <sheetName val="95년도 신제품"/>
      <sheetName val="1996-2000년 판매계획"/>
      <sheetName val="1996-2000년 영업본부 계획"/>
      <sheetName val="1996-2000년 영업계획 + 70억"/>
      <sheetName val="06WBS(2)"/>
      <sheetName val="06WIS(2)"/>
      <sheetName val="Findings"/>
      <sheetName val="현금정산표1분기"/>
      <sheetName val="WCF Half"/>
      <sheetName val="BS2005"/>
      <sheetName val="현금정산표2분기"/>
      <sheetName val="손익정산(최종판)"/>
      <sheetName val="대차정산(최종)"/>
      <sheetName val="수정사항 집계표(최종)."/>
      <sheetName val="제시BS "/>
      <sheetName val="제시IS"/>
      <sheetName val="현금정산표05"/>
      <sheetName val="현금정산표반기 (2)"/>
      <sheetName val="매입채무(외상매입금)(명세서)"/>
      <sheetName val="매입채무(판매장려금)"/>
      <sheetName val="흐름도"/>
      <sheetName val="운용방안"/>
      <sheetName val="NOI"/>
      <sheetName val="공실현황"/>
      <sheetName val="관리계약"/>
      <sheetName val="수도광열비"/>
      <sheetName val="수선내역"/>
      <sheetName val="여의도1"/>
      <sheetName val="양재1"/>
      <sheetName val="가락1"/>
      <sheetName val="사당1"/>
      <sheetName val="인천1"/>
      <sheetName val="대전1"/>
      <sheetName val="전주1"/>
      <sheetName val="광주1"/>
      <sheetName val="울산1"/>
      <sheetName val="임대가격"/>
      <sheetName val="기초데이타1"/>
      <sheetName val="DATA_Total"/>
      <sheetName val="DATA_Yoido"/>
      <sheetName val="DATA_Yangjae"/>
      <sheetName val="DATA_Yangjae_All"/>
      <sheetName val="DATA_Garak"/>
      <sheetName val="DATA_Sadang"/>
      <sheetName val="DATA_Incheon"/>
      <sheetName val="DATA_Daejeon"/>
      <sheetName val="DATA_Jeonju"/>
      <sheetName val="DATA_Kwangju"/>
      <sheetName val="DATA_Ulsan"/>
      <sheetName val="Chart1"/>
      <sheetName val="사옥별 월 에너지 사용"/>
      <sheetName val="가격비"/>
      <sheetName val="성적표96"/>
      <sheetName val="pldt"/>
      <sheetName val="waveform (1H)"/>
      <sheetName val="waveform (posi.)"/>
      <sheetName val="waveform(nega.)"/>
      <sheetName val="ΔVp &amp; Ω"/>
      <sheetName val="Vgl결정"/>
      <sheetName val="ΔVp _ Ω"/>
      <sheetName val="CAP"/>
      <sheetName val="입력변수"/>
      <sheetName val="변수"/>
      <sheetName val="dV&amp;Cl"/>
      <sheetName val=" G5 Detail"/>
      <sheetName val="G5 Tact 1~3ch"/>
      <sheetName val=" G7.5 Detail"/>
      <sheetName val="G7.5 Tact 1~3ch"/>
      <sheetName val="COLOR별 인쇄"/>
      <sheetName val="Backend"/>
      <sheetName val="PTCL"/>
      <sheetName val="PTCL_Assumptions"/>
      <sheetName val="CTCL"/>
      <sheetName val="CTCL_Assumptions "/>
      <sheetName val="Sources"/>
      <sheetName val="CTCL_Assumptions_"/>
      <sheetName val="CostofTherapy"/>
      <sheetName val="Country View"/>
      <sheetName val="TO DO"/>
      <sheetName val="Exe sum"/>
      <sheetName val="PL Trend - SEA"/>
      <sheetName val="PL Trend - Brand"/>
      <sheetName val="PL Trend - DCED"/>
      <sheetName val="PL Trend - DITD"/>
      <sheetName val="BS Trend total"/>
      <sheetName val="BS Trend - st 2"/>
      <sheetName val="SALES BY CHANNEL-DCED"/>
      <sheetName val="SALES BY CHANNEL-DITD"/>
      <sheetName val="PL BY PROD"/>
      <sheetName val="INV.STATUS"/>
      <sheetName val="Top 30 Accts"/>
      <sheetName val="CB Status-DCED"/>
      <sheetName val="CB Status-DITD"/>
      <sheetName val="SALES PER PERSON"/>
      <sheetName val="ANALYSIS(2)"/>
      <sheetName val="Sales Trend"/>
      <sheetName val="stdce"/>
      <sheetName val="stdit"/>
      <sheetName val="stdit-is.oa"/>
      <sheetName val="INV(DCED &amp; DITD)"/>
      <sheetName val="AR(DCED &amp; DITD)"/>
      <sheetName val="BADINV"/>
      <sheetName val="INV AGING"/>
      <sheetName val="AR STATUS"/>
      <sheetName val="BADAR"/>
      <sheetName val="NON Trade GITS"/>
      <sheetName val="PL-TTL"/>
      <sheetName val="DCE"/>
      <sheetName val="DIT"/>
      <sheetName val="BBuy AR"/>
      <sheetName val="DATASHT2"/>
      <sheetName val="moCommon"/>
      <sheetName val="실행(계획,실행)"/>
      <sheetName val="채권"/>
      <sheetName val="Market_Share"/>
      <sheetName val="Trends"/>
      <sheetName val="ASP "/>
      <sheetName val="Global Sh by Tech Wksht"/>
      <sheetName val="항목별"/>
      <sheetName val="요약1"/>
      <sheetName val="9495매손"/>
      <sheetName val="9495매손 (2)"/>
      <sheetName val="9345매손"/>
      <sheetName val="mm_son (계획)"/>
      <sheetName val="제품별(1103)"/>
      <sheetName val="mm_son"/>
      <sheetName val="STR_XLS1"/>
      <sheetName val="실행"/>
      <sheetName val="STR_XLS1(act)"/>
      <sheetName val="결산검증(실적)"/>
      <sheetName val="결산검증(계획)"/>
      <sheetName val="결산검증(실행)"/>
      <sheetName val="결산검증(계획_바여)"/>
      <sheetName val="결산검증(계획_바여) (2)"/>
      <sheetName val="지역별"/>
      <sheetName val="법인별"/>
      <sheetName val="법인재고(0324)"/>
      <sheetName val="isd"/>
      <sheetName val="3개월"/>
      <sheetName val="ce&amp;is"/>
      <sheetName val="ced"/>
      <sheetName val="전사집계"/>
      <sheetName val="GPM별실적"/>
      <sheetName val="개발납기준수율(누적)"/>
      <sheetName val="97물량"/>
      <sheetName val="해외세목"/>
      <sheetName val="00년 계획전망"/>
      <sheetName val="MEMORY"/>
      <sheetName val="사업부별"/>
      <sheetName val="해외법인"/>
      <sheetName val="Ⅰ편성방향"/>
      <sheetName val="Ⅱ99년"/>
      <sheetName val="99분석"/>
      <sheetName val="Ⅱ계정"/>
      <sheetName val="Ⅱ부서별계정"/>
      <sheetName val="Ⅱ부서별계정 (2)"/>
      <sheetName val="Ⅱ부서별계정 (3)"/>
      <sheetName val="Ⅲ세부"/>
      <sheetName val="★첨부(경비비목별실적)★"/>
      <sheetName val="★첨부(부서별)★"/>
      <sheetName val="기술료"/>
      <sheetName val="일반용역"/>
      <sheetName val="해외출장"/>
      <sheetName val="보험료"/>
      <sheetName val="SET"/>
      <sheetName val="INDIRECT OEM"/>
      <sheetName val="특성DB"/>
      <sheetName val="Ⅰ요약"/>
      <sheetName val="Ⅱ01증감분석"/>
      <sheetName val="1. 5월계정별총실적"/>
      <sheetName val="2. 5월주요계정별실적"/>
      <sheetName val="팀별비상대책(案)-Ⅰ.요약"/>
      <sheetName val="Ⅱ.주요항목별-복리후생"/>
      <sheetName val="정책성"/>
      <sheetName val="일반운영"/>
      <sheetName val="관리불능"/>
      <sheetName val="일반비(연구소)"/>
      <sheetName val="주요비목"/>
      <sheetName val="경상연구비"/>
      <sheetName val="여비기준"/>
      <sheetName val="여비TABLE"/>
      <sheetName val="과제 진행 현황 정리"/>
      <sheetName val="참석자 List"/>
      <sheetName val="ARs"/>
      <sheetName val="양식"/>
      <sheetName val="2003개인별과제계획"/>
      <sheetName val="잠재프로젝트 입력 1 "/>
      <sheetName val="SSPLC대상3과제"/>
      <sheetName val="수정내역"/>
      <sheetName val="GR&amp;A"/>
      <sheetName val="공수 방산원가 양식"/>
      <sheetName val="공수"/>
      <sheetName val="공수 raw data"/>
      <sheetName val="임률"/>
      <sheetName val="ODC"/>
      <sheetName val="ODC내역"/>
      <sheetName val="NFLIR_BOM"/>
      <sheetName val="NFLIR_FT"/>
      <sheetName val="국산화율"/>
      <sheetName val="국산화율 (2)"/>
      <sheetName val="ILS_시험장비 개발비용"/>
      <sheetName val="ILS_시험장비 개발 공수_재료비_경비"/>
      <sheetName val="CTV 02"/>
      <sheetName val="사용법"/>
      <sheetName val="ESON00"/>
      <sheetName val="Net OH_SEU"/>
      <sheetName val="Net OH_SEK"/>
      <sheetName val="화폐별"/>
      <sheetName val="商品企化和经营计划投资费"/>
      <sheetName val="총괄속보"/>
      <sheetName val="주E95711"/>
      <sheetName val="GBM연계기초"/>
      <sheetName val="자금수지('09)"/>
      <sheetName val="매출액(11년실적)"/>
      <sheetName val="경비_월별합계"/>
      <sheetName val="7L 도전목표"/>
      <sheetName val="7L 생산계획"/>
      <sheetName val="A01_FM00"/>
      <sheetName val="1. Supplier information"/>
      <sheetName val="96월경계 (2)"/>
      <sheetName val="월별손익"/>
      <sheetName val="order"/>
      <sheetName val="ALLE"/>
      <sheetName val="Karlsbad"/>
      <sheetName val="East London"/>
      <sheetName val="CDL"/>
      <sheetName val="USA"/>
      <sheetName val="China"/>
      <sheetName val="Offene Fragen"/>
      <sheetName val="Breakdown"/>
      <sheetName val="High Level Org. Chart"/>
      <sheetName val="Detail acccounts"/>
      <sheetName val="VC BUDGET"/>
      <sheetName val="RECAP"/>
      <sheetName val="057"/>
      <sheetName val="058"/>
      <sheetName val="059"/>
      <sheetName val="XTRA"/>
      <sheetName val="CMI RATES"/>
      <sheetName val="FY04 COST"/>
      <sheetName val="PFMD"/>
      <sheetName val="LABOR COST"/>
      <sheetName val="VOLUME"/>
      <sheetName val="DL HC"/>
      <sheetName val="BC HC"/>
      <sheetName val="VC HC"/>
      <sheetName val="BENIFITS %"/>
      <sheetName val="BC SUMMARY"/>
      <sheetName val="DESCRIPTION"/>
      <sheetName val="T250NA2C-1SUBASSY"/>
      <sheetName val="D699E3B-1"/>
      <sheetName val="D699F4C-3"/>
      <sheetName val="D699H4F-5"/>
      <sheetName val="D699F4E-1"/>
      <sheetName val="5-100-43-7075"/>
      <sheetName val="CVR7075"/>
      <sheetName val="D699J4F-7"/>
      <sheetName val="D699J4D-1"/>
      <sheetName val="5-100-43-6845"/>
      <sheetName val="D650F4C-1"/>
      <sheetName val="D650F4C-6"/>
      <sheetName val="D650H4C-2"/>
      <sheetName val="CVR W650"/>
      <sheetName val="W650I4C-1"/>
      <sheetName val="T39E3C-1"/>
      <sheetName val="T39E3H-3"/>
      <sheetName val="5-100-41-6740"/>
      <sheetName val="T39E3H-4"/>
      <sheetName val="D599F4C-3"/>
      <sheetName val="D650F4C-2"/>
      <sheetName val="D650H4C-1"/>
      <sheetName val="D699F4G-1"/>
      <sheetName val="5-100-13-6998"/>
      <sheetName val="D699F4C-7"/>
      <sheetName val="CVRF4C-7"/>
      <sheetName val="T250NA2C-1"/>
      <sheetName val="T250NA2G-2"/>
      <sheetName val="5-100-13-7124"/>
      <sheetName val="CVR6769"/>
      <sheetName val="5-100-43-6769"/>
      <sheetName val="CVR T39H-6"/>
      <sheetName val="T39E3H-6"/>
      <sheetName val="CVR 6770"/>
      <sheetName val="5-100-35-6770"/>
      <sheetName val="CVR T250G1"/>
      <sheetName val="T250C2G-1"/>
      <sheetName val="D5676H4C-2"/>
      <sheetName val="T1NA4C-1"/>
      <sheetName val="CVR T250C1"/>
      <sheetName val="T250C2C-1"/>
      <sheetName val="CVR 7004"/>
      <sheetName val="5-100-35-7004"/>
      <sheetName val="D46F3C-2"/>
      <sheetName val="CVR T255"/>
      <sheetName val="T255C2G-1"/>
      <sheetName val="CVR 6830"/>
      <sheetName val="5-100-35-6830"/>
      <sheetName val="6-100-43-6952"/>
      <sheetName val="CVR6952"/>
      <sheetName val="5-100-35-6953"/>
      <sheetName val="CVR6953"/>
      <sheetName val="CVR 4-7060"/>
      <sheetName val="4-100-27-7060"/>
      <sheetName val="CVR 5-7060"/>
      <sheetName val="5-400-27-7060"/>
      <sheetName val="GIA DATA"/>
      <sheetName val="Commentary"/>
      <sheetName val="Delta to Last Week"/>
      <sheetName val="FCST VS. AVAIL"/>
      <sheetName val="MPS Q3 FY04"/>
      <sheetName val="MPS Q4 FY04"/>
      <sheetName val="MPS Q1 FY05"/>
      <sheetName val=" Site Component Demand"/>
      <sheetName val="CTO Options Demand"/>
      <sheetName val="AXP Flavors"/>
      <sheetName val="CDM Component Adjustment"/>
      <sheetName val="Process Flow"/>
      <sheetName val="HC Plan"/>
      <sheetName val="Fixture List"/>
      <sheetName val="Sing"/>
      <sheetName val="Sing 100"/>
      <sheetName val="Cork"/>
      <sheetName val="SAC(NO HOTRAIL)"/>
      <sheetName val="SAC(HOTRAIL)"/>
      <sheetName val="Input commodity fallout"/>
      <sheetName val="Input Reject"/>
      <sheetName val="IP Downtime"/>
      <sheetName val="IP PPA "/>
      <sheetName val="IP CA"/>
      <sheetName val="Reporting"/>
      <sheetName val="Test Equipments"/>
      <sheetName val="Apple Consign Equipment"/>
      <sheetName val="Build Matrix"/>
      <sheetName val="Rev Changes"/>
      <sheetName val="K39 EVT Material Tracking"/>
      <sheetName val="Label Requirements"/>
      <sheetName val="DOE Description"/>
      <sheetName val="Timeline"/>
      <sheetName val="Cap Deltas"/>
      <sheetName val="AA Allocation"/>
      <sheetName val="Q3 iPod Q14"/>
      <sheetName val="Q3 iPod Q22"/>
      <sheetName val="MS_RED"/>
      <sheetName val="CIMTEK_RED"/>
      <sheetName val="CIMTEK_CAN"/>
      <sheetName val="WISTRON"/>
      <sheetName val="FLEX"/>
      <sheetName val="EST-BASE"/>
      <sheetName val="EST-FIXTURE"/>
      <sheetName val="PCBA-SIT-BASE"/>
      <sheetName val="PCBA-FIXTURE"/>
      <sheetName val="SIT-FIXTURE"/>
      <sheetName val="XSTRESS-CC"/>
      <sheetName val="XCARTRETAIL"/>
      <sheetName val="XCARTXDK"/>
      <sheetName val="MCT-BASE"/>
      <sheetName val="HDD IMAGING"/>
      <sheetName val="Key Component"/>
      <sheetName val="EE BOM"/>
      <sheetName val="Packaging"/>
      <sheetName val="Tooling Cost"/>
      <sheetName val="BOM from iatec"/>
      <sheetName val="Control (2)"/>
      <sheetName val="EE BOM (2)"/>
      <sheetName val="PPH "/>
      <sheetName val="EFFICIENCY"/>
      <sheetName val="pph"/>
      <sheetName val="pph ac"/>
      <sheetName val="TT"/>
      <sheetName val="charge Analysis "/>
      <sheetName val="Quotation all (Up-Today)"/>
      <sheetName val="BOM K240 MKII"/>
      <sheetName val="Tooling (Up-Today, March 25)"/>
      <sheetName val="Tooling(Up-Today, March 5)"/>
      <sheetName val="BOM cost detail (Up-Today)"/>
      <sheetName val="Assembly only (iNN)"/>
      <sheetName val="NA#33"/>
      <sheetName val="PN Cover"/>
      <sheetName val="Eng. Eval"/>
      <sheetName val="Team"/>
      <sheetName val="Transducer Specs"/>
      <sheetName val="System Specs"/>
      <sheetName val="New PN Checklist"/>
      <sheetName val="NBR &amp; Feasibility"/>
      <sheetName val="TW PBOM V1"/>
      <sheetName val="WF PBOM V1"/>
      <sheetName val="LAT PBOM V1"/>
      <sheetName val="SYS PBOM V1"/>
      <sheetName val="Samp. Hist."/>
      <sheetName val="NBO Milestone Checklist"/>
      <sheetName val="MDO Milestone Checklist"/>
      <sheetName val="Cross-Site Action Items"/>
      <sheetName val="Engineering Log"/>
      <sheetName val="Weekly PM Log"/>
      <sheetName val="Design Review"/>
      <sheetName val="PABLFULL"/>
      <sheetName val="Pull Down Reference"/>
      <sheetName val="System"/>
      <sheetName val="Feasibility Estimate Category"/>
      <sheetName val="NRE "/>
      <sheetName val="PortaPPAP"/>
      <sheetName val="IndicePPAP"/>
      <sheetName val="Warrant"/>
      <sheetName val="RSV"/>
      <sheetName val="ISRDATA"/>
      <sheetName val="CpK "/>
      <sheetName val="AAR"/>
      <sheetName val="Gage R&amp;R"/>
      <sheetName val="Drawing1 A01-00"/>
      <sheetName val="Drawing2 A01-00"/>
      <sheetName val="Flow Chart"/>
      <sheetName val="PFMEA"/>
      <sheetName val="Control  Plan"/>
      <sheetName val="PIR"/>
      <sheetName val="RIR"/>
      <sheetName val="RIRTrasera"/>
      <sheetName val="Matl Cert"/>
      <sheetName val="Var. Ctrl Cht Backpage"/>
      <sheetName val="Process-Machine set-up sheet"/>
      <sheetName val="Time N Info Required"/>
      <sheetName val="Data Share"/>
      <sheetName val="Guideline"/>
      <sheetName val="CA Summary"/>
      <sheetName val="Version"/>
      <sheetName val="draft 3"/>
      <sheetName val="EE_V0.1"/>
      <sheetName val="ME_Discrete MFB_Black_V0.1 NCVM"/>
      <sheetName val="D BK "/>
      <sheetName val="ME_Discrete MFB_White_V0.1 NCVM"/>
      <sheetName val="D White"/>
      <sheetName val="ME_FlEX MFB_Black_V0.1 NCVM"/>
      <sheetName val="F BK"/>
      <sheetName val="ME_FlEX MFB_White_V0.1 NCVM"/>
      <sheetName val="F White"/>
      <sheetName val="AE V0.1"/>
      <sheetName val="Tooling_Discrete MFB_V0.1"/>
      <sheetName val="Tooling D no NCVM"/>
      <sheetName val="Tooling_FLEX MFB_V0.1"/>
      <sheetName val="Tooling F no NVCM"/>
      <sheetName val="SMT"/>
      <sheetName val="Fixture"/>
      <sheetName val="Cert"/>
      <sheetName val="NRE by items"/>
      <sheetName val="DQA"/>
      <sheetName val="EMC_ESC"/>
      <sheetName val="Cover Sheet"/>
      <sheetName val="Contact List"/>
      <sheetName val="Change History"/>
      <sheetName val="Unit Quotation"/>
      <sheetName val="NRE+Samples"/>
      <sheetName val="ID+CMF"/>
      <sheetName val="Certs"/>
      <sheetName val="NRE Labor"/>
      <sheetName val="Tooling"/>
      <sheetName val="ME BOM"/>
      <sheetName val="Packing and Accessories BOM"/>
      <sheetName val="垫片尺寸表"/>
      <sheetName val="鼓式蹄铁尺寸表"/>
      <sheetName val="垫片备"/>
      <sheetName val="新添加"/>
      <sheetName val="2013-12-30恒基"/>
      <sheetName val="2013-12-30鑫辉"/>
      <sheetName val="2013-12-30兴泰"/>
      <sheetName val="1-18恒基"/>
      <sheetName val="1-18兴泰"/>
      <sheetName val="2-11兴泰"/>
      <sheetName val="2-13恒基"/>
      <sheetName val="2-15恒基"/>
      <sheetName val="2-15鑫辉"/>
      <sheetName val="2-16恒基"/>
      <sheetName val="2-18恒基"/>
      <sheetName val="2-19鑫辉"/>
      <sheetName val="2-19恒基"/>
      <sheetName val="2-20兴泰"/>
      <sheetName val="2-21鑫辉"/>
      <sheetName val="2-23兴泰"/>
      <sheetName val="2-23鑫辉"/>
      <sheetName val="货架"/>
      <sheetName val="3.4剩余未售"/>
      <sheetName val="至3.4售品号"/>
      <sheetName val="外售汇总"/>
      <sheetName val="2-27鑫辉"/>
      <sheetName val="2-27恒基"/>
      <sheetName val="3-1恒基"/>
      <sheetName val="3-3鑫辉"/>
      <sheetName val="3-4恒基"/>
      <sheetName val="3-4兴泰"/>
      <sheetName val="Accessories"/>
      <sheetName val="Labor"/>
      <sheetName val="1月份需求镜像"/>
      <sheetName val="工单机型"/>
      <sheetName val="委外关系"/>
      <sheetName val="Open PO"/>
      <sheetName val="委外备料"/>
      <sheetName val="总表"/>
      <sheetName val="X31A"/>
      <sheetName val="X41A"/>
      <sheetName val="DSS"/>
      <sheetName val="DPX21"/>
      <sheetName val="X12"/>
      <sheetName val="PX5"/>
      <sheetName val="XTC"/>
      <sheetName val="XBA"/>
      <sheetName val="XP500"/>
      <sheetName val="Delta"/>
      <sheetName val="Foxtrot"/>
      <sheetName val="PX21"/>
      <sheetName val="XP300"/>
      <sheetName val="XP400"/>
      <sheetName val="X42"/>
      <sheetName val="X32"/>
      <sheetName val="DSS2"/>
      <sheetName val="G系列"/>
      <sheetName val="safety stock"/>
      <sheetName val="FCP-ZD"/>
      <sheetName val="AE2140-post ZD"/>
      <sheetName val="AE2145 PRS"/>
      <sheetName val="PART LIST"/>
      <sheetName val="AE2140v00 - ELECTRICALS"/>
      <sheetName val="AE2145v17 - ELECTRICALS"/>
      <sheetName val="TICA"/>
      <sheetName val="IC1"/>
      <sheetName val="IC2"/>
      <sheetName val="IC3"/>
      <sheetName val="IC3 - post-ZD"/>
      <sheetName val="PLASTIC"/>
      <sheetName val="96 MPI"/>
      <sheetName val="CURRENCY IMPACT"/>
      <sheetName val="VERSIONS"/>
      <sheetName val="SPEAKERS"/>
      <sheetName val="AE2140-post_ZD"/>
      <sheetName val="AE2145_PRS"/>
      <sheetName val="PART_LIST"/>
      <sheetName val="AE2140v00_-_ELECTRICALS"/>
      <sheetName val="AE2145v17_-_ELECTRICALS"/>
      <sheetName val="IC3_-_post-ZD"/>
      <sheetName val="96_MPI"/>
      <sheetName val="CURRENCY_IMPACT"/>
      <sheetName val="BPT_DATA"/>
      <sheetName val="REAL_1997"/>
      <sheetName val="LX8300_05_BOM"/>
      <sheetName val="18FEB04"/>
      <sheetName val="SD6_1_2CH_BOM"/>
      <sheetName val="sd6_1_RX"/>
      <sheetName val="Total FOR summary"/>
      <sheetName val="Team Statistics"/>
      <sheetName val="Deliverables Statistics"/>
      <sheetName val="sd6.1 RX"/>
      <sheetName val="WORLD"/>
      <sheetName val="REAL 1997"/>
      <sheetName val="BPT DATA"/>
      <sheetName val="000116AV4G"/>
      <sheetName val="3140 117 1268B"/>
      <sheetName val="del. chart"/>
      <sheetName val="AS2001 (2)"/>
      <sheetName val="Discs"/>
      <sheetName val="AE2140-post_ZD1"/>
      <sheetName val="SD6.1 2CH BOM"/>
      <sheetName val="p2-1"/>
      <sheetName val="98종합"/>
      <sheetName val="CAUDIT"/>
      <sheetName val="Parts List"/>
      <sheetName val="Tool Status"/>
      <sheetName val="Build Release"/>
      <sheetName val="VisualQuality"/>
      <sheetName val="Reference sample"/>
      <sheetName val="Limit sample"/>
      <sheetName val="SystemInfo"/>
      <sheetName val="ME"/>
      <sheetName val="AE"/>
      <sheetName val="Tooling Capacity"/>
      <sheetName val="Bluetooth Adaptor flow chart"/>
      <sheetName val="SMT 報價"/>
      <sheetName val="NRE"/>
      <sheetName val="SUPPORT"/>
      <sheetName val="supplier importance mail"/>
      <sheetName val="Customer importance mail"/>
      <sheetName val="LOM meeting minutes"/>
      <sheetName val="Action Tracker"/>
      <sheetName val="Tooling schedule"/>
      <sheetName val="ARR sample requirement"/>
      <sheetName val="Risk List"/>
      <sheetName val="Contact Matrix"/>
      <sheetName val="Sample List"/>
      <sheetName val="tool list"/>
      <sheetName val="Jigs list"/>
      <sheetName val="9.26"/>
      <sheetName val="纸箱纸价表"/>
      <sheetName val="纸价新版"/>
      <sheetName val="新旧代码对应表"/>
      <sheetName val="By BU"/>
      <sheetName val="Vendor-PZ-0226"/>
      <sheetName val="123456"/>
      <sheetName val="MATL PRICE CHG"/>
      <sheetName val="SELECT ALT"/>
      <sheetName val="PHANTOM"/>
      <sheetName val="EXPIRE"/>
      <sheetName val="MATERIAL"/>
      <sheetName val="MATL GROUP"/>
      <sheetName val="IN-HOUSE"/>
      <sheetName val="METAL"/>
      <sheetName val="MATL ANALYSIS"/>
      <sheetName val="MISSING COST"/>
      <sheetName val="ALTERROR"/>
      <sheetName val="EXCEPT"/>
      <sheetName val="ALT"/>
      <sheetName val="工艺流程"/>
      <sheetName val="报价"/>
      <sheetName val="系列价清单11-27"/>
      <sheetName val="系列价清单11-30"/>
      <sheetName val="林总签批"/>
      <sheetName val="系统单价"/>
      <sheetName val="报价单"/>
      <sheetName val="水印分析"/>
      <sheetName val="封号标签"/>
      <sheetName val="外箱标签"/>
      <sheetName val="栈木标签"/>
      <sheetName val="工序基本数据"/>
      <sheetName val="物料基本数据"/>
      <sheetName val="辅料"/>
      <sheetName val="首頁"/>
      <sheetName val="BOM"/>
      <sheetName val="采购价"/>
      <sheetName val="SONOS feedback"/>
      <sheetName val="明细工程提供"/>
      <sheetName val="恩龙采购价核算"/>
      <sheetName val="原纸纸价"/>
      <sheetName val="宜家纸价"/>
      <sheetName val="SAP单价"/>
      <sheetName val="宜家材质优化后"/>
      <sheetName val="需要技术提供工艺流程"/>
      <sheetName val="01"/>
      <sheetName val="料号明细"/>
      <sheetName val="包装明细"/>
      <sheetName val="旧料号"/>
      <sheetName val="深圳提供资料"/>
      <sheetName val="核算采购价"/>
      <sheetName val="纸价"/>
      <sheetName val="华技材质对照表"/>
      <sheetName val="纸板价"/>
      <sheetName val="BidFieldSelectionList"/>
      <sheetName val="SALES1"/>
      <sheetName val="SALES2 "/>
      <sheetName val="PBT"/>
      <sheetName val="PBT2"/>
      <sheetName val="HOA PROCUREMENT"/>
      <sheetName val="PROCUREMENT"/>
      <sheetName val="COST (2)"/>
      <sheetName val="VAP"/>
      <sheetName val="VAP (2)"/>
      <sheetName val="FQC"/>
      <sheetName val="IQC"/>
      <sheetName val="yield rate"/>
      <sheetName val="OOBA"/>
      <sheetName val="HOURLY RATE"/>
      <sheetName val="INVENTORY2"/>
      <sheetName val="Fac.EFFICIENCY"/>
      <sheetName val="Prd.EFFICIENCY"/>
      <sheetName val="HC"/>
      <sheetName val="HC-TWN"/>
      <sheetName val="HC-CHN"/>
      <sheetName val="project1"/>
      <sheetName val="project3"/>
      <sheetName val="MGMT"/>
      <sheetName val="OBJECTIVE (2Q)"/>
      <sheetName val="Invt."/>
      <sheetName val="OBJECTIVE (3Q)"/>
      <sheetName val="Data01"/>
      <sheetName val="Data02"/>
      <sheetName val="Data03"/>
      <sheetName val="Data04"/>
      <sheetName val="Data05"/>
      <sheetName val="Data06"/>
      <sheetName val="Data07"/>
      <sheetName val="Data08"/>
      <sheetName val="Data09"/>
      <sheetName val="Data10"/>
      <sheetName val="Data11"/>
      <sheetName val="Data12"/>
      <sheetName val="COVER(Accounting)"/>
      <sheetName val="Cover(Corporate)"/>
      <sheetName val="PROCUREMENT2"/>
      <sheetName val="GM2"/>
      <sheetName val=" PROCUREMENT"/>
      <sheetName val="project3 "/>
      <sheetName val="MGMT "/>
      <sheetName val="Invt. "/>
      <sheetName val="OBJECTIVE (3Q) "/>
      <sheetName val="OBJECTIVE (4Q)"/>
      <sheetName val="Forecast accuracy"/>
      <sheetName val="SALES(USD)"/>
      <sheetName val="报价单（2） "/>
      <sheetName val="611732&amp;611730"/>
      <sheetName val="611731"/>
      <sheetName val="美芯龙非保税原材料"/>
      <sheetName val="图纸"/>
      <sheetName val="排模"/>
      <sheetName val="材料"/>
      <sheetName val="产品尺寸"/>
      <sheetName val="成本分析 (5)"/>
      <sheetName val="Accessory Box (纸卡)"/>
      <sheetName val="成本分析 (4)"/>
      <sheetName val="Inner Box (纸卡)"/>
      <sheetName val="成本分析 (2)"/>
      <sheetName val="成本分析"/>
      <sheetName val="Accessory Box"/>
      <sheetName val="成本分析 (3)"/>
      <sheetName val="Inner Box"/>
      <sheetName val="Box Sleeve"/>
      <sheetName val="水印"/>
      <sheetName val="资料 "/>
      <sheetName val="恩龙报价资料"/>
      <sheetName val="宜家最新材质对应表 2016-03-12"/>
      <sheetName val="对比表"/>
      <sheetName val="苏州宜家配纸(旧）"/>
      <sheetName val="王小姐签批"/>
      <sheetName val="报价给宋普"/>
      <sheetName val="原纸纸价 (2)"/>
      <sheetName val="DG明细 (新)"/>
      <sheetName val="旧采购价"/>
      <sheetName val="彩印基价"/>
      <sheetName val="水印基价"/>
      <sheetName val="彩盒"/>
      <sheetName val="彩盒 (2)"/>
      <sheetName val="彩盒 (3)"/>
      <sheetName val="水印成本分析"/>
      <sheetName val="报价单回签"/>
      <sheetName val="标签分析"/>
      <sheetName val="报价单 "/>
      <sheetName val="1 (2)"/>
      <sheetName val="1 (3)"/>
      <sheetName val="资料"/>
      <sheetName val="材价"/>
      <sheetName val="奥马 (2)"/>
      <sheetName val="客户资料"/>
      <sheetName val="销售价"/>
      <sheetName val="Board Compositions"/>
      <sheetName val="Papers"/>
      <sheetName val="AddedValue"/>
      <sheetName val="PP_Foot"/>
      <sheetName val="报价基价表"/>
      <sheetName val="报价基价表 (含2.7佣金)"/>
      <sheetName val="原纸单价"/>
      <sheetName val="新基价表（未税不含佣金）"/>
      <sheetName val="旧原始基价表（含税含5%佣金）"/>
      <sheetName val="Items"/>
      <sheetName val="Articles"/>
      <sheetName val="Basepricelist_GA"/>
      <sheetName val="Basepricelist_DA"/>
      <sheetName val="Commissionreport"/>
      <sheetName val="交接表"/>
      <sheetName val="SAP操作方法"/>
      <sheetName val="印刷"/>
      <sheetName val="表面处理"/>
      <sheetName val="烫金"/>
      <sheetName val="局部UV"/>
      <sheetName val="粘窗、埋口"/>
      <sheetName val="手工"/>
      <sheetName val="FOB散货，柜货"/>
      <sheetName val="福保"/>
      <sheetName val="运费里程单价"/>
      <sheetName val="上机尺寸"/>
      <sheetName val="表面处理基价"/>
      <sheetName val="KG&amp;T计算公式"/>
      <sheetName val="宜家MOQ定义"/>
      <sheetName val="T1704-122成本"/>
      <sheetName val="T1704-122"/>
      <sheetName val="C002X-19 (2)"/>
      <sheetName val="C002X-19 (3)"/>
      <sheetName val="P06530-01成本"/>
      <sheetName val="P06530-01"/>
      <sheetName val="P06530-01（2）"/>
      <sheetName val="P06530-01 (3)"/>
      <sheetName val="R1850D-00成本 "/>
      <sheetName val="R1850D-00"/>
      <sheetName val="R1850D-00 (2)"/>
      <sheetName val="R1850D-00 (3)"/>
      <sheetName val="R1000T-13成本 "/>
      <sheetName val="R1000T-13"/>
      <sheetName val="R1000T-13 (2)"/>
      <sheetName val="异常登记"/>
      <sheetName val="方案一1K "/>
      <sheetName val="方案一3K"/>
      <sheetName val="方案一5K "/>
      <sheetName val="资图纸料"/>
      <sheetName val="工时"/>
      <sheetName val="第一批"/>
      <sheetName val="第二批"/>
      <sheetName val="分析"/>
      <sheetName val="基价表"/>
      <sheetName val="General infor"/>
      <sheetName val="Configurations"/>
      <sheetName val="报价注意事宜"/>
      <sheetName val="彩印报价注意事项"/>
      <sheetName val="dddvvv"/>
      <sheetName val="dddvvv (2)"/>
      <sheetName val="衡经理回复"/>
      <sheetName val="崔"/>
      <sheetName val="娟"/>
      <sheetName val="海英"/>
      <sheetName val="FBQ TOOLING COST CALCULATION"/>
      <sheetName val="FBQ%20TOOLING%20COST%20CALCULAT"/>
      <sheetName val="RecoveredExternalLink2"/>
      <sheetName val="1成本分析"/>
      <sheetName val="1K"/>
      <sheetName val="3K"/>
      <sheetName val="5K"/>
      <sheetName val="10K"/>
      <sheetName val="采购"/>
      <sheetName val="林总指示单价"/>
      <sheetName val="单价汇总"/>
      <sheetName val="740.01G04.0042  5K"/>
      <sheetName val="报价表（USD) "/>
      <sheetName val="SystemInfo2"/>
      <sheetName val="SystemInfo3"/>
      <sheetName val="SystemInfo4"/>
      <sheetName val="SystemInfo5"/>
      <sheetName val="Retail box"/>
      <sheetName val="资料1"/>
      <sheetName val="分析2"/>
      <sheetName val="123"/>
      <sheetName val="宜家采购价核算"/>
      <sheetName val="鑫川"/>
      <sheetName val="鑫川报价单"/>
      <sheetName val="富伟铭"/>
      <sheetName val="富纬铭报价单"/>
      <sheetName val="宜家采购价核算 (新款)"/>
      <sheetName val="原纸纸价新"/>
      <sheetName val="宜家纸价 (新)"/>
      <sheetName val="东莞市美盈森6月需更新物料单价明细 2018-5-31"/>
      <sheetName val="0401基价报价"/>
      <sheetName val="0401基价表(新)"/>
      <sheetName val="脚墩"/>
      <sheetName val="报价资料"/>
      <sheetName val="200045-0001"/>
      <sheetName val="报价 (5)"/>
      <sheetName val="报价 (3)"/>
      <sheetName val="21S6361"/>
      <sheetName val="21S6865"/>
      <sheetName val="21S6182"/>
      <sheetName val="外箱"/>
      <sheetName val="22S4855"/>
      <sheetName val="23S7875"/>
      <sheetName val="22S1801"/>
      <sheetName val="22S1800"/>
      <sheetName val="21S7934"/>
      <sheetName val="22S6671&amp;22S5851"/>
      <sheetName val="22S6771"/>
      <sheetName val="22S9586"/>
      <sheetName val="23S0517"/>
      <sheetName val="23S2179"/>
      <sheetName val="23S2269"/>
      <sheetName val="23S2270"/>
      <sheetName val="22S5576"/>
      <sheetName val="开模尺寸"/>
      <sheetName val="21S7586"/>
      <sheetName val="Sheet18"/>
      <sheetName val="J94 FG BOX预估产能"/>
      <sheetName val="FRANK"/>
      <sheetName val="c262-tape-0925"/>
      <sheetName val="240C260001AR1A-屏支架PC片-0926"/>
      <sheetName val="6034C26003AR1A-PC保护片"/>
      <sheetName val="6097C26000AR1A-屏泡棉-0926"/>
      <sheetName val="c262-sponge_cam-0925"/>
      <sheetName val="c262-speaker_dust_screen-0925"/>
      <sheetName val="佛山彩印物料"/>
      <sheetName val="成本"/>
      <sheetName val="销售单价"/>
      <sheetName val="原纸价"/>
      <sheetName val="说明"/>
      <sheetName val="问题回应"/>
      <sheetName val="投标_RFP"/>
      <sheetName val="CurrencySelectionList"/>
      <sheetName val="报价模板"/>
      <sheetName val="价格"/>
      <sheetName val="0401报价单"/>
      <sheetName val="0801报价单"/>
      <sheetName val="0801基价表(新)"/>
      <sheetName val="纸箱成本分析"/>
      <sheetName val="纸箱成本分析 (11.7纸价)"/>
      <sheetName val="旧基价表"/>
      <sheetName val="客户目标价"/>
      <sheetName val="做货配纸"/>
      <sheetName val="林总特批+请示报告"/>
      <sheetName val="RecoveredExternalLink4"/>
      <sheetName val="100003-1461"/>
      <sheetName val="100003-1971"/>
      <sheetName val="100003-1387"/>
      <sheetName val="100003-1470"/>
      <sheetName val="100056-0528"/>
      <sheetName val="100056-0531"/>
      <sheetName val="100003-2042"/>
      <sheetName val="100056-0562"/>
      <sheetName val="100003-2226"/>
      <sheetName val="100003-2055"/>
      <sheetName val="100003-1464"/>
      <sheetName val="040-026-009"/>
      <sheetName val="美芯龙非保税原材料（最新单价）"/>
      <sheetName val="内部优化方案-10K"/>
      <sheetName val="内部优化方案-50K"/>
      <sheetName val="内部优化方案成本分析"/>
      <sheetName val="客户方案-10K"/>
      <sheetName val="客户方案-50K"/>
      <sheetName val="客户方案成本分析"/>
      <sheetName val="客户方案二"/>
      <sheetName val="内部优化方案二"/>
      <sheetName val="标签-10K"/>
      <sheetName val="标签-50K "/>
      <sheetName val="Sheet19"/>
      <sheetName val="出倉明細8月"/>
      <sheetName val="Deliverable_chart "/>
      <sheetName val="Dependencies"/>
      <sheetName val="Effort Booking"/>
      <sheetName val="Effort Tracking"/>
      <sheetName val="Effort Charts"/>
      <sheetName val="CRPR Statistics"/>
      <sheetName val="ROM - RAM sizes"/>
      <sheetName val="ROM - RAM charts"/>
      <sheetName val="QAC report"/>
      <sheetName val="Deliverables_Statistics"/>
      <sheetName val="Deliverable_chart_"/>
      <sheetName val="Effort_Booking"/>
      <sheetName val="Effort_Tracking"/>
      <sheetName val="Effort_Charts"/>
      <sheetName val="CRPR_Statistics"/>
      <sheetName val="ROM_-_RAM_sizes"/>
      <sheetName val="ROM_-_RAM_charts"/>
      <sheetName val="QAC_report"/>
      <sheetName val="W1239"/>
      <sheetName val="V-Project版工数"/>
      <sheetName val="meeting minutes"/>
      <sheetName val="総括表"/>
      <sheetName val="BALANCE TABLA"/>
      <sheetName val="ACTIVOS"/>
      <sheetName val="PASIVOS"/>
      <sheetName val="CXPDETALLE"/>
      <sheetName val="GASTOS"/>
      <sheetName val="COMPAÑIAS"/>
      <sheetName val="Performance indicator"/>
      <sheetName val="Traffic light"/>
      <sheetName val="Samples input"/>
      <sheetName val="ical"/>
      <sheetName val="resolved"/>
      <sheetName val="Attendance"/>
      <sheetName val="Contacts"/>
      <sheetName val="Sales Forecast"/>
      <sheetName val="Revenue outlook"/>
      <sheetName val="Resources"/>
      <sheetName val="Ramp-up"/>
      <sheetName val="Performance_indicator"/>
      <sheetName val="Traffic_light"/>
      <sheetName val="Samples_input"/>
      <sheetName val="Sales_Forecast"/>
      <sheetName val="Revenue_outlook"/>
      <sheetName val="DVP5990"/>
      <sheetName val="datasource"/>
      <sheetName val="feature expl"/>
      <sheetName val="Concept agreement"/>
      <sheetName val="Operations plan"/>
      <sheetName val="Further Actions - email"/>
      <sheetName val="AOP"/>
      <sheetName val="OVERVIEW 2004 - 200M-USD"/>
      <sheetName val="Further_Actions_-_email"/>
      <sheetName val="OVERVIEW_2004_-_200M-USD"/>
      <sheetName val="Further_Actions_-_email1"/>
      <sheetName val="OVERVIEW_2004_-_200M-USD1"/>
      <sheetName val="BCT Lookup"/>
      <sheetName val="Further_Actions_-_email2"/>
      <sheetName val="OVERVIEW_2004_-_200M-USD2"/>
      <sheetName val="BCT_Lookup"/>
      <sheetName val="del__chart"/>
      <sheetName val="LX3900_01_CR_03MAR04 revRR"/>
      <sheetName val="RecoveredExternalLink3"/>
      <sheetName val="Remarks"/>
      <sheetName val="Europe"/>
      <sheetName val="NAFTA"/>
      <sheetName val="Magnavox"/>
      <sheetName val="LATAM"/>
      <sheetName val="OEM"/>
      <sheetName val="Sales PLANS"/>
      <sheetName val="SUPPLY PC-player"/>
      <sheetName val="SUPPLY PC-SKD CKD"/>
      <sheetName val="Demand Map"/>
      <sheetName val="Demand"/>
      <sheetName val="POP"/>
      <sheetName val="Norm"/>
      <sheetName val="Sales_PLANS"/>
      <sheetName val="SUPPLY_PC-player"/>
      <sheetName val="SUPPLY_PC-SKD_CKD"/>
      <sheetName val="Demand_Map"/>
      <sheetName val="Sales_PLANS1"/>
      <sheetName val="SUPPLY_PC-player1"/>
      <sheetName val="SUPPLY_PC-SKD_CKD1"/>
      <sheetName val="Demand_Map1"/>
      <sheetName val="BPT_DATA1"/>
      <sheetName val="Sales_PLANS2"/>
      <sheetName val="SUPPLY_PC-player2"/>
      <sheetName val="SUPPLY_PC-SKD_CKD2"/>
      <sheetName val="Demand_Map2"/>
      <sheetName val="BPT_DATA2"/>
      <sheetName val="6月26日現在リスト集計"/>
      <sheetName val="Total Europe (2)"/>
      <sheetName val="North America (2)"/>
      <sheetName val="APMEA excl. Japan  (2)"/>
      <sheetName val="World Overview with graphs"/>
      <sheetName val="Japan"/>
      <sheetName val="Latin America (2)"/>
      <sheetName val="Regional Growth"/>
      <sheetName val="Total_Europe_(2)"/>
      <sheetName val="North_America_(2)"/>
      <sheetName val="APMEA_excl__Japan__(2)"/>
      <sheetName val="World_Overview_with_graphs"/>
      <sheetName val="Latin_America_(2)"/>
      <sheetName val="Regional_Growth"/>
      <sheetName val="FNDWRR"/>
      <sheetName val="录价"/>
      <sheetName val="变更记录"/>
      <sheetName val="CRS"/>
      <sheetName val="布局图"/>
      <sheetName val="系统连接框图"/>
      <sheetName val="结构，平面全BOM"/>
      <sheetName val="模具列表"/>
      <sheetName val="组装要求表"/>
      <sheetName val="输出业务成本"/>
      <sheetName val="LX8300_05 BOM"/>
      <sheetName val="물동"/>
      <sheetName val="1.研发物料申领需求计划汇总表"/>
      <sheetName val="2.料号有异常未申领的"/>
      <sheetName val="3.项目名称对照"/>
      <sheetName val="4.MC计划室分工表"/>
      <sheetName val="5.供应商明细表"/>
      <sheetName val="6.来料周期"/>
      <sheetName val="7.记录修改履历"/>
      <sheetName val="内部用"/>
      <sheetName val="Monthly FOB price11"/>
      <sheetName val="Monthly FOB price33"/>
      <sheetName val="Monthly FOB price55"/>
      <sheetName val="测定结果"/>
      <sheetName val="CPK1"/>
      <sheetName val="DataLock"/>
      <sheetName val="ディスプレイ生産部名簿"/>
      <sheetName val="Invitation"/>
      <sheetName val="レート表"/>
      <sheetName val="Company"/>
      <sheetName val="Currency"/>
      <sheetName val="DVT_Q50AP&amp;US"/>
      <sheetName val="FY60　DCS試算（パターン１）"/>
      <sheetName val="Pictures"/>
      <sheetName val="Logging_new"/>
      <sheetName val="Logging"/>
      <sheetName val="Allowences"/>
      <sheetName val="41000301A  example"/>
      <sheetName val="8945000901A"/>
      <sheetName val="8945001001A"/>
      <sheetName val="8941007901A phase out"/>
      <sheetName val="8946003101A phase out"/>
      <sheetName val="8946001801A"/>
      <sheetName val="8945000401A"/>
      <sheetName val="8946001701A"/>
      <sheetName val="8946003801A "/>
      <sheetName val="6100418935A"/>
      <sheetName val="6100418936A"/>
      <sheetName val="8945000701A"/>
      <sheetName val="8945000601A"/>
      <sheetName val="8945000801A"/>
      <sheetName val="8946002901A"/>
      <sheetName val="8946002801A"/>
      <sheetName val="8941000401B"/>
      <sheetName val="8941000301B"/>
      <sheetName val="8943000301A"/>
      <sheetName val="8924001102A"/>
      <sheetName val="8924001202A"/>
      <sheetName val="8941000501B"/>
      <sheetName val="8941000601B"/>
      <sheetName val=" 8943000201A"/>
      <sheetName val="8924000101B"/>
      <sheetName val="8923000301B"/>
      <sheetName val="8923000302B"/>
      <sheetName val="8927001901A"/>
      <sheetName val="8941005601A"/>
      <sheetName val="8946001401A"/>
      <sheetName val="YF 270026"/>
      <sheetName val="YF 23004101"/>
      <sheetName val="YF 23004102"/>
      <sheetName val="8924003901A 8088 no demand"/>
      <sheetName val="8913006201A"/>
      <sheetName val="8913006202A"/>
      <sheetName val="8923002402A"/>
      <sheetName val="8924004001A"/>
      <sheetName val="8927008401A"/>
      <sheetName val="8927008301A  8685 no demand"/>
      <sheetName val="8913006401A"/>
      <sheetName val="8913006402A"/>
      <sheetName val="8927008501A"/>
      <sheetName val="8927008502A"/>
      <sheetName val="8927008503A"/>
      <sheetName val="8927008601A"/>
      <sheetName val="8927008701A"/>
      <sheetName val="8927008801A"/>
      <sheetName val="8927008802A"/>
      <sheetName val="8923005601A"/>
      <sheetName val="8923005602A"/>
      <sheetName val="8927008901A"/>
      <sheetName val="8927009101A"/>
      <sheetName val="8923005701A"/>
      <sheetName val="8927009201A"/>
      <sheetName val="8913006601A"/>
      <sheetName val="8913006602A"/>
      <sheetName val="8923005702A"/>
      <sheetName val="8927008504A"/>
      <sheetName val="8927009301A"/>
      <sheetName val="8927009401A"/>
      <sheetName val="8927009501A"/>
      <sheetName val="8927009601A"/>
      <sheetName val="8927009701A"/>
      <sheetName val="8913006701A no demand "/>
      <sheetName val="8927009801A no demand"/>
      <sheetName val="8927009802A no demand"/>
      <sheetName val="Video"/>
      <sheetName val="Amplifer-DVD In-2.1ch"/>
      <sheetName val="Amplifer-DVD In-5.1ch"/>
      <sheetName val="Amplifer-CD In"/>
      <sheetName val="Amplifer-HDMI In-1"/>
      <sheetName val="Amplifer-HDMI In-2"/>
      <sheetName val="Amplifer-BT In"/>
      <sheetName val="Amplifer-USB In"/>
      <sheetName val="Karaoke In"/>
      <sheetName val="Amplifer-AUX In"/>
      <sheetName val="Amplifer-MP3 link In"/>
      <sheetName val="Amplifer-SCART In"/>
      <sheetName val="Amplifer-Coaxial In"/>
      <sheetName val="Amplifer-Optical In"/>
      <sheetName val="diff sources output power"/>
      <sheetName val="Volume tab for satellite spk"/>
      <sheetName val="Volume tab for SW"/>
      <sheetName val="Preset EQ"/>
      <sheetName val="Stretch performance"/>
      <sheetName val="FM performance"/>
      <sheetName val="費用圖  DB"/>
      <sheetName val="by margin(material and standard"/>
      <sheetName val="12月8号水印基价"/>
      <sheetName val="目标价8.14"/>
      <sheetName val="成本分析 (8.10)"/>
      <sheetName val="美芯龙报价"/>
      <sheetName val="2 (2)"/>
      <sheetName val="2 (3)"/>
      <sheetName val="价格 (2)"/>
      <sheetName val="汇总表工程"/>
      <sheetName val="张腾蛟"/>
      <sheetName val="杨青军"/>
      <sheetName val="13款"/>
      <sheetName val="7款"/>
      <sheetName val="1.4前已完成变更明细"/>
      <sheetName val="1.4号变更明细"/>
      <sheetName val="1.12变更明细"/>
      <sheetName val="工程更新"/>
      <sheetName val="53-100汇总表 (工程)"/>
      <sheetName val="宜家"/>
      <sheetName val="宜家 （排M)"/>
      <sheetName val="宜家 （排M) (2)"/>
      <sheetName val="宜家 （排M) 套料"/>
      <sheetName val="材质价"/>
      <sheetName val="宜家做货材质对比表"/>
      <sheetName val="明细"/>
      <sheetName val="销售单价 "/>
      <sheetName val="总长总宽"/>
      <sheetName val="门幅"/>
      <sheetName val="宜家 （排M) ("/>
      <sheetName val="Item_ALL"/>
      <sheetName val="Item_HSA"/>
      <sheetName val="客户分析 (2)"/>
      <sheetName val="汇总表"/>
      <sheetName val="报价单  4.30"/>
      <sheetName val="客户分析"/>
      <sheetName val="RecoveredExternalLink5"/>
      <sheetName val="All mobile"/>
      <sheetName val="図面目録"/>
      <sheetName val="表紙・繰欠金"/>
      <sheetName val="税額シート"/>
      <sheetName val="税金明細"/>
      <sheetName val="繰延税金 (決算書)"/>
      <sheetName val="Kugel overview"/>
      <sheetName val="PRCR"/>
      <sheetName val="Test &amp; Integratie"/>
      <sheetName val="cap Gen 2"/>
      <sheetName val="cap Gen 1.5"/>
      <sheetName val="capacity"/>
      <sheetName val="time spending"/>
      <sheetName val="more charts"/>
      <sheetName val="DVDR aandeel"/>
      <sheetName val="Kugel_overview"/>
      <sheetName val="Test_&amp;_Integratie"/>
      <sheetName val="cap_Gen_2"/>
      <sheetName val="cap_Gen_1_5"/>
      <sheetName val="time_spending"/>
      <sheetName val="more_charts"/>
      <sheetName val="DVDR_aandeel"/>
      <sheetName val="6期ﾏｽﾀｰ人件費"/>
      <sheetName val="E3"/>
      <sheetName val="7.13DCS試算（パターン１）"/>
      <sheetName val="SPEC(0003)"/>
      <sheetName val="Deliverables Charts"/>
      <sheetName val="External Dependencies"/>
      <sheetName val="Effort Tracking "/>
      <sheetName val="Effort Charts "/>
      <sheetName val="CR - PR tracking"/>
      <sheetName val="CR - PR chart"/>
      <sheetName val="Top Issues"/>
      <sheetName val="Risk Management"/>
      <sheetName val="Risk Matrix"/>
      <sheetName val="Effort Consolidation"/>
      <sheetName val="Time Sheet"/>
      <sheetName val="Cost Sum(Data)"/>
      <sheetName val="Cost Sum(Chart)"/>
      <sheetName val="DC by Model"/>
      <sheetName val="Duet Sum"/>
      <sheetName val="Duet"/>
      <sheetName val="GO+Play Sum"/>
      <sheetName val="GO+Play"/>
      <sheetName val="OSIIUDPBLK Sum"/>
      <sheetName val="OSIIUDPBLK"/>
      <sheetName val="OnTourBLKP Sum"/>
      <sheetName val="OnTourBLKP"/>
      <sheetName val="RadialBLK Sum"/>
      <sheetName val="RadialBLK"/>
      <sheetName val="RADMICBLK Sum"/>
      <sheetName val="RADMICBLK"/>
      <sheetName val="SSII Sum"/>
      <sheetName val="SSII"/>
      <sheetName val="SoloDock Sum"/>
      <sheetName val="SoloDock"/>
      <sheetName val="BugE Sum"/>
      <sheetName val="BugE"/>
      <sheetName val="OnSTMBLKP Sum"/>
      <sheetName val="OnSTMBLKP"/>
      <sheetName val="OnCALL Sum"/>
      <sheetName val="OnCALL"/>
      <sheetName val="（040130）PDP_YOSANF"/>
      <sheetName val="東京出荷IOS45.5"/>
      <sheetName val="東京出荷 販売45.5"/>
      <sheetName val="東京出荷IOS53"/>
      <sheetName val="東京出荷 販売53"/>
      <sheetName val="（040130）PDP国際部"/>
      <sheetName val="（040130）IEC"/>
      <sheetName val="작업기준"/>
      <sheetName val="손익History"/>
      <sheetName val="그룹장 보고"/>
      <sheetName val="EVA PL(배부후)"/>
      <sheetName val="EVA_PL(배부전)"/>
      <sheetName val="요약=제상(한계이익)"/>
      <sheetName val="요약=제상"/>
      <sheetName val="공헌이익"/>
      <sheetName val="생산지별"/>
      <sheetName val="MS,PL용=제상 (2)"/>
      <sheetName val="연결손익(AVCD)"/>
      <sheetName val="매출액(G)"/>
      <sheetName val="매출액(C)"/>
      <sheetName val="GLOBAL물동=요약"/>
      <sheetName val="생산액(C)"/>
      <sheetName val="재료비(구분손익)"/>
      <sheetName val="재료비"/>
      <sheetName val="본사비 배부율"/>
      <sheetName val="본사비용"/>
      <sheetName val="MS,PL용=제상"/>
      <sheetName val="정책경비"/>
      <sheetName val="기타경비"/>
      <sheetName val="손익조정"/>
      <sheetName val="손익계산서(제품군별)"/>
      <sheetName val="판매비"/>
      <sheetName val="IFC"/>
      <sheetName val="영외차"/>
      <sheetName val="MS,PL용=생산지"/>
      <sheetName val="수출부서별"/>
      <sheetName val="GLOBAL물동=지역별"/>
      <sheetName val="GLOBAL물동=지역별 (2)"/>
      <sheetName val="평균판가"/>
      <sheetName val="PL용=대행료"/>
      <sheetName val="MS,PL=재고"/>
      <sheetName val="MS,PL=DC"/>
      <sheetName val="외화수지"/>
      <sheetName val="외화수지RAW"/>
      <sheetName val="B_요약"/>
      <sheetName val="VCR판가차"/>
      <sheetName val="4월이동_판가차"/>
      <sheetName val="CATV売価"/>
      <sheetName val="直接加工費推移"/>
      <sheetName val="Pivot Real 1997"/>
      <sheetName val="REAL - PLAN 1997"/>
      <sheetName val="Pivot_Real_1997"/>
      <sheetName val="REAL_-_PLAN_1997"/>
      <sheetName val="Pivot_Real_19971"/>
      <sheetName val="REAL_-_PLAN_19971"/>
      <sheetName val="REAL_19971"/>
      <sheetName val="Pivot_Real_19972"/>
      <sheetName val="REAL_-_PLAN_19972"/>
      <sheetName val="REAL_19972"/>
      <sheetName val="Team_Statistics"/>
      <sheetName val="生販在BSC"/>
      <sheetName val="All Parts"/>
      <sheetName val="SAP"/>
      <sheetName val="星美灿&amp;三明"/>
      <sheetName val="外购-裕富"/>
      <sheetName val="外购-源高"/>
      <sheetName val="其他"/>
      <sheetName val="煜辉&amp;东骏&amp;和欣"/>
      <sheetName val="通成"/>
      <sheetName val="源礼"/>
      <sheetName val="自制1"/>
      <sheetName val="自制"/>
      <sheetName val="自制采购价"/>
      <sheetName val="外购采购价"/>
      <sheetName val="粘工"/>
      <sheetName val="王茜"/>
      <sheetName val="D客户核算表3"/>
      <sheetName val="Equipment Info assumptions"/>
      <sheetName val="彩标"/>
      <sheetName val="外购"/>
      <sheetName val="目标价"/>
      <sheetName val="标签成本分析"/>
      <sheetName val="T304003036000"/>
      <sheetName val="T304003037000"/>
      <sheetName val="T304003038000"/>
      <sheetName val="T304003035000"/>
      <sheetName val="T304000305000"/>
      <sheetName val="林总签批成本分析"/>
      <sheetName val="Printer-Key Parts"/>
      <sheetName val="Define Name"/>
      <sheetName val="MeBOM"/>
      <sheetName val="Book1.xls"/>
      <sheetName val="Data lists"/>
      <sheetName val="wo Lan-hub MBOM"/>
      <sheetName val="wo Lan- Hub (2USB) function"/>
      <sheetName val="Intel Lan + AD1885 EBOM"/>
      <sheetName val="Intel Lan + AD1885 function"/>
      <sheetName val="Intel Lan _ AD1885 EBOM"/>
      <sheetName val="Blf2+LOM cost bom_080902"/>
      <sheetName val="Texas-M SJC"/>
      <sheetName val="TLA BOM Matrix_PM43"/>
      <sheetName val="6000104191"/>
      <sheetName val="6000403942"/>
      <sheetName val="6000413658"/>
      <sheetName val="6000413659"/>
      <sheetName val="6000413660"/>
      <sheetName val="6000403831"/>
      <sheetName val="6000413640"/>
      <sheetName val="6000412718"/>
      <sheetName val="6000422598"/>
      <sheetName val="6000421685"/>
      <sheetName val="6000421686"/>
      <sheetName val="6000421227"/>
      <sheetName val="6000421228"/>
      <sheetName val="6000415891"/>
      <sheetName val="6000425919"/>
      <sheetName val="6000427340"/>
      <sheetName val="6000418503"/>
      <sheetName val="6000425924"/>
      <sheetName val="6000413534"/>
      <sheetName val="6000436333"/>
      <sheetName val="6000435758"/>
      <sheetName val="6000434808"/>
      <sheetName val="6000435210"/>
      <sheetName val="6000434957"/>
      <sheetName val="6000434807"/>
      <sheetName val="6000434802"/>
      <sheetName val="6000436456"/>
      <sheetName val="6000440600"/>
      <sheetName val="6000443606"/>
      <sheetName val="6000447651"/>
      <sheetName val="6000447653"/>
      <sheetName val="6000448059"/>
      <sheetName val="6000447181"/>
      <sheetName val="6000447403"/>
      <sheetName val="6000418502"/>
      <sheetName val="6000450488"/>
      <sheetName val="6000450487"/>
      <sheetName val="6000450513"/>
      <sheetName val="6000450524"/>
      <sheetName val="6000450517"/>
      <sheetName val="6000451348"/>
      <sheetName val="成本分析汇总"/>
      <sheetName val="询价单"/>
      <sheetName val=" 报价单"/>
      <sheetName val="分析1"/>
      <sheetName val="分析3"/>
      <sheetName val="分析4"/>
      <sheetName val="分析5"/>
      <sheetName val="分析6"/>
      <sheetName val="7资料不全"/>
      <sheetName val="分析7"/>
      <sheetName val="分析8"/>
      <sheetName val="分析9"/>
      <sheetName val="分析10"/>
      <sheetName val="分析11"/>
      <sheetName val="分析12"/>
      <sheetName val="分析13"/>
      <sheetName val="14资料不全"/>
      <sheetName val="分析14"/>
      <sheetName val="分析15"/>
      <sheetName val="分析16"/>
      <sheetName val="分析17"/>
      <sheetName val="分析18"/>
      <sheetName val="分析19"/>
      <sheetName val="分析20"/>
      <sheetName val="21资料不全"/>
      <sheetName val="分析21"/>
      <sheetName val="排摸"/>
      <sheetName val="Übersicht"/>
      <sheetName val="Bom_9083_Gesamt"/>
      <sheetName val="FUNCTIONBLOCKs kompr"/>
      <sheetName val="A-Teile Raiser-Bewertung"/>
      <sheetName val="Vorab_BOM_9083_4040_B1_Muster"/>
      <sheetName val="Vorab_BOM_9083_4110_B1_Muster"/>
      <sheetName val="Vorab_BOM_9083_9045_B1_Muster"/>
      <sheetName val="Vorab_BOM_9090_B1_Muster"/>
      <sheetName val="Vorab_BOM_9083_4010_B1_Muster"/>
      <sheetName val="Vorab_BOM_4020_B1_Muster"/>
      <sheetName val="ICM4 TC mit DA6011"/>
      <sheetName val="Ges.Mat."/>
      <sheetName val="A-Teile"/>
      <sheetName val="HU NTG5"/>
      <sheetName val="FU NTG5 "/>
      <sheetName val="Elektromechanische_Bauelemente "/>
      <sheetName val="Änderungen zur Serie"/>
      <sheetName val="Lifetime Perspective"/>
      <sheetName val="Coversheet RFQ"/>
      <sheetName val="Coversheet Major"/>
      <sheetName val="Financial Report"/>
      <sheetName val="Engineering Report"/>
      <sheetName val="Product Variant Report"/>
      <sheetName val="Cost Sharing"/>
      <sheetName val="Input Key Account"/>
      <sheetName val="Input Licenses"/>
      <sheetName val="Updated Volume"/>
      <sheetName val="Actual F'13 Volume"/>
      <sheetName val="Input Manufacturing Costs"/>
      <sheetName val="cost sheet ODM"/>
      <sheetName val="Input Eng Cost"/>
      <sheetName val="Input TVC"/>
      <sheetName val="Old BOM"/>
      <sheetName val="Price to Chrysler 2-25"/>
      <sheetName val="Old Magneti Relationship"/>
      <sheetName val="Old Mfg Equip Capex"/>
      <sheetName val="TVC Details By PN"/>
      <sheetName val="TVC Breakdown Summary"/>
      <sheetName val="PV Volume Update"/>
      <sheetName val="Old Part# Price Matrix"/>
      <sheetName val="TVC Analysis All Variants"/>
      <sheetName val="CAPEX Summary"/>
      <sheetName val="CAR 6330 CAPEX"/>
      <sheetName val="Waxman PP&amp;E Walk"/>
      <sheetName val="Masterdata Eng "/>
      <sheetName val="rates engineering"/>
      <sheetName val="Op_Profit_Total"/>
      <sheetName val="Program To Date"/>
      <sheetName val="Key Financials Reconciliation"/>
      <sheetName val="Total E,R&amp;D Gross Net"/>
      <sheetName val="FINANCIAL"/>
      <sheetName val="Meta"/>
      <sheetName val="시험결과보고서"/>
      <sheetName val="총합제품시험계획서"/>
      <sheetName val="문제점LIST"/>
      <sheetName val="M2000CAM"/>
      <sheetName val="M2000CFM"/>
      <sheetName val="M2000CTAPEA,B"/>
      <sheetName val=" M2000CCD"/>
      <sheetName val="M2000Cmp3"/>
      <sheetName val="M2000CAUDIO"/>
      <sheetName val="과역전압."/>
      <sheetName val="과입력시험"/>
      <sheetName val="저온동작."/>
      <sheetName val="저온성능"/>
      <sheetName val="저온성능 (2)"/>
      <sheetName val="저온CD ABILITY "/>
      <sheetName val="저온CD ABILITY  (2)"/>
      <sheetName val="고온동작"/>
      <sheetName val="고온성능"/>
      <sheetName val="고온CD ABILITY"/>
      <sheetName val="온도상승."/>
      <sheetName val="Test Plan"/>
      <sheetName val="Cover sheet &amp; TOC"/>
      <sheetName val="0. Amendment Record"/>
      <sheetName val="1. Spec &amp; SW reference"/>
      <sheetName val="1.1 3rd Party history"/>
      <sheetName val="2.1 HW version_Global-A"/>
      <sheetName val="2.2 HW version_29bit"/>
      <sheetName val="2.3 HW version_C2"/>
      <sheetName val="2.4 HW version_Hybrid"/>
      <sheetName val="3. ECP Status"/>
      <sheetName val="3.1 PID status"/>
      <sheetName val="3.2.1 ALDL Changes-CA"/>
      <sheetName val="3.2.2 ALDL Changes-GA"/>
      <sheetName val="3.2.3 ALDL Changes-C2_Hybrid"/>
      <sheetName val="5. ESIMS status"/>
      <sheetName val="5.2.Validation Status"/>
      <sheetName val="6.Not Implemented Function "/>
      <sheetName val="6.1 WSDL "/>
      <sheetName val="6.2AIF"/>
      <sheetName val="6.3 SMS"/>
      <sheetName val="7. DTS Status"/>
      <sheetName val="8. Flash pgm. instructions"/>
      <sheetName val="9-1.SW Version Check"/>
      <sheetName val="9-2 ALDL default Value Check"/>
      <sheetName val="10. HF Tuning Row"/>
      <sheetName val="11.BT Phone Matrix"/>
      <sheetName val="Revision Info"/>
      <sheetName val="Clean Sheet Cost Summary"/>
      <sheetName val="Product Inputs"/>
      <sheetName val="Supplier Inputs"/>
      <sheetName val="Value Chain Inputs"/>
      <sheetName val="international rates"/>
      <sheetName val="Assembly_equipment costs"/>
      <sheetName val="Direct Labor"/>
      <sheetName val="IDL-mfg"/>
      <sheetName val="Indirect Labor - Plant"/>
      <sheetName val="Overhead "/>
      <sheetName val="4.7.0.00.00.1"/>
      <sheetName val="Conciliação SWAP"/>
      <sheetName val="Calculo swap"/>
      <sheetName val="INTERPOLACAO1"/>
      <sheetName val="OTR.CRED."/>
      <sheetName val="Entrada de Dados"/>
      <sheetName val="FECHAMENTO"/>
      <sheetName val="ADIÇÕES EXCLUSÕES"/>
      <sheetName val="DIFERIDO"/>
      <sheetName val="Gerencial"/>
      <sheetName val="TAXA"/>
      <sheetName val="Conciliação"/>
      <sheetName val="LM-SAP"/>
      <sheetName val="ESTIMATIVA"/>
      <sheetName val="FICHA 11"/>
      <sheetName val="IRRF"/>
      <sheetName val="DARF"/>
      <sheetName val="CADASTRO AD-EXC"/>
      <sheetName val="Plan1"/>
      <sheetName val="125008"/>
      <sheetName val="155001"/>
      <sheetName val="155002"/>
      <sheetName val="155003"/>
      <sheetName val="155004"/>
      <sheetName val="215007"/>
      <sheetName val="215009"/>
      <sheetName val="215098"/>
      <sheetName val="215099"/>
      <sheetName val="F 04"/>
      <sheetName val="F 05"/>
      <sheetName val="F06A"/>
      <sheetName val="F09A"/>
      <sheetName val="F 05 (2)"/>
      <sheetName val="F06A (2)"/>
      <sheetName val="F11"/>
      <sheetName val="F38-A"/>
      <sheetName val="F38 EXPORTAÇÕES"/>
      <sheetName val="F50A"/>
      <sheetName val="F53A"/>
      <sheetName val="F56A"/>
      <sheetName val="Balanço (2)"/>
      <sheetName val="DRE (2)"/>
      <sheetName val="DRE CONCILIAÇÃO"/>
      <sheetName val="Entrada"/>
      <sheetName val="Dados"/>
      <sheetName val="Balanço"/>
      <sheetName val="Balanço (mês a mês)"/>
      <sheetName val="DRE"/>
      <sheetName val="DRE (mês a mês)"/>
      <sheetName val="IR e CS LR"/>
      <sheetName val="IR e CS Dif"/>
      <sheetName val="Cofins e PIS 1º Fech. Jun 04"/>
      <sheetName val="Cofins e PIS"/>
      <sheetName val="PIS MP66"/>
      <sheetName val="E (2)"/>
      <sheetName val="N "/>
      <sheetName val="K (3)"/>
      <sheetName val="K (4)"/>
      <sheetName val="K Ajuste"/>
      <sheetName val="K Ajuste (2)"/>
      <sheetName val="K Ajuste (5)"/>
      <sheetName val="K Ajuste R$ 8.058"/>
      <sheetName val="K Ajuste (4)"/>
      <sheetName val="K Ajuste R$ 13.854"/>
      <sheetName val="K Ajuste R$ 3.640"/>
      <sheetName val="K Ajuste R$ 3.543"/>
      <sheetName val="COFINS e PIS a Recuperar"/>
      <sheetName val="Mutações"/>
      <sheetName val="Pos. Acion."/>
      <sheetName val="DOAR"/>
      <sheetName val="Provisões1"/>
      <sheetName val="MSF"/>
      <sheetName val="Ações"/>
      <sheetName val="Projeto SAP"/>
      <sheetName val="Lançamentos"/>
      <sheetName val="Amortização Termerid"/>
      <sheetName val="Deprec.Amortização"/>
      <sheetName val="REQPCKG"/>
      <sheetName val="IFOBYCURR"/>
      <sheetName val="TAXREC"/>
      <sheetName val="ROYDETAIL"/>
      <sheetName val="AREAINDEX"/>
      <sheetName val="BKDISTBT"/>
      <sheetName val="BKLOG"/>
      <sheetName val="HLTS"/>
      <sheetName val="ATPREST"/>
      <sheetName val="PRESTPCKG1"/>
      <sheetName val="PRESTPCKG2"/>
      <sheetName val="FINPCKG"/>
      <sheetName val="CONSINPUT"/>
      <sheetName val="PMIREQ"/>
      <sheetName val="FOODQTRS"/>
      <sheetName val="1STLOOK"/>
      <sheetName val="G&amp;AHDCT"/>
      <sheetName val="96YEACC"/>
      <sheetName val="TOBSOM"/>
      <sheetName val="CONSECTION"/>
      <sheetName val="BALANCET"/>
      <sheetName val="PLANILHA PISBRADESCO (2)"/>
      <sheetName val="YECALENDAR"/>
      <sheetName val="FOODOR"/>
      <sheetName val="LEGAL"/>
      <sheetName val="FOODORNC"/>
      <sheetName val="Fundos Março 2005"/>
      <sheetName val="FIF'S"/>
      <sheetName val="Transf_Encerrados"/>
      <sheetName val="Fundos Auditados"/>
      <sheetName val="Empresas_US$"/>
      <sheetName val="Índice"/>
      <sheetName val="Lucro Oper. Limite Doação"/>
      <sheetName val="RESULTADO"/>
      <sheetName val="DOMESTICA"/>
      <sheetName val="CALCULO"/>
      <sheetName val="FICHA"/>
      <sheetName val="FICHA (3)"/>
      <sheetName val="FICHA (2)"/>
      <sheetName val="FICHA Est Credireal Leasing"/>
      <sheetName val="FICHA Est Credireal Leasing (2)"/>
      <sheetName val="FICHA Acerto Fonte A"/>
      <sheetName val="FICHA Acerto Fonte B"/>
      <sheetName val="FICHA Acerto Fonte C"/>
      <sheetName val="MTM"/>
      <sheetName val="REAVALIAÇÃO"/>
      <sheetName val="Ficha Res. Reavaliação"/>
      <sheetName val="C.TRIBUTARIO"/>
      <sheetName val=" Base Para Nota"/>
      <sheetName val="LALUR Parte B"/>
      <sheetName val="Recolhimento Estimativa 2004"/>
      <sheetName val="RECOLHIMENTO"/>
      <sheetName val=" Modelo 292 "/>
      <sheetName val="RAZONETES "/>
      <sheetName val="Pagos a Pagar  "/>
      <sheetName val="C.TRIBUTÁRIO mov."/>
      <sheetName val="V.Monetária"/>
      <sheetName val="CALCULO Contingente"/>
      <sheetName val="Vigente x Contingente"/>
      <sheetName val="FICHA acerto"/>
      <sheetName val="RVenda"/>
      <sheetName val="Base"/>
      <sheetName val="Vendas"/>
      <sheetName val="Vendas Abert"/>
      <sheetName val="ACT00"/>
      <sheetName val="1994FRF"/>
      <sheetName val="1993FRF"/>
      <sheetName val="4º"/>
      <sheetName val="1º "/>
      <sheetName val="2º "/>
      <sheetName val="3º "/>
      <sheetName val="2001"/>
      <sheetName val="Banco"/>
      <sheetName val="Cadastro"/>
      <sheetName val="ContaGarantida"/>
      <sheetName val="Resumo_Leasing"/>
      <sheetName val="Resumo_Giro"/>
      <sheetName val="Resumo_CDCI"/>
      <sheetName val="Resumo_Compror"/>
      <sheetName val="Juros Médios"/>
      <sheetName val="ControleDispon"/>
      <sheetName val="Planilhas_Leasing"/>
      <sheetName val="Planilhas_CDCI"/>
      <sheetName val="Planilhas_Giro"/>
      <sheetName val="Planilhas_Compror"/>
      <sheetName val="Endividamento"/>
      <sheetName val="97RESULT"/>
      <sheetName val="IVA"/>
      <sheetName val="97HLTS"/>
      <sheetName val="ASSMPTS"/>
      <sheetName val="FRNCHTARGTS"/>
      <sheetName val="FINTARGTS"/>
      <sheetName val="COMPETITIVE"/>
      <sheetName val="SOM"/>
      <sheetName val="PRODPORTF"/>
      <sheetName val="MKTEXP"/>
      <sheetName val="BEVMRKT"/>
      <sheetName val="PSDPRICE"/>
      <sheetName val="MKTSTRAT"/>
      <sheetName val="NEWBRNDS"/>
      <sheetName val="MPPB"/>
      <sheetName val="JDSD"/>
      <sheetName val="IVA GRAPH"/>
      <sheetName val="EEMA IVA"/>
      <sheetName val="PRICEACTIONS"/>
      <sheetName val="PRICEGAPS"/>
      <sheetName val="KEYIND"/>
      <sheetName val="PRODSYN"/>
      <sheetName val="MANUF"/>
      <sheetName val="OVHDS"/>
      <sheetName val="HDCNT"/>
      <sheetName val="SHRDIST"/>
      <sheetName val="G&amp;ASVCUNT"/>
      <sheetName val="BSASSUMP"/>
      <sheetName val="BS S&amp;U"/>
      <sheetName val="DIVROY"/>
      <sheetName val="PLANASSMT"/>
      <sheetName val="CONSULT"/>
      <sheetName val="CDC"/>
      <sheetName val="CDC(2)"/>
      <sheetName val="IR e CS LR - 2006"/>
      <sheetName val=" P"/>
      <sheetName val="Cofins e Pis SAP - 2006"/>
      <sheetName val="ISS junho07 - I400"/>
      <sheetName val="YTDYTG"/>
      <sheetName val="DCTF-2003"/>
      <sheetName val="Pis-WP 2000"/>
      <sheetName val="Cofins-WP2000"/>
      <sheetName val="Composições-WP2100"/>
      <sheetName val="BL 09.03"/>
      <sheetName val="BL 08.03"/>
      <sheetName val="BL 07.03"/>
      <sheetName val="BL 06.03"/>
      <sheetName val="BL 05.03"/>
      <sheetName val="BLA 04.03"/>
      <sheetName val="BLA 03.03"/>
      <sheetName val="BLA 02.03"/>
      <sheetName val="BLA 01.03"/>
      <sheetName val="IVABYLINE"/>
      <sheetName val="TARGETSTYP"/>
      <sheetName val="SOMTYP"/>
      <sheetName val="PRODPTFTYP"/>
      <sheetName val="PRODPFLTYP (2)"/>
      <sheetName val="PSDVOLTYP"/>
      <sheetName val="P&amp;LTYP"/>
      <sheetName val="MDTYP"/>
      <sheetName val="IVATYP"/>
      <sheetName val="MANUFTYP"/>
      <sheetName val="DMEIMETYP"/>
      <sheetName val="OVHDSTYP"/>
      <sheetName val="HDCTTYP"/>
      <sheetName val="PLANVSPY"/>
      <sheetName val="BSASSUMPTYP"/>
      <sheetName val="S&amp;UTYP"/>
      <sheetName val="PRICEBYSKU"/>
      <sheetName val="Ficha 4"/>
      <sheetName val="Ficha 5"/>
      <sheetName val="Ficha 6"/>
      <sheetName val="Cofins"/>
      <sheetName val="COFINS 2003"/>
      <sheetName val="N  (2)"/>
      <sheetName val="I (2)"/>
      <sheetName val="FECHAMENTO-2003"/>
      <sheetName val="LALUR IR"/>
      <sheetName val="FICHA 9"/>
      <sheetName val="FECHAMENTO fiscal (7)"/>
      <sheetName val="PIS COFINS ABR A DEZ2003"/>
      <sheetName val="ATIVO"/>
      <sheetName val="PASSIVO"/>
      <sheetName val="MUTAS "/>
      <sheetName val="ANEXO4"/>
      <sheetName val="Abreviaturas"/>
      <sheetName val="L REAL_Bisa Condo"/>
      <sheetName val="KOV"/>
      <sheetName val="COMPARATIVO JUN_10"/>
      <sheetName val="APURAÇÃO JUN 10"/>
      <sheetName val="RET RECEITAS"/>
      <sheetName val="RET CUSTOS"/>
      <sheetName val="RET CUSTOS INDIRETOS"/>
      <sheetName val="RECBTOS JUN 2010"/>
      <sheetName val="CONTINGENCIAS JUN_10"/>
      <sheetName val="SALDO JUN 10 CVM"/>
      <sheetName val="BALJUN 10 IN"/>
      <sheetName val="BALJUN 10 CVM"/>
      <sheetName val="VDAS CANC JUN 10"/>
      <sheetName val=" COMPARATIVO MAI 10"/>
      <sheetName val=" APURAÇÃO MAI 10"/>
      <sheetName val="CUSTOS INDIRETOS JUL_2010"/>
      <sheetName val="CUSTOS INDIRETOS JUL_SET_2010"/>
      <sheetName val="Maxitel (Fiscal)"/>
      <sheetName val="Balancete Intelig Junho"/>
      <sheetName val="Balancete Intelig Junho (2)"/>
      <sheetName val="Custo"/>
      <sheetName val="Balancete maio11"/>
      <sheetName val="Balancete maio11 (2)"/>
      <sheetName val="Pendências"/>
      <sheetName val="SmallSamp"/>
      <sheetName val="Check_Spell"/>
      <sheetName val="Non-Statistical Sampling-1"/>
      <sheetName val="Targeted Testing"/>
      <sheetName val="Non-Statistical Sampling"/>
      <sheetName val="Accept Reject"/>
      <sheetName val="AR Drop Downs"/>
      <sheetName val="ARLU"/>
      <sheetName val="First Sample Results"/>
      <sheetName val="Res Plataformas"/>
      <sheetName val="PIB-Estadual - 96"/>
      <sheetName val="UP FRONT"/>
      <sheetName val="180"/>
      <sheetName val="180 UPDATED"/>
      <sheetName val="Selic"/>
      <sheetName val="Janeiro IR"/>
      <sheetName val="Janeiro PIS COFINS CSLL"/>
      <sheetName val="Fevereiro IR"/>
      <sheetName val="Fevereiro PIS COFINS CSLL"/>
      <sheetName val="Março IR "/>
      <sheetName val="Março PIS COFINS CSLL "/>
      <sheetName val="Abril IR "/>
      <sheetName val="Abril PIS COFINS CSLL"/>
      <sheetName val="Maio IR"/>
      <sheetName val="Maio PIS COFINS CSLL "/>
      <sheetName val="Junho PIS COFINS CSLL"/>
      <sheetName val="Junho IR"/>
      <sheetName val="Julho PI COFINS CSLL"/>
      <sheetName val="Julho IR"/>
      <sheetName val="Agosto PIS COFINS CSLL"/>
      <sheetName val="Agosto IR"/>
      <sheetName val="Setembro PIS COFINS CSLL"/>
      <sheetName val="Setembro IR"/>
      <sheetName val="Outubro PIS COFINS CSLL"/>
      <sheetName val="Outubro IR"/>
      <sheetName val="Novembro PIS COFINS CSLL"/>
      <sheetName val="Novembro IR"/>
      <sheetName val="Dezembro PIS COFINS CSLL"/>
      <sheetName val="Dezembro IR"/>
      <sheetName val="resumo por  U N"/>
      <sheetName val="JANEIRO"/>
      <sheetName val="FEVEREIRO"/>
      <sheetName val="MARÇO"/>
      <sheetName val="ABRIL"/>
      <sheetName val="MAIO"/>
      <sheetName val="JUNHO"/>
      <sheetName val="JULHO"/>
      <sheetName val="AGOSTO"/>
      <sheetName val="SETEMBRO"/>
      <sheetName val="OUTUBRO"/>
      <sheetName val="NOVEMBRO"/>
      <sheetName val="DEZEMBRO"/>
      <sheetName val="DRE-MARÇO"/>
      <sheetName val="DRE-MES"/>
      <sheetName val="DRE-FEVEREIRO"/>
      <sheetName val="ANALISE CUSTO"/>
      <sheetName val="DRE-ATIV"/>
      <sheetName val="MOV PERM-PL"/>
      <sheetName val="ELIMINAÇÃO RLP-PC"/>
      <sheetName val="OPERAÇÕES"/>
      <sheetName val="FINANCTOS"/>
      <sheetName val="venda imob"/>
      <sheetName val="BALANÇO TIPO SOC"/>
      <sheetName val="Impressão_BALANÇO"/>
      <sheetName val="DRE TIPO SOC"/>
      <sheetName val="Impressão_DRE"/>
      <sheetName val="BALANÇO 100%"/>
      <sheetName val="LANÇ ELIM_RECLAS"/>
      <sheetName val="DRE 100%"/>
      <sheetName val="TBG"/>
      <sheetName val="Elim.TBG"/>
      <sheetName val="ajuste cap. TBG"/>
      <sheetName val="ajuste cap. TBG_1"/>
      <sheetName val="Elim.COPERGÁS"/>
      <sheetName val="Elim.Dataflux"/>
      <sheetName val="TMN PARTICIPAÇÕES"/>
      <sheetName val="TCG"/>
      <sheetName val="TAG"/>
      <sheetName val="TNG PARTICIPAÇÕES"/>
      <sheetName val="TNS"/>
      <sheetName val="TSS PARTICIPAÇÕES"/>
      <sheetName val="GASMIG"/>
      <sheetName val="Elim. Algás"/>
      <sheetName val="Elim.Cegás"/>
      <sheetName val="Elim.Bahiagás"/>
      <sheetName val="Elim.Sergás"/>
      <sheetName val="Elim.SCGÁS"/>
      <sheetName val="Elim.SULGÁS"/>
      <sheetName val="Elim.PBGÁS"/>
      <sheetName val="Elim.POTIGÁS"/>
      <sheetName val="Elim.COMPAGÁS"/>
      <sheetName val="Elim.MSGÁS"/>
      <sheetName val="Elim.GASMAR"/>
      <sheetName val="Elim.CEBGÁS"/>
      <sheetName val="Elim.GOIASGÁS"/>
      <sheetName val="Elim.GASPISA"/>
      <sheetName val="Elim.RONGÁS"/>
      <sheetName val="Elim.GASAP"/>
      <sheetName val="Elim.CEG-RIO"/>
      <sheetName val="GNL GEMINI"/>
      <sheetName val="AJUSTES"/>
      <sheetName val="PLANO DE CONTAS_AVSA"/>
      <sheetName val="IR_CSSL - AMCEL - 07'2002"/>
      <sheetName val="IR-PJ-CHF - 2002"/>
      <sheetName val="IRPJ"/>
      <sheetName val="IRPJ PwC"/>
      <sheetName val="Base Desp."/>
      <sheetName val="Desp_Veiculos"/>
      <sheetName val="Depr_Ipc90"/>
      <sheetName val="Provisões"/>
      <sheetName val="IRRF compensar"/>
      <sheetName val="IRPJ JUROS COMPENSAR"/>
      <sheetName val="CSLL JUROS COMPENSAR"/>
      <sheetName val="14.5"/>
      <sheetName val="14.4"/>
      <sheetName val="14.3"/>
      <sheetName val="14.2"/>
      <sheetName val="14.1"/>
      <sheetName val="cfg"/>
      <sheetName val="inf"/>
      <sheetName val="drawback"/>
      <sheetName val="13.1"/>
      <sheetName val="PIS COFINS bh"/>
      <sheetName val="PIS COFINS SO"/>
      <sheetName val="6.1"/>
      <sheetName val="6.2"/>
      <sheetName val="6.3"/>
      <sheetName val="Fev"/>
      <sheetName val="Mar"/>
      <sheetName val="Abr"/>
      <sheetName val="Mai"/>
      <sheetName val="Jun"/>
      <sheetName val="Jul"/>
      <sheetName val="Ago"/>
      <sheetName val="Out"/>
      <sheetName val="Nov"/>
      <sheetName val="Dez"/>
      <sheetName val="ACESFEV"/>
      <sheetName val="ACESMAR"/>
      <sheetName val="ACESABR"/>
      <sheetName val="ACESMAIO"/>
      <sheetName val="ACESJUN"/>
      <sheetName val="ACESJUL"/>
      <sheetName val="ACESAGO"/>
      <sheetName val="ACESSET"/>
      <sheetName val="ACESOUT"/>
      <sheetName val="ACESNOV"/>
      <sheetName val="ACESDEZ"/>
      <sheetName val="ATUALIZA"/>
      <sheetName val="BALANZA"/>
      <sheetName val="100205 conc"/>
      <sheetName val="100205 edo cta"/>
      <sheetName val="100207 conc"/>
      <sheetName val="100207 edo cta"/>
      <sheetName val="100209"/>
      <sheetName val="110100"/>
      <sheetName val="119032"/>
      <sheetName val="130038"/>
      <sheetName val="135001"/>
      <sheetName val="139152"/>
      <sheetName val="140141"/>
      <sheetName val="140173"/>
      <sheetName val="140175"/>
      <sheetName val="142006"/>
      <sheetName val="145001"/>
      <sheetName val="148011"/>
      <sheetName val="148013"/>
      <sheetName val="148023"/>
      <sheetName val="154002"/>
      <sheetName val="154003"/>
      <sheetName val="171100"/>
      <sheetName val="172111"/>
      <sheetName val="222200"/>
      <sheetName val="232200"/>
      <sheetName val="222206"/>
      <sheetName val="222208"/>
      <sheetName val="222500"/>
      <sheetName val="232500"/>
      <sheetName val="232208 hardware"/>
      <sheetName val="232208 Software"/>
      <sheetName val="310137"/>
      <sheetName val="310138"/>
      <sheetName val="320701"/>
      <sheetName val="367101"/>
      <sheetName val="369222"/>
      <sheetName val="369600"/>
      <sheetName val="369605"/>
      <sheetName val="369606"/>
      <sheetName val="378954 SYMBOL TECH INC DIC"/>
      <sheetName val="379012"/>
      <sheetName val="Variables"/>
      <sheetName val="costs BUDGET"/>
      <sheetName val="CC Structure"/>
      <sheetName val="Inventario"/>
      <sheetName val="Summary Movem Assets"/>
      <sheetName val="Summarized table fixed asset"/>
      <sheetName val="Cost+Profit+CC BUDGET"/>
      <sheetName val="Result Statement BUDGET"/>
      <sheetName val="Detail Results Budget"/>
      <sheetName val="samples overall BUDGET"/>
      <sheetName val="Planning Traded Goods"/>
      <sheetName val="Inventory by product series"/>
      <sheetName val="Production Planning &amp; Costs"/>
      <sheetName val="Calc. Transfer Price US"/>
      <sheetName val="Workday Statistic and others"/>
      <sheetName val="Sales vs Manufacturing"/>
      <sheetName val="Labor Cost Delilah PTC"/>
      <sheetName val="Raw Material Cost PTC"/>
      <sheetName val="Sales budget by prod series"/>
      <sheetName val="KTR (2)"/>
      <sheetName val="KTR"/>
      <sheetName val="DRE mensal"/>
      <sheetName val="Balanço KGiro"/>
      <sheetName val="analise  CGO"/>
      <sheetName val="IR e CS LR SAP"/>
      <sheetName val="IR e CS LR SAP para Price"/>
      <sheetName val="IR e CS Dif SAP"/>
      <sheetName val="IR e CS Est SAP"/>
      <sheetName val="PIS MP66 "/>
      <sheetName val="Cofins e Pis SAP"/>
      <sheetName val=" Cofins"/>
      <sheetName val="B SAP"/>
      <sheetName val="B SAP REVISADO"/>
      <sheetName val="O SAP"/>
      <sheetName val="J SAP"/>
      <sheetName val="K SAP"/>
      <sheetName val="K (2) SAP"/>
      <sheetName val="IR CS + Selic"/>
      <sheetName val="I SAP"/>
      <sheetName val="LALUR A"/>
      <sheetName val="LALUR B"/>
      <sheetName val="Contas a pagar diversas"/>
      <sheetName val="P01"/>
      <sheetName val="P02"/>
      <sheetName val="P03"/>
      <sheetName val="P04"/>
      <sheetName val="P05"/>
      <sheetName val="P06"/>
      <sheetName val="P07"/>
      <sheetName val="P08"/>
      <sheetName val="Datas"/>
      <sheetName val="DIRECTV SKY Comments"/>
      <sheetName val="GRADIENTE SP Comments"/>
      <sheetName val="KODAK KAM_KBL Comments"/>
      <sheetName val="KODAK MANAUS Comments"/>
      <sheetName val="LENOVO Comments (2)"/>
      <sheetName val="LUCENT Comments (2)"/>
      <sheetName val="LG PHILIPS Comments"/>
      <sheetName val="NOKIA NETW (CASTELO) Comments"/>
      <sheetName val="NOKIA MOBILE (MANAUS) Comments"/>
      <sheetName val="NOKIA ALPHAVILLE Comments (2)"/>
      <sheetName val="PHILIPS LIGHT. (ENTR.) Comments"/>
      <sheetName val="PHILIPS PEN Comments (2)"/>
      <sheetName val="PHILIPS MEDICAL Comments"/>
      <sheetName val="PHILIPS SERVICE Comments (2)"/>
      <sheetName val="PHILIPS TELECOM Comments"/>
      <sheetName val="PHILIPS DAP Comments"/>
      <sheetName val="PHILIPS REATORES Comments"/>
      <sheetName val="SAMSUNG MAO Comments"/>
      <sheetName val="SAMSUNG SP Comments"/>
      <sheetName val="SIEMENS Comments (2)"/>
      <sheetName val="SONY Comments (2)"/>
      <sheetName val="TIM Comments (2)"/>
      <sheetName val="SYN"/>
      <sheetName val="CENTRAL Comments (2)"/>
      <sheetName val="Bridge Tech Sector WH"/>
      <sheetName val="HP LOUVEIRA Comments"/>
      <sheetName val="HP EXODUS Comments"/>
      <sheetName val="NOKIA Comments"/>
      <sheetName val="NOKIA ALPHAVILLE Comments"/>
      <sheetName val="NOKIA ALPHAVILLE DAP Comments"/>
      <sheetName val="NOKIA AM Comments"/>
      <sheetName val="SKY Comments"/>
      <sheetName val="DIRECTV Comments"/>
      <sheetName val="SAMSUNG SPB Comments"/>
      <sheetName val="SAMSUNG AM Comments"/>
      <sheetName val="GRADIENTE Comments"/>
      <sheetName val="LENOVO Comments"/>
      <sheetName val="UNISYS Comments"/>
      <sheetName val="PMS Comments"/>
      <sheetName val="PHILIPS SERVICE Comments"/>
      <sheetName val="TELECOM Comments"/>
      <sheetName val="PHILIPS LIGHT Comments"/>
      <sheetName val="PHILIPS PEN Comments"/>
      <sheetName val="PHILIPS LIGHT. (PE) Comments"/>
      <sheetName val="MEDICAL SYSTEM (PE) Comments"/>
      <sheetName val="REATORES Comments"/>
      <sheetName val="DAP Comments"/>
      <sheetName val="LG ELECTRONICS MAO Comments"/>
      <sheetName val="LG Displays Brasil Comments"/>
      <sheetName val="LG DISPLAYS AM Comments"/>
      <sheetName val="KODAK Comments"/>
      <sheetName val="KODAK KPG Comments"/>
      <sheetName val="ERICSSON Comments"/>
      <sheetName val="SONY Comments"/>
      <sheetName val="LUCENT Comments"/>
      <sheetName val="SIEMENS Comments"/>
      <sheetName val="TIM Comments"/>
      <sheetName val="BELMONT Comments"/>
      <sheetName val="WHIRLPOOL Comments"/>
      <sheetName val="VALE DO PARAÍBA Comments"/>
      <sheetName val="SEG. TRAB. MG Comments"/>
      <sheetName val="SEG. PATR. BARUERI Comments"/>
      <sheetName val="VACANCY AUTAZ Comments"/>
      <sheetName val="VACANCY COROADO Comments"/>
      <sheetName val="VACANCY BURITI Comments"/>
      <sheetName val="VACANCY BARUERI Comments"/>
      <sheetName val="CENTRAL DHL Comments"/>
      <sheetName val="CENTRAL EXEL Comments"/>
      <sheetName val="P&amp;L 1325"/>
      <sheetName val="P&amp;L 1331"/>
      <sheetName val="P&amp;L 1332"/>
      <sheetName val="P&amp;L 1338"/>
      <sheetName val="BS CECI 1332"/>
      <sheetName val="BS BRASILIA 1325"/>
      <sheetName val="BS ARAUCARIA 1338"/>
      <sheetName val="BS PAVUNA_RJ 1331"/>
      <sheetName val="Custos"/>
      <sheetName val="Mensal"/>
      <sheetName val="Acum"/>
      <sheetName val="Gráficos"/>
      <sheetName val="CAPEX 2005"/>
      <sheetName val="Premises"/>
      <sheetName val="Introduction - PLEASE READ"/>
      <sheetName val="Motorola Reconciliation (Dec)"/>
      <sheetName val="Tax Expense Allocation (Dec)"/>
      <sheetName val="Unit List"/>
      <sheetName val="Step 1 - PBT"/>
      <sheetName val="Step 1a PBT Rec"/>
      <sheetName val="Step 2 - Tax Rates"/>
      <sheetName val="Step 3 - Perm Diffs"/>
      <sheetName val="Step 4 - Tax Adjs"/>
      <sheetName val="Step 6 - Liabilities"/>
      <sheetName val="Step 6.1 - Tax Liabilities"/>
      <sheetName val="Step 7 - Questionnaire"/>
      <sheetName val="Carryforwards"/>
      <sheetName val="Deferred Summary"/>
      <sheetName val="Temp Items (Accounts)"/>
      <sheetName val="Pension Workpaper"/>
      <sheetName val="Step 8 - Temp Diffs"/>
      <sheetName val="Step 9 - Provision Summary IRPJ"/>
      <sheetName val="Step 9 - Provision Summary CSLL"/>
      <sheetName val="Step 10 - Sign Off"/>
      <sheetName val="Previsões 2009"/>
      <sheetName val="Previsões 2008"/>
      <sheetName val="DIN1Perdas 2008"/>
      <sheetName val="Rel_RealDespesa2007"/>
      <sheetName val="Rel_RealDespesa2008"/>
      <sheetName val="PA 2008"/>
      <sheetName val="FELIX 2008"/>
      <sheetName val="Receitas 2007 e service"/>
      <sheetName val="Receita Delta 2007"/>
      <sheetName val="AGV 2009"/>
      <sheetName val="JAN2004"/>
      <sheetName val="JAN2004KDB"/>
      <sheetName val="Crédito PIS KDB JAN 2004"/>
      <sheetName val="Fev2004-LP"/>
      <sheetName val="RECFEV2004KDB"/>
      <sheetName val="Crédito PIS KDB FEV 2004"/>
      <sheetName val="Estorno Crédito a Maior"/>
      <sheetName val="Fev2004-LP (Recalculo)"/>
      <sheetName val="RECFEV2004KDB (Recalculo)"/>
      <sheetName val="Estorno Crédito a Maior (Recal)"/>
      <sheetName val="Mar2004-LP"/>
      <sheetName val="RECMAR2004KDB"/>
      <sheetName val="Estorno Crédito a Maior MAR"/>
      <sheetName val="Crédito PIS KDB MAR 2004"/>
      <sheetName val="ABR2004-LP"/>
      <sheetName val="RECABR2004KDB"/>
      <sheetName val="Crédito PIS KDB ABR 2004"/>
      <sheetName val="Estorno Crédito a Maior ABR"/>
      <sheetName val="MAI2004(CONTABILIZAÇÃO)"/>
      <sheetName val="RESUMO CÁLCULOMAIO2004"/>
      <sheetName val="APURAÇÃO CréditoS MAIO2004 "/>
      <sheetName val="Estorno CréditoaMaior MAIO2004"/>
      <sheetName val="JUN2004(CONTABILIZAÇÃO)"/>
      <sheetName val="RESUMO CÁLCULOJUN2004"/>
      <sheetName val="APURAÇÃO CréditoS JUN2004"/>
      <sheetName val="Sheet1 (3)"/>
      <sheetName val="VC Estornada Jun04"/>
      <sheetName val="JUL2004(CONTABILIZAÇÃO)"/>
      <sheetName val="RESUMO CÁLCULOJUL2004"/>
      <sheetName val="APURAÇÃO CréditoS JUL2004"/>
      <sheetName val="Rec por Projeto Julho2004"/>
      <sheetName val="APURAÇÃO CréditoS AGO2004"/>
      <sheetName val="RESUMO CÁLCULOAGO2004"/>
      <sheetName val="AGO2004(CONTABILIZAÇÃO)"/>
      <sheetName val="Rec por Projeto Ago2004"/>
      <sheetName val="APURAÇÃO CréditoS SET2004"/>
      <sheetName val="RESUMO CÁLCULOSET2004"/>
      <sheetName val="SET2004(CONTABILIZAÇÃO-TOTAL)"/>
      <sheetName val="SET2004(CONTABILIZAÇÃO-KPB)"/>
      <sheetName val="SET2004(CONTABILIZAÇÃO-OGPE)"/>
      <sheetName val="Rec por Projeto SET2004"/>
      <sheetName val="PisECofins Crédito a Maior IPI"/>
      <sheetName val="APURAÇÃO CréditoS OUT2004"/>
      <sheetName val="RESUMO CÁLCULOOUT2004"/>
      <sheetName val="OUT2004(CONTABILIZAÇÃO-TOTAL"/>
      <sheetName val="OUT2004(CONTABILIZAÇÃO-KPB)"/>
      <sheetName val="OUT2004(CONTABILIZAÇÃO-OGPE"/>
      <sheetName val="Rec por Projeto OUT2004"/>
      <sheetName val="RESUMO CÁLCULONOV2004"/>
      <sheetName val="APURAÇÃO CréditoS NOV2004"/>
      <sheetName val="NOV2004(CONTABILIZAÇÃO-TOTAL)"/>
      <sheetName val="NOV2004(CONTABILIZAÇÃO-KPB)"/>
      <sheetName val="NOV2004(CONTABILIZAÇÃO-OGPE)"/>
      <sheetName val="Rec por Projeto NOV2004"/>
      <sheetName val="CRED PIS IMPORT JUN"/>
      <sheetName val="CRED COFINS IMPORT JUN"/>
      <sheetName val="CRED PIS IMPORT JUL"/>
      <sheetName val="CRED COFINS IMPORT JUL"/>
      <sheetName val="CRED PIS IMPORT AGO"/>
      <sheetName val="CRED COFINS IMPORT AGO"/>
      <sheetName val="Sheet1 (4)"/>
      <sheetName val="CRED PIS IMPORT SET"/>
      <sheetName val="CRED COFINS IMPORT SET"/>
      <sheetName val="CRED PIS IMPORT OUT"/>
      <sheetName val="CRED COFINS IMPORT OUT"/>
      <sheetName val="JAN2004-Receita Por Projeto"/>
      <sheetName val="JAN2004-RESUMO CÁLCULO"/>
      <sheetName val="JAN2004-Créditos"/>
      <sheetName val="JAN2004(CONTABILIZAÇÃO-TOTAL)"/>
      <sheetName val="FEV2004-Créditos"/>
      <sheetName val="Crédito1ºTri2004"/>
      <sheetName val="Cálculo PISeCOFINS1ºTri2004"/>
      <sheetName val="FEV2004-RESUMO CÁLCULO"/>
      <sheetName val="FEV2004(CONTABILIZAÇÃO-TOTAL"/>
      <sheetName val="FEV2004-Receita Por Projeto"/>
      <sheetName val="FEV2004-ZFI27"/>
      <sheetName val="MAR2004Créditos"/>
      <sheetName val="MAR2004-ZF127"/>
      <sheetName val="MAR2004-RESUMO CÁLCULO"/>
      <sheetName val="MAR2004(CONTABILIZAÇÃO-TOTAL"/>
      <sheetName val="MAR2004-Receita Por Projeto"/>
      <sheetName val="ABR2004Créditos"/>
      <sheetName val="ABR2004-ZF127"/>
      <sheetName val="ABR2004-RESUMO CÁLCULO"/>
      <sheetName val="ABR2004(CONTABILIZAÇÃO-TOTAL"/>
      <sheetName val="ABR2004-Receita Por Projeto"/>
      <sheetName val="MAI2004-Créditos"/>
      <sheetName val="MAI2004-RESUMO CÁLCULO"/>
      <sheetName val="MAI2004(CONTABILIZAÇÃO-TOTAL"/>
      <sheetName val="MAI2004-Rec P Projeto"/>
      <sheetName val="JUN2004-RESUMO CÁLCULO"/>
      <sheetName val="JUN2004(CONTABILIZAÇÃO-TOTAL"/>
      <sheetName val="JUN2004-Rec P Projeto"/>
      <sheetName val="JUN2004-PIS Importações"/>
      <sheetName val="JUN2004-COFINS Importações"/>
      <sheetName val="JUL2004-RESUMO CÁLCULO"/>
      <sheetName val="JUL2004(CONTABILIZAÇÃO-TOTAL"/>
      <sheetName val="JUL2004-Rec P Projeto"/>
      <sheetName val="AGO2004-RESUMO CÁLCULO"/>
      <sheetName val="AGO2004(CONTABILIZAÇÃO-TOTAL"/>
      <sheetName val="AGO2004-Rec P Projeto"/>
      <sheetName val="SET2004-RESUMO CÁLCULO"/>
      <sheetName val="SET2004(CONTABILIZAÇÃO-TOTAL"/>
      <sheetName val="SET2004-Rec P Projeto"/>
      <sheetName val="SET2004-PIS Importações"/>
      <sheetName val="SET2004-COFINS Importações"/>
      <sheetName val="OUT2004-RESUMO CÁLCULO"/>
      <sheetName val="OUT2004-Rec P Projeto"/>
      <sheetName val="OUT2004-PIS Importações"/>
      <sheetName val="OUT2004-COFINS Importações"/>
      <sheetName val="Crédito2ºTri2004"/>
      <sheetName val="Cálculo PISeCOFINS2ºtri2004"/>
      <sheetName val="NOV2004-RESUMO CÁLCULO"/>
      <sheetName val="NOV2004(CONTABILIZAÇÃO-TOTAL"/>
      <sheetName val="NOV2004-Rec P Projeto"/>
      <sheetName val="DEZ2004-RESUMO CÁLCULO"/>
      <sheetName val="DEZ2004(CONTABILIZAÇÃO-TOTAL"/>
      <sheetName val="DEZ2004(CONTABILIZAÇÃO-KPB"/>
      <sheetName val="DEZ2004(CONTABILIZAÇÃO-OGPE"/>
      <sheetName val="DEZ2004Rec NÃO UTILIZADO"/>
      <sheetName val="DEZ2004Rec P Projeto07-01"/>
      <sheetName val="DEZ2004-PIS Importações"/>
      <sheetName val="Bal122004RecPIS.COFINS"/>
      <sheetName val="DEZ2004Rec P Projeto"/>
      <sheetName val="HARDWARE"/>
      <sheetName val="SOFTWARE"/>
      <sheetName val="Plano de Contas Dox"/>
      <sheetName val="TABELAS"/>
      <sheetName val="Lucro real"/>
      <sheetName val="Calculo do IR"/>
      <sheetName val="Calculo da CS"/>
      <sheetName val="Adições"/>
      <sheetName val="Exclusões"/>
      <sheetName val="Prov Diretores"/>
      <sheetName val="Movimentação Provisão"/>
      <sheetName val="IR Estimativa"/>
      <sheetName val="CS Estimativa"/>
      <sheetName val="Previd Privada"/>
      <sheetName val="IR CS Dif"/>
      <sheetName val="Doações dedut"/>
      <sheetName val="Depracelrural"/>
      <sheetName val="Faturamento"/>
      <sheetName val="Apuracao"/>
      <sheetName val="Índice - Past. Selmi"/>
      <sheetName val="Índice - Selmi Logística"/>
      <sheetName val="Controle de Horas"/>
      <sheetName val="December 1998"/>
      <sheetName val="Cons 981 Detail"/>
      <sheetName val="Cons 983 Detail"/>
      <sheetName val="Cons983"/>
      <sheetName val="1994 Old"/>
      <sheetName val="1995 Old"/>
      <sheetName val="1993 Old"/>
      <sheetName val="IT Exp"/>
      <sheetName val="#¡REF"/>
      <sheetName val="54"/>
      <sheetName val="CEG"/>
      <sheetName val="0-A"/>
      <sheetName val="JSCP"/>
      <sheetName val="PAT - 2006"/>
      <sheetName val="Prej.Fiscal"/>
      <sheetName val="10 (2)"/>
      <sheetName val="RASCUNHO"/>
      <sheetName val="12-A"/>
      <sheetName val="51"/>
      <sheetName val="53"/>
      <sheetName val="56"/>
      <sheetName val="57"/>
      <sheetName val="58"/>
      <sheetName val="59"/>
      <sheetName val="61"/>
      <sheetName val="62"/>
      <sheetName val="63"/>
      <sheetName val="64"/>
      <sheetName val="65"/>
      <sheetName val="TESTE"/>
      <sheetName val="Base Info"/>
      <sheetName val="CSSL - Real"/>
      <sheetName val="CONC_VENDASXPISCOFINS"/>
      <sheetName val=" MOTO HONDA REVENDA 1000014"/>
      <sheetName val="5949 "/>
      <sheetName val="devoluçoes Outubro"/>
      <sheetName val="devol.lançadas finanças"/>
      <sheetName val="215003 novembro"/>
      <sheetName val="215004 novembro"/>
      <sheetName val="31100 novembro"/>
      <sheetName val="312000 novembro"/>
      <sheetName val="314000 novembro"/>
      <sheetName val="315000 novembro"/>
      <sheetName val="316000 novembro"/>
      <sheetName val="depara cfop"/>
      <sheetName val="DIFERENÇA ENERGIA"/>
      <sheetName val="CONFERINDO PISCOFINS"/>
      <sheetName val="COMPARANDO EXPORTACAO"/>
      <sheetName val="COMPARANDO CONTABIL X FISCAL"/>
      <sheetName val="SO DIFERENÇA"/>
      <sheetName val="RECEITASCONTABILGERAL"/>
      <sheetName val="311000abril"/>
      <sheetName val="312000abril"/>
      <sheetName val="314000abril"/>
      <sheetName val="315000abril"/>
      <sheetName val="711001descontosconcedidos"/>
      <sheetName val="devoluçoes abril 2008"/>
      <sheetName val="MOTO HONDA100014"/>
      <sheetName val="215003abril"/>
      <sheetName val="215004abril"/>
      <sheetName val="323002abril "/>
      <sheetName val="323003abril"/>
      <sheetName val="Contrib. Social"/>
      <sheetName val="Conciliação Lalur 2008"/>
      <sheetName val="Balancete 1208"/>
      <sheetName val="Qdte Refeição"/>
      <sheetName val="13º Sal"/>
      <sheetName val="Previdência"/>
      <sheetName val="Plano de Saude"/>
      <sheetName val="Desp.Plano Saúde"/>
      <sheetName val="Creche"/>
      <sheetName val="DRE ñ Op."/>
      <sheetName val="Royalties"/>
      <sheetName val="R Nac Jan"/>
      <sheetName val="R Nac Fev"/>
      <sheetName val="R Nac Mar"/>
      <sheetName val="R Nac Abr"/>
      <sheetName val="R Nac Mai"/>
      <sheetName val="R Nac Jun"/>
      <sheetName val="R Nac Jul"/>
      <sheetName val="R Nac Ago"/>
      <sheetName val="R Nac Set"/>
      <sheetName val="R Inter Jan"/>
      <sheetName val="R Inter Fev"/>
      <sheetName val="R Inter Mar"/>
      <sheetName val="R Inter Abr"/>
      <sheetName val="R Inter Mai"/>
      <sheetName val="R Inter Jun"/>
      <sheetName val="R Inter Jul"/>
      <sheetName val="R Inter Ago"/>
      <sheetName val="R Inter Set"/>
      <sheetName val="PERDAS EFETIVAS"/>
      <sheetName val="Depreciação Leasing - 2009"/>
      <sheetName val="XX LALUR XX "/>
      <sheetName val="S_TOTAL"/>
      <sheetName val="S_TOTAL IS"/>
      <sheetName val="S_TOTAL IS_IS"/>
      <sheetName val="S_DIR"/>
      <sheetName val="S_APP"/>
      <sheetName val="S_INFRA"/>
      <sheetName val="S_CIS"/>
      <sheetName val="S_PMO"/>
      <sheetName val="S_TOTAL BU_IS"/>
      <sheetName val="S_BU_IS"/>
      <sheetName val="S_IS_IS CAPEX"/>
      <sheetName val="S_BU_IS CAPEX"/>
      <sheetName val="S_TOTAL PROJECTS"/>
      <sheetName val="S_PROJECTS"/>
      <sheetName val="S_LOCAL PROJECTS CAPEX"/>
      <sheetName val="S_REGIONAL PROJECTS CAPEX"/>
      <sheetName val="S_PREMISES"/>
      <sheetName val="S_FTE_THIRD PARTY"/>
      <sheetName val="ANÁLISE"/>
      <sheetName val="EMA_Template"/>
      <sheetName val="FelipeCordaro"/>
      <sheetName val="E_TOTAL IS"/>
      <sheetName val="E_TOTAL IS_IS"/>
      <sheetName val="E_DIR"/>
      <sheetName val="E_APP"/>
      <sheetName val="E_INFRA"/>
      <sheetName val="E_CIS"/>
      <sheetName val="E_PMO"/>
      <sheetName val="E_TOTAL BU_IS"/>
      <sheetName val="E_BU_IS"/>
      <sheetName val="E_IS_IS CAPEX"/>
      <sheetName val="E_BU_IS CAPEX"/>
      <sheetName val="E_TOTAL PROJECTS"/>
      <sheetName val="E_PROJECTS"/>
      <sheetName val="E_PROJECTS PMO"/>
      <sheetName val="E_PROJECTS INFRA"/>
      <sheetName val="E_PREMISES"/>
      <sheetName val="E_FTE_THIRD PARTY"/>
      <sheetName val="Cédula de efeitos"/>
      <sheetName val="Resultado H01"/>
      <sheetName val="Créditos e Débitos H02"/>
      <sheetName val="Base IRPJ H03"/>
      <sheetName val="Ajustes RTT"/>
      <sheetName val="Lucro Real PPC H04"/>
      <sheetName val="Base CSLL H05"/>
      <sheetName val="Contrib. Social PPC H06"/>
      <sheetName val="Antecipações H07"/>
      <sheetName val="Recolhimentos H08"/>
      <sheetName val="13º Sal H10"/>
      <sheetName val="Plano de Saude H11"/>
      <sheetName val="Royalties H12"/>
      <sheetName val="Reavaliação H13"/>
      <sheetName val="Depreciação Leasing - 2009 H14"/>
      <sheetName val="balancete 0909 pwc"/>
      <sheetName val="Balancete Dez08"/>
      <sheetName val="CENARIOS 31Q  EXTERNO  tX 2,35"/>
      <sheetName val="CENARIOS 31Q  EXTERNO  tX 2,53"/>
      <sheetName val="CENARIOS 31Q  INTERNO 2,35"/>
      <sheetName val="CENARIOS 31Q  interno  tX 2,53"/>
      <sheetName val="projeção com 31Q externo"/>
      <sheetName val="projeção com 31Q interno"/>
      <sheetName val="projeção com 31Q externo (2)"/>
      <sheetName val="projeção juros capitalizados"/>
      <sheetName val="31Q X Proj interno"/>
      <sheetName val="icomai02 - 2,35"/>
      <sheetName val="icomai02 - 2,53"/>
      <sheetName val="Jan'99"/>
      <sheetName val="Feb'99"/>
      <sheetName val="Mar'99 "/>
      <sheetName val="Apr'99"/>
      <sheetName val="May'99"/>
      <sheetName val="Jun'99"/>
      <sheetName val="Jul'99"/>
      <sheetName val="aug'99"/>
      <sheetName val="sep'99"/>
      <sheetName val="oct'99"/>
      <sheetName val="nov'99"/>
      <sheetName val="dec'99"/>
      <sheetName val="Detail of the Last Month"/>
      <sheetName val="O SAP REVISADO"/>
      <sheetName val="Conciliação do Imposto Cons"/>
      <sheetName val="PACKAGE "/>
      <sheetName val="Conciliação do Imposto"/>
      <sheetName val="Conciliação do Imposto COIN"/>
      <sheetName val="LR COIN 2004"/>
      <sheetName val="LR COSR 2004"/>
      <sheetName val="LR TCHB 2004"/>
      <sheetName val="LR COML 2004"/>
      <sheetName val="Conciliação do Imposto COSR"/>
      <sheetName val="RESUMO COIN"/>
      <sheetName val="Receita Bruta COSR"/>
      <sheetName val="Receita Bruta COIN"/>
      <sheetName val="Composição Analítica-COSR"/>
      <sheetName val="COSR-NOV-2004"/>
      <sheetName val="CONSOLIDADO GER"/>
      <sheetName val="NEG.COEQ GER"/>
      <sheetName val="NEG.COPI GER"/>
      <sheetName val="Composição Analítica COIN"/>
      <sheetName val="APF-INDUSTRIAL_2004"/>
      <sheetName val="BAL-COIN"/>
      <sheetName val="Conciliação do Imposto Mensal"/>
      <sheetName val="DOCUMENTO FI"/>
      <sheetName val="Guide"/>
      <sheetName val="T-1"/>
      <sheetName val="T-2"/>
      <sheetName val="T-2A"/>
      <sheetName val="T-2B"/>
      <sheetName val="T-2C"/>
      <sheetName val="T-2D"/>
      <sheetName val="T-2E"/>
      <sheetName val="T-3"/>
      <sheetName val="T-4"/>
      <sheetName val="T-5A"/>
      <sheetName val="T-5B"/>
      <sheetName val="T-7A"/>
      <sheetName val="T-7B"/>
      <sheetName val="T-7C"/>
      <sheetName val="T-8"/>
      <sheetName val="T-9A"/>
      <sheetName val="T-9B"/>
      <sheetName val="T-9C"/>
      <sheetName val="T-11"/>
      <sheetName val="shtLookup"/>
      <sheetName val="modDeclaration"/>
      <sheetName val="modSharedCode"/>
      <sheetName val="modToolbar"/>
      <sheetName val="modMain"/>
      <sheetName val="modToggleView"/>
      <sheetName val="TJLP FINAL"/>
      <sheetName val="Mutação do PL Trimestral"/>
      <sheetName val="Fin LP"/>
      <sheetName val="INDICE"/>
      <sheetName val="Ced Efeitos PIS_COFINS I 01"/>
      <sheetName val="PISCOFINS_Out07 I 02"/>
      <sheetName val="RECOLHIMENTOS I 03"/>
      <sheetName val="RECEITAS I 04"/>
      <sheetName val="Comparação Balancetes"/>
      <sheetName val="Bv 2006"/>
      <sheetName val="Bv06-ativo passivo"/>
      <sheetName val="WNSLA P&amp;L by country"/>
      <sheetName val="Loans receivable"/>
      <sheetName val="Loans payable"/>
      <sheetName val="WNSNA"/>
      <sheetName val="BONUS 99"/>
      <sheetName val="Ind Econ e Financ"/>
      <sheetName val="PC Agrícola"/>
      <sheetName val="Agri-MTGuap-Mensal"/>
      <sheetName val="PC Agrícola Custos"/>
      <sheetName val="Analise Produtos"/>
      <sheetName val="Resumo Agrícola Unidade"/>
      <sheetName val=" Orçado x Simulado - Agri"/>
      <sheetName val="MT Guapirama"/>
      <sheetName val="MT São José"/>
      <sheetName val="Bahia"/>
      <sheetName val="Goiás"/>
      <sheetName val="Consol.Agrícola"/>
      <sheetName val="Oleo Anual"/>
      <sheetName val="Oleo Mensal"/>
      <sheetName val="TRAVAMENTO-2006"/>
      <sheetName val="Tributos"/>
      <sheetName val="Fiação"/>
      <sheetName val="Fiação Mensal"/>
      <sheetName val="Corporativo"/>
      <sheetName val="Consolidado Setembro"/>
      <sheetName val="Comparativo Consolidado"/>
      <sheetName val="Posição Inicial"/>
      <sheetName val="Consolidado Unidades"/>
      <sheetName val="Simulação Planejamento 2006 - A"/>
      <sheetName val="Investimento Agri"/>
      <sheetName val="Fluxo Caixa"/>
      <sheetName val="Encargos Orçado"/>
      <sheetName val="Encargos Projetado"/>
      <sheetName val="ACC 2006"/>
      <sheetName val="Fluxo 2006"/>
      <sheetName val="Hedge"/>
      <sheetName val="DespRec2005"/>
      <sheetName val="Encargos"/>
      <sheetName val="pass300405"/>
      <sheetName val="div300405"/>
      <sheetName val="Oleo"/>
      <sheetName val="Consolidado"/>
      <sheetName val="Custo Pluma"/>
      <sheetName val="BancoHoras1205"/>
      <sheetName val="MUTUANTE SIEMENS"/>
      <sheetName val="MUTUANTE ADC"/>
      <sheetName val="MUTUANTE SEE"/>
      <sheetName val="MUTUANTE SST"/>
      <sheetName val="MUTUANTE DFV"/>
      <sheetName val="MUTUANTE SBT"/>
      <sheetName val="MUTUANTE CONSULT"/>
      <sheetName val="MUTUANTE FPVS"/>
      <sheetName val="MUTUANTE SSS"/>
      <sheetName val="MUTUANTE VDO"/>
      <sheetName val="MUTUANTE IRIEL"/>
      <sheetName val="Limites e vencimentos"/>
      <sheetName val="TAXAS2"/>
      <sheetName val="Multi Waterfall"/>
      <sheetName val="Sales by geographic"/>
      <sheetName val="Index&gt;&gt;&gt;"/>
      <sheetName val="Format rules"/>
      <sheetName val="1. Overview&gt;&gt;&gt;"/>
      <sheetName val="1.1 Market share"/>
      <sheetName val="1.2 PEST"/>
      <sheetName val="1.3 5 forces (2)"/>
      <sheetName val="1.3 5 forces"/>
      <sheetName val="1.4 SWOT"/>
      <sheetName val="1.5 Mgt org"/>
      <sheetName val="1.6 Co org"/>
      <sheetName val="1.7 Employees"/>
      <sheetName val="1.7-1 Employees"/>
      <sheetName val="1.8 Contracts"/>
      <sheetName val="1.9 key milestones"/>
      <sheetName val="1.9-1 Stores"/>
      <sheetName val="1.9-1 Store format (2)"/>
      <sheetName val="1.9-1 Store format (3)"/>
      <sheetName val="1.9-1 Real estate matters (4)"/>
      <sheetName val="1.10 Carve out"/>
      <sheetName val="1.11 Related parties"/>
      <sheetName val="1.11 Related parties (2)"/>
      <sheetName val="1.12 KPIs"/>
      <sheetName val="2. Trading&gt;&gt;&gt;"/>
      <sheetName val="2.1 P&amp;L (2)"/>
      <sheetName val="2.1 P&amp;L"/>
      <sheetName val="2.1a1 P&amp;L (LFL)"/>
      <sheetName val="2.1a1 Ramp up"/>
      <sheetName val="2.1a2 Bridge Sales"/>
      <sheetName val="2.1a3 Bridge CM"/>
      <sheetName val="2.2a Seasonality"/>
      <sheetName val="2.2b MA sales"/>
      <sheetName val="2.3 Sales mix"/>
      <sheetName val="2.3 Sales mix (2)"/>
      <sheetName val="2.3a Sales-CM mix"/>
      <sheetName val="2.3c Sales-CM mix (detailed)"/>
      <sheetName val="2.3d Sales-CM mix (Bubbles)"/>
      <sheetName val="2.3 Other revenues"/>
      <sheetName val="2.4 Data Stores"/>
      <sheetName val="2.4a Bridge Sales  (stores)"/>
      <sheetName val="2.4b Bridge CM  (stores) (2)"/>
      <sheetName val="2.4c Bridge EBITDA (stores) (3)"/>
      <sheetName val="2.3c Bridge Sales "/>
      <sheetName val="2.4 Customers"/>
      <sheetName val="2.5 CAGR"/>
      <sheetName val="2.6 USP"/>
      <sheetName val="2.6b COS"/>
      <sheetName val="2.6c COS (2)"/>
      <sheetName val="2.6d Bridge Cos (2)"/>
      <sheetName val="2.6d Bridge Cos (3)"/>
      <sheetName val="2.7 SG&amp;A"/>
      <sheetName val="2.7 SG&amp;A (2)"/>
      <sheetName val="2.7a Labour"/>
      <sheetName val="2.7b Labour"/>
      <sheetName val="2.7c Bridge Labor costs"/>
      <sheetName val="2.7e Labour"/>
      <sheetName val="2.7f Labour (Bubbles)"/>
      <sheetName val="2.8a Norm"/>
      <sheetName val="2.8b Norm"/>
      <sheetName val="2.13c Bridge EBITDA 3"/>
      <sheetName val="2.8c Norm"/>
      <sheetName val="2.9 Current"/>
      <sheetName val="2.10 LTM"/>
      <sheetName val="2.11 Portf"/>
      <sheetName val="2.12 Run rate"/>
      <sheetName val="2.13b Bridge EBITDA 2"/>
      <sheetName val="2.13d Bridge EBITDA 4"/>
      <sheetName val="2.13e Bridge EBITDA 5"/>
      <sheetName val="2.13f Bridge EBITDA 6"/>
      <sheetName val="3. Balance sheet&gt;&gt;&gt;"/>
      <sheetName val="3.1 BS"/>
      <sheetName val="3.2 IA"/>
      <sheetName val="3.3 Fixed assets"/>
      <sheetName val="3.4 Stock"/>
      <sheetName val="3.5 Aging"/>
      <sheetName val="3.6 Equity"/>
      <sheetName val="3.7a Net debt"/>
      <sheetName val="3.7b Net debt details 1"/>
      <sheetName val="3.7c Net debt details 2"/>
      <sheetName val="3.7d Net debt details 3"/>
      <sheetName val="3.7e Net debt details 4"/>
      <sheetName val="3.8 Adjusted net debt"/>
      <sheetName val="3.7a Net debt (2)"/>
      <sheetName val="3.9a Provisions"/>
      <sheetName val="3.9b Provisions detail 1"/>
      <sheetName val="3.9c Provisions detail 2"/>
      <sheetName val="3.9d Provisions detail 3"/>
      <sheetName val="3.10 Off BS "/>
      <sheetName val="4. Cash flow&gt;&gt;&gt;"/>
      <sheetName val="4.1 CF"/>
      <sheetName val="4.2a WC"/>
      <sheetName val="4.2b Norm WC"/>
      <sheetName val="4.2c Norm WC"/>
      <sheetName val="4.3a Mon WC"/>
      <sheetName val="4.3b Mon WC 2"/>
      <sheetName val="4.4 Capex"/>
      <sheetName val="4.5a Mly FCF"/>
      <sheetName val="4.5b Mly FCF"/>
      <sheetName val="4.5c Cash"/>
      <sheetName val="5. BP&gt;&gt;&gt;"/>
      <sheetName val="5.1 P&amp;L"/>
      <sheetName val="5.2 Sales mix"/>
      <sheetName val="5.3 COS"/>
      <sheetName val="5.4 SG&amp;A"/>
      <sheetName val="5.5 CF"/>
      <sheetName val="5.6 Capex"/>
      <sheetName val="5.7 Budget accuracy"/>
      <sheetName val="5.8 Sensitivity"/>
      <sheetName val="source"/>
      <sheetName val="Balance"/>
      <sheetName val="Set-up"/>
      <sheetName val="Inc Stmt -&gt;"/>
      <sheetName val="PL1-1"/>
      <sheetName val="PL1-2"/>
      <sheetName val="PL1-4"/>
      <sheetName val="PL1-5"/>
      <sheetName val="PL1-6"/>
      <sheetName val="PL1-7"/>
      <sheetName val="PL1-8"/>
      <sheetName val="PL1-9"/>
      <sheetName val="Mgmt Inc Stmt 8m-&gt;"/>
      <sheetName val="PL2-1"/>
      <sheetName val="PL2-2"/>
      <sheetName val="PL2-3"/>
      <sheetName val="PL2-4"/>
      <sheetName val="PL2-5"/>
      <sheetName val="PL2-6"/>
      <sheetName val="PL2-7"/>
      <sheetName val="PL2-8"/>
      <sheetName val="Mgmt Inc Stmt 9m-&gt;"/>
      <sheetName val="PL2-9 "/>
      <sheetName val="PL2-10"/>
      <sheetName val="PL2-11"/>
      <sheetName val="PL2-12"/>
      <sheetName val="PL2-13"/>
      <sheetName val="Balance sheet -&gt;"/>
      <sheetName val="BS1"/>
      <sheetName val="BS1-1"/>
      <sheetName val="BS1-2"/>
      <sheetName val="BS1-2-1"/>
      <sheetName val="BS1-3"/>
      <sheetName val="BS1-4"/>
      <sheetName val="BS1-5"/>
      <sheetName val="BS1-6"/>
      <sheetName val="BS1-7"/>
      <sheetName val="BS1-8"/>
      <sheetName val="BS1-9"/>
      <sheetName val="BS1-10"/>
      <sheetName val="Reconc. Statutory x Mgmt"/>
      <sheetName val="Taxas"/>
      <sheetName val=" Orçam. Realiz. R$ NOV98"/>
      <sheetName val="Orçam.  Projetado  R$ Nov98"/>
      <sheetName val="Plan3"/>
      <sheetName val="Financeiro"/>
      <sheetName val="Impostos e trabalhista"/>
      <sheetName val="VAS (3)"/>
      <sheetName val="VC1 (3)"/>
      <sheetName val="ASSINATURA (3)"/>
      <sheetName val="VAS BSE (2)"/>
      <sheetName val="VC1 BSE (2)"/>
      <sheetName val="ASSINATURA BSE (2)"/>
      <sheetName val="Acerto do GSM"/>
      <sheetName val="Estorno da Fraude"/>
      <sheetName val="VAS (2)"/>
      <sheetName val="VC1 (2)"/>
      <sheetName val="ASSINATURA (2)"/>
      <sheetName val="&lt;"/>
      <sheetName val="&gt;"/>
      <sheetName val="International Roaming"/>
      <sheetName val="VAS"/>
      <sheetName val="ASSINATURA"/>
      <sheetName val="VC1"/>
      <sheetName val="Vas BCP"/>
      <sheetName val="VAS BSE"/>
      <sheetName val="VC1 BSE"/>
      <sheetName val="ASSINATURA BSE"/>
      <sheetName val="Anual"/>
      <sheetName val="tess GSM Abr  Jun"/>
      <sheetName val="STEMAR GSM Abr  Jun"/>
      <sheetName val="AMERICEL GSM Abr  Jun"/>
      <sheetName val="TELET E ALBRA"/>
      <sheetName val="ATL GSM Abr  Jun"/>
      <sheetName val="CURRENT TAX INSTRUCTIONS====&gt;"/>
      <sheetName val="1. BOOK TO TAX RECON."/>
      <sheetName val="2. GILDA CURR LIAB"/>
      <sheetName val="3. WMGINO CURR LIAB"/>
      <sheetName val="4. WMGINE CURR LIAB"/>
      <sheetName val="6. ALL OTHER BRAZIL CURR LIAB"/>
      <sheetName val="7. BRAZILCNSL CURR LIAB"/>
      <sheetName val="DEFERRED TAX INSTRUCTIONS ==&gt;"/>
      <sheetName val="6. GILDA DEF TAX"/>
      <sheetName val="7. WMGINE DEF TAX"/>
      <sheetName val="8. WMGINO DEF TAX"/>
      <sheetName val="9. BRAZIL ALL OTHER DEF TAX"/>
      <sheetName val="10. BRAZILCNSL DEF TAX"/>
      <sheetName val="11. GILDA - TAX ATTRIBUTES"/>
      <sheetName val="TAX ACCOUNTS"/>
      <sheetName val="BAL12"/>
      <sheetName val="RESSIN"/>
      <sheetName val="RESCOMP"/>
      <sheetName val="RESDIR"/>
      <sheetName val="RESDET"/>
      <sheetName val="RESDAD"/>
      <sheetName val="GRAFR$"/>
      <sheetName val="GRAFUS$"/>
      <sheetName val="Office Expenses"/>
      <sheetName val="הסברים"/>
      <sheetName val="Revenues model"/>
      <sheetName val="first page"/>
      <sheetName val="calculation "/>
      <sheetName val="changing data"/>
      <sheetName val="Cons. [Comapny]"/>
      <sheetName val="Cons. [Quarter]"/>
      <sheetName val="Luneau"/>
      <sheetName val="VSX"/>
      <sheetName val="BS  Corporate (Є)"/>
      <sheetName val="C&amp;F Corporate (Є)"/>
      <sheetName val="-"/>
      <sheetName val="Compare L."/>
      <sheetName val="P&amp;L L. (Є)"/>
      <sheetName val="BS  L. (Є)"/>
      <sheetName val="C&amp;F L. (Є)"/>
      <sheetName val="CF L.(Є)"/>
      <sheetName val="WC L. (Є)"/>
      <sheetName val="GY"/>
      <sheetName val="L. - Salary "/>
      <sheetName val="--"/>
      <sheetName val="Q P&amp;L VSX Con.  (Є)"/>
      <sheetName val="Q P&amp;L VSX Con. $"/>
      <sheetName val="Q P&amp;L Inc."/>
      <sheetName val="Q P&amp;L -ALLOCATED"/>
      <sheetName val="P&amp;L VSX INC"/>
      <sheetName val="P&amp;L VSX $"/>
      <sheetName val="P&amp;L-B.D."/>
      <sheetName val="Units"/>
      <sheetName val="MP"/>
      <sheetName val="C&amp;F"/>
      <sheetName val="Slry-NIS"/>
      <sheetName val="Slry-$"/>
      <sheetName val="Com."/>
      <sheetName val="Cars"/>
      <sheetName val="PRINCIPALES CLIENTES"/>
      <sheetName val="GRAFICAS"/>
      <sheetName val="ANTIGUEDAD"/>
      <sheetName val="tabla"/>
      <sheetName val="datos"/>
      <sheetName val="CCsUENs"/>
      <sheetName val="Por Ciudad"/>
      <sheetName val="Por Cd  y Pabellón"/>
      <sheetName val="Cronograma Gob"/>
      <sheetName val="Supuestos Gob"/>
      <sheetName val="Resultados Gob"/>
      <sheetName val="Est CV"/>
      <sheetName val="Resultados Est Gob"/>
      <sheetName val="Notas Gob"/>
      <sheetName val="Notas"/>
      <sheetName val="Annual"/>
      <sheetName val="Vars"/>
      <sheetName val="Mty"/>
      <sheetName val="Ppto ELA"/>
      <sheetName val="D&amp;A"/>
      <sheetName val="Corp"/>
      <sheetName val="Pre"/>
      <sheetName val="KC Summary"/>
      <sheetName val="Val"/>
      <sheetName val="Sizes"/>
      <sheetName val="USA1"/>
      <sheetName val="USA2"/>
      <sheetName val="USA3"/>
      <sheetName val="Resumen de anticipos"/>
      <sheetName val="I OBSERVACIONES"/>
      <sheetName val="II CCF"/>
      <sheetName val="II CCF E&amp;Y"/>
      <sheetName val="III EDO RESULTADOS"/>
      <sheetName val="IV AAI"/>
      <sheetName val="IV.A CXC ME"/>
      <sheetName val="IV.B CXP ME"/>
      <sheetName val="IV.C Resumen PP"/>
      <sheetName val="IV.D 2% Nómina"/>
      <sheetName val="IV.E IMSS Y37"/>
      <sheetName val="IV.F IMSS Y54"/>
      <sheetName val="VI FLUCT CAMB"/>
      <sheetName val="VII DEP CONTABLE"/>
      <sheetName val="IX PROVISIONES"/>
      <sheetName val="IX.A VACACIONES"/>
      <sheetName val="IX.B PENSIONES APORTACIÓN"/>
      <sheetName val="IX.C PENSIONES IGUALA"/>
      <sheetName val="IX.D PLAN PENSIONES 5%"/>
      <sheetName val="IX.E HON AUDITORÍA"/>
      <sheetName val="IX.F HON DICTAMEN"/>
      <sheetName val="IX.G HON CÁL ACTUARIAL"/>
      <sheetName val="IX.H IMPTOS OTROS"/>
      <sheetName val="IX.I HON LEGALES"/>
      <sheetName val="IX.J FEST DIC"/>
      <sheetName val="IX.K HON PRECIOS TRANSF"/>
      <sheetName val="IX.L HON DECL ANUAL"/>
      <sheetName val="IX.M HON 2%"/>
      <sheetName val="IX.N HON PP"/>
      <sheetName val="IX.Ñ EQ CÓMP"/>
      <sheetName val="IX.O GTOS VIAJE"/>
      <sheetName val="IX.P SEG Y FIANZAS"/>
      <sheetName val="IX.Q CAP Y ENTREN"/>
      <sheetName val="IX.R OBLIG LABORALES"/>
      <sheetName val="IX.S COMEDOR"/>
      <sheetName val="X GTO ND"/>
      <sheetName val="X.A RECARGOS"/>
      <sheetName val="X.B MTTO AUTOS"/>
      <sheetName val="XI OTROS GTO ND"/>
      <sheetName val="XII DEP FISCAL"/>
      <sheetName val="XIII PF NP"/>
      <sheetName val="XIV ING MISC"/>
      <sheetName val="XVIII PAG PROV"/>
      <sheetName val="XIX BALANZA 06"/>
      <sheetName val="XX BALANZA 05"/>
      <sheetName val="XXII CU"/>
      <sheetName val="XXIII AMARRE DE INGRESOS"/>
      <sheetName val="XXIII.A FACTURACIÓN"/>
      <sheetName val="XXIV IMPAC"/>
      <sheetName val="XXIV.A ACT FIN Y DEUDAS"/>
      <sheetName val="PTU"/>
      <sheetName val="CONC. CONT. FISC."/>
      <sheetName val="SDOS. PROM. I.S.R."/>
      <sheetName val="COMP. INF."/>
      <sheetName val="DEP FISCAL"/>
      <sheetName val="AMORT SEGUROS"/>
      <sheetName val="CUENTAS"/>
      <sheetName val="TRANSFER"/>
      <sheetName val="Carátula"/>
      <sheetName val="Resumen"/>
      <sheetName val="POLIZA PAGO"/>
      <sheetName val="PAGO"/>
      <sheetName val="NET"/>
      <sheetName val="FACTURAS"/>
      <sheetName val="Hoja_Captura"/>
      <sheetName val="POLIZA_PREVIA"/>
      <sheetName val="Módulo1"/>
      <sheetName val="Captura &amp; Resumen"/>
      <sheetName val="Sliding Scale"/>
      <sheetName val="completo"/>
      <sheetName val="miles"/>
      <sheetName val="completo (2)"/>
      <sheetName val="ENERO"/>
      <sheetName val="FLOW"/>
      <sheetName val="SSChATM"/>
      <sheetName val="BMXChATM"/>
      <sheetName val="SSChKZ"/>
      <sheetName val="HSBCA"/>
      <sheetName val="SSChSDI"/>
      <sheetName val="BMXChSDI"/>
      <sheetName val="SSChKC"/>
      <sheetName val="Resumen conciliación bancaria"/>
      <sheetName val="Resumen conciliaciones inversio"/>
      <sheetName val="Cheques emitidos no entregados"/>
      <sheetName val="Resumen traspasos"/>
      <sheetName val="Análisis intereses"/>
      <sheetName val="Intereses ganados"/>
      <sheetName val="Anticipo a proveedores"/>
      <sheetName val="Mercancías en tránsito"/>
      <sheetName val="Movimiento inv. obsoleto"/>
      <sheetName val="Cobros posteriores"/>
      <sheetName val="Conexion cartera"/>
      <sheetName val="Movimientos ctas incobrables"/>
      <sheetName val="Seguros y fianzas"/>
      <sheetName val="Sumaria Activo fijo"/>
      <sheetName val="Adiciones de activo fijo"/>
      <sheetName val="Bajas de activo fijo"/>
      <sheetName val="Transacciones afiliadas"/>
      <sheetName val="Sumaria depreciación"/>
      <sheetName val="Prueba depreciación"/>
      <sheetName val="Resumen conciliación afiliadas"/>
      <sheetName val="Prestamos"/>
      <sheetName val="Pagos posteriores "/>
      <sheetName val="CORTE CHEQUES"/>
      <sheetName val="Otros gastos y otros productos"/>
      <sheetName val="Nóminas"/>
      <sheetName val="Movimientos ISR"/>
      <sheetName val="Movimientos IMPAC"/>
      <sheetName val="Análisis estimaciones"/>
      <sheetName val="Integración arrendamiento"/>
      <sheetName val="Movimiento PTU"/>
      <sheetName val="RESUMEN SAR E INFONAVIT"/>
      <sheetName val="AMARRE IMSS"/>
      <sheetName val="RESUMEN IMSS"/>
      <sheetName val="RESUMEN 2% NÓMINA"/>
      <sheetName val="VACIADO DECLARACIONES"/>
      <sheetName val="CORTE FACTURA"/>
      <sheetName val="Relación de abogados"/>
      <sheetName val="Importaciones y Exportaciones"/>
      <sheetName val="Conciliación Ingresos ISR e IVA"/>
      <sheetName val="Arrendamiento financiero"/>
      <sheetName val="Revisión última compra"/>
      <sheetName val="Conexion inventarios"/>
      <sheetName val="Bajas gastos instalación"/>
      <sheetName val="Revisión avalúo"/>
      <sheetName val="Análisis variacion inventario"/>
      <sheetName val="5101"/>
      <sheetName val="5101A"/>
      <sheetName val="5101B"/>
      <sheetName val="5102"/>
      <sheetName val="5201"/>
      <sheetName val="5301"/>
      <sheetName val="5302"/>
      <sheetName val="5303"/>
      <sheetName val="5304"/>
      <sheetName val="5306"/>
      <sheetName val="5307"/>
      <sheetName val="5309"/>
      <sheetName val="5310"/>
      <sheetName val="5401"/>
      <sheetName val="5402"/>
      <sheetName val="5403"/>
      <sheetName val="5404"/>
      <sheetName val="5405"/>
      <sheetName val="5406"/>
      <sheetName val="5406A"/>
      <sheetName val="5501"/>
      <sheetName val="5601"/>
      <sheetName val="5602"/>
      <sheetName val="5603"/>
      <sheetName val="5801"/>
      <sheetName val="5802"/>
      <sheetName val="5803"/>
      <sheetName val="6101"/>
      <sheetName val="6102"/>
      <sheetName val="6103"/>
      <sheetName val="6104"/>
      <sheetName val="6201"/>
      <sheetName val="6202"/>
      <sheetName val="6304"/>
      <sheetName val="6401"/>
      <sheetName val="6402"/>
      <sheetName val="6403"/>
      <sheetName val="6404"/>
      <sheetName val="6405"/>
      <sheetName val="6406"/>
      <sheetName val="6407"/>
      <sheetName val="6408"/>
      <sheetName val="6409"/>
      <sheetName val="6410"/>
      <sheetName val="6411"/>
      <sheetName val="6412"/>
      <sheetName val="6413"/>
      <sheetName val="6414"/>
      <sheetName val="7101"/>
      <sheetName val="8101"/>
      <sheetName val="8102"/>
      <sheetName val="8201"/>
      <sheetName val="8301"/>
      <sheetName val="8302"/>
      <sheetName val="8303"/>
      <sheetName val="8304"/>
      <sheetName val="8305"/>
      <sheetName val="8306"/>
      <sheetName val="8307"/>
      <sheetName val="8308"/>
      <sheetName val="8401"/>
      <sheetName val="8701"/>
      <sheetName val="8702"/>
      <sheetName val="8703"/>
      <sheetName val="Saldos Dic"/>
      <sheetName val="Operaciones Dic"/>
      <sheetName val="DEP FIS AUD (2)"/>
      <sheetName val="PROM INVENT"/>
      <sheetName val="DEUDAS"/>
      <sheetName val="CREDITOS"/>
      <sheetName val="I M P A C "/>
      <sheetName val="C-8  AJUS ANUAL INFL"/>
      <sheetName val="C-9 AJUSTE ANUAL CREDITOS"/>
      <sheetName val="C-10 AJUSTE ANUAL DEUDAS"/>
      <sheetName val="C-11  FACTOR AJUSTE ANUAL"/>
      <sheetName val="C-16  IMPAC"/>
      <sheetName val="C-17 PROMEDIOS P-IMPAC  CREDITO"/>
      <sheetName val="C-17.A PROMEDIOS P-IMPAC DEUDAS"/>
      <sheetName val="COSTO DE VENTAS 05"/>
      <sheetName val="Prueba global E&amp;Y"/>
      <sheetName val="Prueba global E&amp;Y (23mzo)"/>
      <sheetName val="SDOS INV. "/>
      <sheetName val="CLASIFICACION"/>
      <sheetName val="MOD GAMO 551 05"/>
      <sheetName val="MOD GAMO 05"/>
      <sheetName val="Comparativo Proyectos 04vs05"/>
      <sheetName val="Comparativo Compras 551 04vs05"/>
      <sheetName val="Comparativo compras 725 04vs05"/>
      <sheetName val="Hoja Control de compras 2005"/>
      <sheetName val="Compras 551 2005"/>
      <sheetName val="Compras de Proyectos 2005"/>
      <sheetName val="Compras 725 2005"/>
      <sheetName val="Compras totales 2005"/>
      <sheetName val="Amarre nominas"/>
      <sheetName val="Subsidio"/>
      <sheetName val="Tamaño de muestra"/>
      <sheetName val="Vaciado Nomina"/>
      <sheetName val="Cálculo I.S.P.T. "/>
      <sheetName val="S.D.I"/>
      <sheetName val="Int. Gto. Dic."/>
      <sheetName val="Int. Gtos. 30"/>
      <sheetName val="Integ. Gtos. Dic."/>
      <sheetName val="Integr. Gtos."/>
      <sheetName val="MMA DE GTOS."/>
      <sheetName val="1SUBMMA GTOS"/>
      <sheetName val="2SUBMMA GTOS "/>
      <sheetName val="3SUBMMA GTOS"/>
      <sheetName val="4SUBMMA GTOS"/>
      <sheetName val="Rev. Documental de gastos"/>
      <sheetName val="Tickmarks "/>
      <sheetName val="Revisión"/>
      <sheetName val="MMA Nacional"/>
      <sheetName val="MMA Importacion"/>
      <sheetName val="Compras nac."/>
      <sheetName val="Compras Import."/>
      <sheetName val="Profit Plan 2002 $"/>
      <sheetName val="Profit Plan 2002"/>
      <sheetName val="2,002"/>
      <sheetName val="Control Beneficios"/>
      <sheetName val="MPC"/>
      <sheetName val="Control MPC"/>
      <sheetName val="Salarios2002"/>
      <sheetName val="SDC Services"/>
      <sheetName val="Gastos telecom y soporte"/>
      <sheetName val="5491 Travel"/>
      <sheetName val="5452 training"/>
      <sheetName val="Depreciaciones Base"/>
      <sheetName val="5403+5411+5412+5413 Dep"/>
      <sheetName val="5414- Deprec."/>
      <sheetName val="5416 Deprec "/>
      <sheetName val="5569 Other Process Expenses"/>
      <sheetName val="Fuente de Seguridad"/>
      <sheetName val="Fuente de Renta"/>
      <sheetName val="Fuente de energía"/>
      <sheetName val="Fuente Ordenes"/>
      <sheetName val="COB MEXEX"/>
      <sheetName val="7.1"/>
      <sheetName val="North America"/>
      <sheetName val="NA(excl Retail&amp;Spa)"/>
      <sheetName val="Canada"/>
      <sheetName val="Puerto Rico"/>
      <sheetName val="Elims"/>
      <sheetName val="Retail"/>
      <sheetName val="Image Center"/>
      <sheetName val="Sales &amp; Profit Sum"/>
      <sheetName val="Conciliaciones Sep05"/>
      <sheetName val="Revisión Abonos"/>
      <sheetName val="Intereses"/>
      <sheetName val="OCR"/>
      <sheetName val="Acumulado Anual '02"/>
      <sheetName val="AmarreNominaDic"/>
      <sheetName val="Amarre de Nomina"/>
      <sheetName val="Rev. analitica Sueldos."/>
      <sheetName val="Contratac.2002"/>
      <sheetName val="Finiquitos"/>
      <sheetName val=" Muestra"/>
      <sheetName val="SDI"/>
      <sheetName val="IMSS"/>
      <sheetName val="SAR, INFONAVIT"/>
      <sheetName val="ISPT"/>
      <sheetName val="Expectativa"/>
      <sheetName val="SEGUROS"/>
      <sheetName val="POLIZAS"/>
      <sheetName val="IMPTOS FED"/>
      <sheetName val="INFONAVIT"/>
      <sheetName val="2%NOMINA"/>
      <sheetName val="8% ISEP"/>
      <sheetName val="CAPITAL"/>
      <sheetName val="CONTRATOS"/>
      <sheetName val="Ejemplo"/>
      <sheetName val="Ejemplo (2)"/>
      <sheetName val="Honorarios Asimilables a Sueldo"/>
      <sheetName val="ISPT - Asimilables"/>
      <sheetName val="Tablas 05"/>
      <sheetName val="Servicios Profesionales"/>
      <sheetName val="Revisión Amarre"/>
      <sheetName val="ISPT - Finiquitos"/>
      <sheetName val="Latin America - US$"/>
      <sheetName val="Latin America - Units"/>
      <sheetName val="GDW"/>
      <sheetName val="Infor Ene-May"/>
      <sheetName val="06"/>
      <sheetName val="07"/>
      <sheetName val="SEPT"/>
      <sheetName val="C.A. CON RIESGOS"/>
      <sheetName val="PL RIESGOS"/>
      <sheetName val="Risk &amp; Opportunities-FY"/>
      <sheetName val="C.A."/>
      <sheetName val="cta"/>
      <sheetName val="Madasa Aspel to SAP Map (2)"/>
      <sheetName val="madasa"/>
      <sheetName val="INPCUSA"/>
      <sheetName val="Inversiones"/>
      <sheetName val="Moneda Extra"/>
      <sheetName val="ME no USD"/>
      <sheetName val="Saldo favor"/>
      <sheetName val="Resultado Fiscal"/>
      <sheetName val="Pérdida Fiscal"/>
      <sheetName val="Resumen de Ingresos de Tesorerí"/>
      <sheetName val="Resumen de Liquidaciones de IMS"/>
      <sheetName val=" Bal."/>
      <sheetName val="Balanzas"/>
      <sheetName val="PP 2008"/>
      <sheetName val="AAI R"/>
      <sheetName val="bal23jun"/>
      <sheetName val="T0-0"/>
      <sheetName val="T1-1 Tax FN"/>
      <sheetName val="T1-1.1 MD&amp;A"/>
      <sheetName val="T2-1 APB 28 - Forecasted ETR"/>
      <sheetName val="C1.3 - BNA Model 11 (2)"/>
      <sheetName val="T2-1.2 SXC Rate Recon"/>
      <sheetName val="T2-1.1 SXC Rate Rec"/>
      <sheetName val="T2-1.3 Cur-Def Split"/>
      <sheetName val="T2-2.1A JSC Depletion"/>
      <sheetName val="T2-2.1B HKCC Depletion"/>
      <sheetName val="T2-2.2 M&amp;E"/>
      <sheetName val="T2-2.3 162(m)"/>
      <sheetName val="T2-2.4 Fines"/>
      <sheetName val="T2-2.5 Lobbying"/>
      <sheetName val="C-1b - Historical Model (Q2)"/>
      <sheetName val="C1.3 - BNA Model 11"/>
      <sheetName val="C-1a - Historical Model (Q1)"/>
      <sheetName val="C-1.4 - BNA Model 10"/>
      <sheetName val="T2-2.6 Perm Adj"/>
      <sheetName val="T3-1.1 Timing Diffs"/>
      <sheetName val="T3-1.2 Temp &amp; Perm"/>
      <sheetName val="T3-1.3 | 12 Dominion Pension"/>
      <sheetName val="T3-1.4 | 12 Postretirement Entr"/>
      <sheetName val="T3-2.1 Char Cont"/>
      <sheetName val="T3-3 Sec 199 Deduct"/>
      <sheetName val="T3-3.1 Sec 199 (SUN)"/>
      <sheetName val="T3-6 Stock Comp"/>
      <sheetName val="T8-1 Research Credit"/>
      <sheetName val="T8-2 JRC VACF"/>
      <sheetName val="T8-3 HKCC VACF"/>
      <sheetName val="T8-4 EDGE"/>
      <sheetName val="T8-5 FTC"/>
      <sheetName val="T8-6 HHO 45K"/>
      <sheetName val="T8-7 GCO 45K"/>
      <sheetName val="T8-8 IL Tax Credits"/>
      <sheetName val="T8-9.1 VA Tax Liab"/>
      <sheetName val="T8-9 VA CFC"/>
      <sheetName val="T8-10 NOL CF VA"/>
      <sheetName val="T8-10.1 IHCC Basis Adj"/>
      <sheetName val="T8-11 Sec 48B Grossup"/>
      <sheetName val="T8-12 IL Rate Change"/>
      <sheetName val="TS1-1.1 Q111 IS"/>
      <sheetName val="TS1-1.2 Q211 IS"/>
      <sheetName val="TS1-1.3 Q311 IS"/>
      <sheetName val="TS1-1.4 Q411 IS"/>
      <sheetName val="TS2-1.1 Q111 Adj"/>
      <sheetName val="TS2-1.2 Q211 Adj"/>
      <sheetName val="TS2-1.3 Q311 Adj"/>
      <sheetName val="TS2-1.4 Q411 Adj2"/>
      <sheetName val="TS2-1.4 Q411 Adj"/>
      <sheetName val="Forecasted PreTax Income (Loss)"/>
      <sheetName val="Tax Depreciation - 2012 Project"/>
      <sheetName val="2012 Cap. Ex."/>
      <sheetName val="2&amp;10 Forecast"/>
      <sheetName val="Q2 11 Coke APB 28 Adj"/>
      <sheetName val="COKE APB 28 Entry"/>
      <sheetName val="IS 530pm 70911"/>
      <sheetName val="IS 644pm 70811"/>
      <sheetName val="A-Q1 TAX EXPENSE by BAC"/>
      <sheetName val="A-Q2 TAX EXPENSE by BAC"/>
      <sheetName val="D-3.2 Coke PTBI Allocation"/>
      <sheetName val="E-State ETR-Recalculated"/>
      <sheetName val="CFRS 4-18-11"/>
      <sheetName val="SUNCOKE Account Mapping"/>
      <sheetName val="FAM4별 가격 산정 "/>
      <sheetName val="그룹별(M)"/>
      <sheetName val="산업은행 경영지표"/>
      <sheetName val="본사출하"/>
      <sheetName val="현지요약"/>
      <sheetName val="1.ROI산출 근거"/>
      <sheetName val="9495매손_(2)"/>
      <sheetName val="mm_son_(계획)"/>
      <sheetName val="결산검증(계획_바여)_(2)"/>
      <sheetName val="00년_계획전망"/>
      <sheetName val="분리멀티형"/>
      <sheetName val="Select"/>
      <sheetName val="동아합의"/>
      <sheetName val="SSPLC대상3과_x001c_"/>
      <sheetName val="사업부손익"/>
      <sheetName val="7L_도전목표"/>
      <sheetName val="7L_생산계획"/>
      <sheetName val="CTV_02"/>
      <sheetName val="Ⅱ부서별계정_(2)"/>
      <sheetName val="Ⅱ부서별계정_(3)"/>
      <sheetName val="INDIRECT_OEM"/>
      <sheetName val="1__5월계정별총실적"/>
      <sheetName val="2__5월주요계정별실적"/>
      <sheetName val="팀별비상대책(案)-Ⅰ_요약"/>
      <sheetName val="Ⅱ_주요항목별-복리후생"/>
      <sheetName val="과제_진행_현황_정리"/>
      <sheetName val="참석자_List"/>
      <sheetName val="잠재프로젝트_입력_1_"/>
      <sheetName val="공수_방산원가_양식"/>
      <sheetName val="공수_raw_data"/>
      <sheetName val="국산화율_(2)"/>
      <sheetName val="ILS_시험장비_개발비용"/>
      <sheetName val="ILS_시험장비_개발_공수_재료비_경비"/>
      <sheetName val="Net_OH_SEU"/>
      <sheetName val="Net_OH_SEK"/>
      <sheetName val="FAM4별_가격_산정_"/>
      <sheetName val="1__Supplier_information"/>
      <sheetName val="96월경계_(2)"/>
      <sheetName val="Net Sales and NIBT"/>
      <sheetName val="Sales Qty"/>
      <sheetName val="Type samples"/>
      <sheetName val="후공정_ST"/>
      <sheetName val="BTS-시범물량"/>
      <sheetName val="TABLE(2)"/>
      <sheetName val="98년BS"/>
      <sheetName val="반도체"/>
      <sheetName val=" MASTER PLAN_결재완료본.xlsx"/>
      <sheetName val="재활용분류정보"/>
      <sheetName val="Costcenter"/>
      <sheetName val="Element"/>
      <sheetName val="KHEATEX"/>
      <sheetName val="9495매손_(2)1"/>
      <sheetName val="mm_son_(계획)1"/>
      <sheetName val="결산검증(계획_바여)_(2)1"/>
      <sheetName val="00년_계획전망1"/>
      <sheetName val="CTV_021"/>
      <sheetName val="Ⅱ부서별계정_(2)1"/>
      <sheetName val="Ⅱ부서별계정_(3)1"/>
      <sheetName val="INDIRECT_OEM1"/>
      <sheetName val="1__5월계정별총실적1"/>
      <sheetName val="2__5월주요계정별실적1"/>
      <sheetName val="팀별비상대책(案)-Ⅰ_요약1"/>
      <sheetName val="Ⅱ_주요항목별-복리후생1"/>
      <sheetName val="과제_진행_현황_정리1"/>
      <sheetName val="참석자_List1"/>
      <sheetName val="잠재프로젝트_입력_1_1"/>
      <sheetName val="공수_방산원가_양식1"/>
      <sheetName val="공수_raw_data1"/>
      <sheetName val="국산화율_(2)1"/>
      <sheetName val="ILS_시험장비_개발비용1"/>
      <sheetName val="ILS_시험장비_개발_공수_재료비_경비1"/>
      <sheetName val="Net_OH_SEU1"/>
      <sheetName val="Net_OH_SEK1"/>
      <sheetName val="7L_도전목표1"/>
      <sheetName val="7L_생산계획1"/>
      <sheetName val="1__Supplier_information1"/>
      <sheetName val="96월경계_(2)1"/>
      <sheetName val="FAM4별_가격_산정_1"/>
      <sheetName val="산업은행_경영지표"/>
      <sheetName val="1_ROI산출_근거"/>
      <sheetName val="SSPLC대상3과"/>
      <sheetName val="Net_Sales_and_NIBT"/>
      <sheetName val="Sales_Qty"/>
      <sheetName val="JE9911"/>
      <sheetName val="05년"/>
      <sheetName val="TV_출하(일본)-원본"/>
      <sheetName val="LINELEV4"/>
      <sheetName val="기준정보_2"/>
      <sheetName val="기준정보4"/>
      <sheetName val="기본데이타"/>
      <sheetName val="기초재고"/>
      <sheetName val="통제목록"/>
      <sheetName val="수주량"/>
      <sheetName val="참고"/>
      <sheetName val="기초자료"/>
      <sheetName val="계측기 소요량"/>
      <sheetName val="System NPV"/>
      <sheetName val="SI Bracket Motor与前面板固定困难改善.xlsx"/>
      <sheetName val="96갑지"/>
      <sheetName val="MEM수율입고"/>
      <sheetName val="반도체요약"/>
      <sheetName val="TTL"/>
      <sheetName val="Weekly Ship"/>
      <sheetName val="계정별 data"/>
      <sheetName val="저항,콘덴서,기타부품"/>
      <sheetName val="Bali_추가"/>
      <sheetName val="0229"/>
      <sheetName val="금액내역서"/>
      <sheetName val="샘플표지"/>
      <sheetName val="13-1.매출 기여도"/>
      <sheetName val="DTHU-T8"/>
      <sheetName val="여비TABL좌"/>
      <sheetName val="일별 가동효율"/>
      <sheetName val="Feriados"/>
      <sheetName val="미결과제"/>
      <sheetName val="월할경비"/>
      <sheetName val="Salary Scheam"/>
      <sheetName val="Achivement Target"/>
      <sheetName val="All Variables"/>
      <sheetName val="Blocker"/>
      <sheetName val="검토서 양식"/>
      <sheetName val="일 이탈보고"/>
      <sheetName val="상황관리Sheet"/>
      <sheetName val="전_후비교"/>
      <sheetName val="점유면적"/>
      <sheetName val="견적구분"/>
      <sheetName val="불러오기"/>
      <sheetName val="DPS NO 9912-2K1229"/>
      <sheetName val="Weekly_Ship"/>
      <sheetName val="계정별_data"/>
      <sheetName val="13-1_매출_기여도"/>
      <sheetName val="일별_가동효율"/>
      <sheetName val="Salary_Scheam"/>
      <sheetName val="Achivement_Target"/>
      <sheetName val="All_Variables"/>
      <sheetName val="검토서_양식"/>
      <sheetName val="일_이탈보고"/>
      <sheetName val="CAPA검토"/>
      <sheetName val="할증 "/>
      <sheetName val="기본 정보"/>
      <sheetName val="SGH-M100"/>
      <sheetName val="건설중인자산(기타)"/>
      <sheetName val="MasterDB"/>
      <sheetName val="Parameter"/>
      <sheetName val="sheet 1"/>
      <sheetName val="0626版"/>
      <sheetName val="Справочники интерфейса"/>
      <sheetName val="Info_Record(20130104162012)"/>
      <sheetName val="Info_Record(20120906123928)"/>
      <sheetName val="DB-VL"/>
      <sheetName val="新科目表"/>
      <sheetName val="下载"/>
      <sheetName val="2005년 1월 인원(749명) (4)"/>
      <sheetName val="2012年6월차이분석-북경 "/>
      <sheetName val="下载9月"/>
      <sheetName val="STORE-BRANCH"/>
      <sheetName val="Employee"/>
      <sheetName val="주관사업"/>
      <sheetName val="주간품질 이탈보고"/>
      <sheetName val="LPRA"/>
      <sheetName val="LPR"/>
      <sheetName val="WM"/>
      <sheetName val="Daily Trend Jan"/>
      <sheetName val="主要型号 材料费 REF"/>
      <sheetName val="대상제외"/>
      <sheetName val="JournalSummary"/>
      <sheetName val="Configuration"/>
      <sheetName val="WorkFile"/>
      <sheetName val="測定"/>
      <sheetName val="PhotShopアクション登録方法"/>
      <sheetName val="MP1004A09"/>
      <sheetName val="MP1010A10"/>
      <sheetName val="실적"/>
      <sheetName val="주_x0002__x0000_"/>
      <sheetName val="_x0000__x0000__x0000__x0001__x0000__x0000__x0008_­D¾_x0004__x0000__x0001_ìÅD¾0®_x0000_É_x0007__x0000__x0001_ìÅD¾T_x0000_A"/>
      <sheetName val="주_x0002_?"/>
      <sheetName val="???_x0001_??_x0008_­D¾_x0004_?_x0001_ìÅD¾0®?É_x0007_?_x0001_ìÅD¾T?A"/>
      <sheetName val="주_x0002_"/>
      <sheetName val="直接間接金型"/>
      <sheetName val="DECO FRONT"/>
      <sheetName val="단가"/>
      <sheetName val="유효성 검증"/>
      <sheetName val="Tiziano Gear table"/>
      <sheetName val="BasicItem"/>
      <sheetName val="Latin"/>
      <sheetName val="Daily Schedule"/>
      <sheetName val="DY092"/>
      <sheetName val="일반물자(한국통신)"/>
      <sheetName val="PPS2"/>
      <sheetName val="10월판관"/>
      <sheetName val="견적서"/>
      <sheetName val="Oit,Tra"/>
      <sheetName val="SSPLC대상3과_x005f_x001c_"/>
      <sheetName val="Raw DATA"/>
      <sheetName val="SSPLC대상3과_x005f_x005f_x005f_x001c_"/>
      <sheetName val="HAWK16(XRX)"/>
      <sheetName val="LCDQ별"/>
      <sheetName val="05-26 Info"/>
      <sheetName val="KPI TREND"/>
      <sheetName val="거품감지 및 제거사양"/>
      <sheetName val="OH 목간표"/>
      <sheetName val="CPK现况"/>
      <sheetName val="QULIFICATION Cover"/>
      <sheetName val="SSPLC대상3과_x005f_x005f_x005f_x005f_x005f_x005f_x00"/>
      <sheetName val="주_x005f_x0002__x005f_x0000_"/>
      <sheetName val="_x005f_x0000__x005f_x0000__x005f_x0000__x005f_x0001__x0"/>
      <sheetName val="주_x005f_x0002__"/>
      <sheetName val="____x005f_x0001____x005f_x0008_­D¾_x005f_x0004___"/>
      <sheetName val="주_x005f_x0002_"/>
      <sheetName val="FOX-AP"/>
      <sheetName val="계좌번호집합"/>
      <sheetName val="총괄속보.XLS"/>
      <sheetName val="영업G"/>
      <sheetName val="3S-1"/>
      <sheetName val="★부서별 비용현황(계획,실적,전실행)"/>
      <sheetName val="SD_SEU"/>
      <sheetName val="SD_SEK"/>
      <sheetName val="미익SUB"/>
      <sheetName val="기준비교표"/>
      <sheetName val="실행계획1-7"/>
      <sheetName val="Curr"/>
      <sheetName val="B053 (990701)공정실적PP%계산"/>
      <sheetName val="%EC%B4%9D%EA%B4%84%EC%86%8D%EB%"/>
      <sheetName val="주_x0002__"/>
      <sheetName val="____x0001____x0008_­D¾_x0004___x0001_ìÅD¾0®_É_x0007___x0001_ìÅD¾T_A"/>
      <sheetName val="원본"/>
      <sheetName val="Alarm,Allbypass작성"/>
      <sheetName val="절감목표"/>
      <sheetName val="ACC NW"/>
      <sheetName val="설계"/>
      <sheetName val="유지보수"/>
      <sheetName val="이동통신"/>
      <sheetName val="II SYS"/>
      <sheetName val="Stage순서"/>
      <sheetName val="Data Validation Fields"/>
      <sheetName val="통관수수료 인하내역 (2)"/>
      <sheetName val="변경구분"/>
      <sheetName val="CHANNEL PROFILE"/>
      <sheetName val="Price list"/>
      <sheetName val="Gear Tol &amp; Design Factor"/>
      <sheetName val="CAPA산출근거"/>
      <sheetName val="週毎で捜せます"/>
      <sheetName val="참고#2부서직무코드"/>
      <sheetName val="참고#1. 경비계정 목록"/>
      <sheetName val="조직"/>
      <sheetName val="(안내)계정, 조직, 화폐"/>
      <sheetName val="업로드 기준정보 (T03)"/>
      <sheetName val="(안내)계정, 조직, 화폐, 과제"/>
      <sheetName val="계정"/>
      <sheetName val="개발과제"/>
      <sheetName val="부문별 CCTR 및 계정목록"/>
      <sheetName val="화폐"/>
      <sheetName val="#6개발과제"/>
      <sheetName val="#2 부문별 CCTR 및 계정목록"/>
      <sheetName val="1.1_EQP A"/>
      <sheetName val="1.2_EQP B"/>
      <sheetName val="1.4_EQP_D"/>
      <sheetName val="Memory_Info"/>
      <sheetName val="주_x005f_x005f_x005f_x0002__x005f_x005f_x005f_x0000_"/>
      <sheetName val="_x005f_x005f_x005f_x0000__x005f_x005f_x005f_x0000__x005"/>
      <sheetName val="주_x005f_x005f_x005f_x0002__"/>
      <sheetName val="____x005f_x005f_x005f_x0001____x005f_x005f_x005f_x0008_"/>
      <sheetName val="주_x005f_x005f_x005f_x0002_"/>
      <sheetName val="배관재질"/>
      <sheetName val="PAY REGISTER~Input Values"/>
      <sheetName val="drop down"/>
      <sheetName val="건설"/>
      <sheetName val="안전"/>
      <sheetName val="용력"/>
      <sheetName val="인증"/>
      <sheetName val="인사총무"/>
      <sheetName val="전기"/>
      <sheetName val="표준"/>
      <sheetName val="환경"/>
      <sheetName val="Belt Status-Overall"/>
      <sheetName val="전체예산"/>
      <sheetName val="해외MGT "/>
      <sheetName val="12年国庆目标 (备份-原始)"/>
      <sheetName val="매출이익(실적)"/>
      <sheetName val="정규직"/>
      <sheetName val="정책성비"/>
      <sheetName val="T03 기준정보"/>
      <sheetName val="T04 기준정보"/>
      <sheetName val="T06 기준정보(List)"/>
      <sheetName val="T05 기준정보"/>
      <sheetName val="T06 기준정보"/>
      <sheetName val="T07 기준정보(List)"/>
      <sheetName val="T08 기준정보(List)"/>
      <sheetName val="9495매손_(2)2"/>
      <sheetName val="Category"/>
      <sheetName val="기준테이블"/>
      <sheetName val="Data목록2"/>
      <sheetName val="Data목록1"/>
      <sheetName val="Data_Definition"/>
      <sheetName val="설계변경 유형"/>
      <sheetName val="vendor register"/>
      <sheetName val="CODE_SHEET"/>
      <sheetName val="Workbook Support"/>
      <sheetName val="부서코드"/>
      <sheetName val="SMD_Category"/>
      <sheetName val="mm_son_(계획)2"/>
      <sheetName val="결산검증(계획_바여)_(2)2"/>
      <sheetName val="00년_계획전망2"/>
      <sheetName val="Ⅱ부서별계정_(2)2"/>
      <sheetName val="Ⅱ부서별계정_(3)2"/>
      <sheetName val="INDIRECT_OEM2"/>
      <sheetName val="1__5월계정별총실적2"/>
      <sheetName val="2__5월주요계정별실적2"/>
      <sheetName val="팀별비상대책(案)-Ⅰ_요약2"/>
      <sheetName val="Ⅱ_주요항목별-복리후생2"/>
      <sheetName val="과제_진행_현황_정리2"/>
      <sheetName val="참석자_List2"/>
      <sheetName val="잠재프로젝트_입력_1_2"/>
      <sheetName val="공수_방산원가_양식2"/>
      <sheetName val="공수_raw_data2"/>
      <sheetName val="국산화율_(2)2"/>
      <sheetName val="ILS_시험장비_개발비용2"/>
      <sheetName val="ILS_시험장비_개발_공수_재료비_경비2"/>
      <sheetName val="CTV_022"/>
      <sheetName val="Net_OH_SEU2"/>
      <sheetName val="Net_OH_SEK2"/>
      <sheetName val="7L_도전목표2"/>
      <sheetName val="7L_생산계획2"/>
      <sheetName val="1__Supplier_information2"/>
      <sheetName val="96월경계_(2)2"/>
      <sheetName val="FAM4별_가격_산정_2"/>
      <sheetName val="산업은행_경영지표1"/>
      <sheetName val="1_ROI산출_근거1"/>
      <sheetName val="Net_Sales_and_NIBT1"/>
      <sheetName val="Sales_Qty1"/>
      <sheetName val="_MASTER_PLAN_결재완료본_xlsx"/>
      <sheetName val="Type_samples"/>
      <sheetName val="계측기_소요량"/>
      <sheetName val="System_NPV"/>
      <sheetName val="SI_Bracket_Motor与前面板固定困难改善_xlsx"/>
      <sheetName val="거품감지_및_제거사양"/>
      <sheetName val="Weekly_Ship1"/>
      <sheetName val="계정별_data1"/>
      <sheetName val="13-1_매출_기여도1"/>
      <sheetName val="일별_가동효율1"/>
      <sheetName val="Salary_Scheam1"/>
      <sheetName val="Achivement_Target1"/>
      <sheetName val="All_Variables1"/>
      <sheetName val="검토서_양식1"/>
      <sheetName val="일_이탈보고1"/>
      <sheetName val="DPS_NO_9912-2K1229"/>
      <sheetName val="할증_"/>
      <sheetName val="기본_정보"/>
      <sheetName val="Note_2"/>
      <sheetName val="sheet_1"/>
      <sheetName val="Справочники_интерфейса"/>
      <sheetName val="2005년_1월_인원(749명)_(4)"/>
      <sheetName val="2012年6월차이분석-북경_"/>
      <sheetName val="주간품질_이탈보고"/>
      <sheetName val="Daily_Trend_Jan"/>
      <sheetName val="主要型号_材料费_REF"/>
      <sheetName val="주"/>
      <sheetName val="­D¾ìÅD¾0®ÉìÅD¾TA"/>
      <sheetName val="주?"/>
      <sheetName val="?????­D¾?ìÅD¾0®?É?ìÅD¾T?A"/>
      <sheetName val="주"/>
      <sheetName val="DECO_FRONT"/>
      <sheetName val="유효성_검증"/>
      <sheetName val="Tiziano_Gear_table"/>
      <sheetName val="Daily_Schedule"/>
      <sheetName val="INV_STATUS"/>
      <sheetName val="05-26_Info"/>
      <sheetName val="KPI_TREND"/>
      <sheetName val="OH_목간표"/>
      <sheetName val="QULIFICATION_Cover"/>
      <sheetName val="총괄속보_XLS"/>
      <sheetName val="★부서별_비용현황(계획,실적,전실행)"/>
      <sheetName val="9495매손_(2)3"/>
      <sheetName val="mm_son_(계획)3"/>
      <sheetName val="결산검증(계획_바여)_(2)3"/>
      <sheetName val="00년_계획전망3"/>
      <sheetName val="Ⅱ부서별계정_(2)3"/>
      <sheetName val="Ⅱ부서별계정_(3)3"/>
      <sheetName val="INDIRECT_OEM3"/>
      <sheetName val="1__5월계정별총실적3"/>
      <sheetName val="2__5월주요계정별실적3"/>
      <sheetName val="팀별비상대책(案)-Ⅰ_요약3"/>
      <sheetName val="Ⅱ_주요항목별-복리후생3"/>
      <sheetName val="과제_진행_현황_정리3"/>
      <sheetName val="참석자_List3"/>
      <sheetName val="잠재프로젝트_입력_1_3"/>
      <sheetName val="공수_방산원가_양식3"/>
      <sheetName val="공수_raw_data3"/>
      <sheetName val="국산화율_(2)3"/>
      <sheetName val="ILS_시험장비_개발비용3"/>
      <sheetName val="ILS_시험장비_개발_공수_재료비_경비3"/>
      <sheetName val="CTV_023"/>
      <sheetName val="Net_OH_SEU3"/>
      <sheetName val="Net_OH_SEK3"/>
      <sheetName val="7L_도전목표3"/>
      <sheetName val="7L_생산계획3"/>
      <sheetName val="1__Supplier_information3"/>
      <sheetName val="96월경계_(2)3"/>
      <sheetName val="FAM4별_가격_산정_3"/>
      <sheetName val="산업은행_경영지표2"/>
      <sheetName val="1_ROI산출_근거2"/>
      <sheetName val="Net_Sales_and_NIBT2"/>
      <sheetName val="Sales_Qty2"/>
      <sheetName val="_MASTER_PLAN_결재완료본_xlsx1"/>
      <sheetName val="Type_samples1"/>
      <sheetName val="계측기_소요량1"/>
      <sheetName val="System_NPV1"/>
      <sheetName val="SI_Bracket_Motor与前面板固定困难改善_xls1"/>
      <sheetName val="거품감지_및_제거사양1"/>
      <sheetName val="Weekly_Ship2"/>
      <sheetName val="계정별_data2"/>
      <sheetName val="13-1_매출_기여도2"/>
      <sheetName val="일별_가동효율2"/>
      <sheetName val="Salary_Scheam2"/>
      <sheetName val="Achivement_Target2"/>
      <sheetName val="All_Variables2"/>
      <sheetName val="검토서_양식2"/>
      <sheetName val="일_이탈보고2"/>
      <sheetName val="DPS_NO_9912-2K12291"/>
      <sheetName val="할증_1"/>
      <sheetName val="기본_정보1"/>
      <sheetName val="Note_21"/>
      <sheetName val="sheet_11"/>
      <sheetName val="Справочники_интерфейса1"/>
      <sheetName val="2005년_1월_인원(749명)_(4)1"/>
      <sheetName val="2012年6월차이분석-북경_1"/>
      <sheetName val="주간품질_이탈보고1"/>
      <sheetName val="Daily_Trend_Jan1"/>
      <sheetName val="主要型号_材料费_REF1"/>
      <sheetName val="DECO_FRONT1"/>
      <sheetName val="유효성_검증1"/>
      <sheetName val="Tiziano_Gear_table1"/>
      <sheetName val="Daily_Schedule1"/>
      <sheetName val="Raw_DATA1"/>
      <sheetName val="INV_STATUS1"/>
      <sheetName val="05-26_Info1"/>
      <sheetName val="KPI_TREND1"/>
      <sheetName val="OH_목간표1"/>
      <sheetName val="QULIFICATION_Cover1"/>
      <sheetName val="총괄속보_XLS1"/>
      <sheetName val="★부서별_비용현황(계획,실적,전실행)1"/>
      <sheetName val="9495매손_(2)4"/>
      <sheetName val="mm_son_(계획)4"/>
      <sheetName val="결산검증(계획_바여)_(2)4"/>
      <sheetName val="00년_계획전망4"/>
      <sheetName val="Ⅱ부서별계정_(2)4"/>
      <sheetName val="Ⅱ부서별계정_(3)4"/>
      <sheetName val="INDIRECT_OEM4"/>
      <sheetName val="1__5월계정별총실적4"/>
      <sheetName val="2__5월주요계정별실적4"/>
      <sheetName val="팀별비상대책(案)-Ⅰ_요약4"/>
      <sheetName val="Ⅱ_주요항목별-복리후생4"/>
      <sheetName val="과제_진행_현황_정리4"/>
      <sheetName val="참석자_List4"/>
      <sheetName val="잠재프로젝트_입력_1_4"/>
      <sheetName val="공수_방산원가_양식4"/>
      <sheetName val="공수_raw_data4"/>
      <sheetName val="국산화율_(2)4"/>
      <sheetName val="ILS_시험장비_개발비용4"/>
      <sheetName val="ILS_시험장비_개발_공수_재료비_경비4"/>
      <sheetName val="CTV_024"/>
      <sheetName val="Net_OH_SEU4"/>
      <sheetName val="Net_OH_SEK4"/>
      <sheetName val="7L_도전목표4"/>
      <sheetName val="7L_생산계획4"/>
      <sheetName val="1__Supplier_information4"/>
      <sheetName val="96월경계_(2)4"/>
      <sheetName val="FAM4별_가격_산정_4"/>
      <sheetName val="산업은행_경영지표3"/>
      <sheetName val="1_ROI산출_근거3"/>
      <sheetName val="Net_Sales_and_NIBT3"/>
      <sheetName val="Sales_Qty3"/>
      <sheetName val="_MASTER_PLAN_결재완료본_xlsx2"/>
      <sheetName val="Type_samples2"/>
      <sheetName val="계측기_소요량2"/>
      <sheetName val="System_NPV2"/>
      <sheetName val="SI_Bracket_Motor与前面板固定困难改善_xls2"/>
      <sheetName val="거품감지_및_제거사양2"/>
      <sheetName val="Weekly_Ship3"/>
      <sheetName val="계정별_data3"/>
      <sheetName val="13-1_매출_기여도3"/>
      <sheetName val="일별_가동효율3"/>
      <sheetName val="Salary_Scheam3"/>
      <sheetName val="Achivement_Target3"/>
      <sheetName val="All_Variables3"/>
      <sheetName val="검토서_양식3"/>
      <sheetName val="일_이탈보고3"/>
      <sheetName val="DPS_NO_9912-2K12292"/>
      <sheetName val="할증_2"/>
      <sheetName val="기본_정보2"/>
      <sheetName val="Note_22"/>
      <sheetName val="sheet_12"/>
      <sheetName val="Справочники_интерфейса2"/>
      <sheetName val="2005년_1월_인원(749명)_(4)2"/>
      <sheetName val="2012年6월차이분석-북경_2"/>
      <sheetName val="주간품질_이탈보고2"/>
      <sheetName val="Daily_Trend_Jan2"/>
      <sheetName val="主要型号_材料费_REF2"/>
      <sheetName val="DECO_FRONT2"/>
      <sheetName val="유효성_검증2"/>
      <sheetName val="Tiziano_Gear_table2"/>
      <sheetName val="Daily_Schedule2"/>
      <sheetName val="Raw_DATA2"/>
      <sheetName val="INV_STATUS2"/>
      <sheetName val="05-26_Info2"/>
      <sheetName val="KPI_TREND2"/>
      <sheetName val="OH_목간표2"/>
      <sheetName val="QULIFICATION_Cover2"/>
      <sheetName val="총괄속보_XLS2"/>
      <sheetName val="★부서별_비용현황(계획,실적,전실행)2"/>
      <sheetName val="96대행실적"/>
      <sheetName val="시스템구분"/>
      <sheetName val="제조직 Pos'정의"/>
      <sheetName val="자재비"/>
      <sheetName val="EMS설치현황"/>
      <sheetName val="LISTAS"/>
      <sheetName val="주_x005f_x005f_x005f_x005f_x005f_x005f_x005f_x0002__x005"/>
      <sheetName val="_x005f_x005f_x005f_x005f_x005f_x005f_x005f_x0000__x005f"/>
      <sheetName val="주_x005f_x005f_x005f_x005f_x005f_x005f_x005f_x0002__"/>
      <sheetName val="____x005f_x005f_x005f_x005f_x005f_x005f_x005f_x0001____"/>
      <sheetName val="주_x005f_x005f_x005f_x005f_x005f_x005f_x005f_x0002_"/>
      <sheetName val="Data목록"/>
      <sheetName val="Master Data"/>
      <sheetName val="yclee"/>
      <sheetName val="2 MKT'G Expense"/>
      <sheetName val="주_x005f_x0002_?"/>
      <sheetName val="???_x005f_x0001_??_x005f_x0008_­D¾_x005f_x0004_?_"/>
      <sheetName val="testrep"/>
      <sheetName val="신예"/>
      <sheetName val="マスタ"/>
      <sheetName val="참고_18년"/>
      <sheetName val="참조3) 기타"/>
      <sheetName val="上半期实绩+实行"/>
      <sheetName val="결산溓甧溞甧펰S"/>
      <sheetName val="每日采购"/>
      <sheetName val="2月"/>
      <sheetName val="수율실적, 전망"/>
      <sheetName val="PL对照表"/>
      <sheetName val="seg_tool"/>
      <sheetName val="BA"/>
      <sheetName val="CUR"/>
      <sheetName val="Cost center"/>
      <sheetName val="aux"/>
      <sheetName val="B053_(990701)공정실적PP%계산"/>
      <sheetName val="Sheet2_(2)"/>
      <sheetName val="주_"/>
      <sheetName val="_____­D¾_ìÅD¾0®_É_ìÅD¾T_A"/>
      <sheetName val="B053_(990701)공정실적PP%계산1"/>
      <sheetName val="Sheet2_(2)1"/>
      <sheetName val="B053_(990701)공정실적PP%계산2"/>
      <sheetName val="Sheet2_(2)2"/>
      <sheetName val="PARTLIST(표적획득)"/>
      <sheetName val="임율"/>
      <sheetName val="세부일정"/>
      <sheetName val="MSQ"/>
      <sheetName val="주재료비"/>
      <sheetName val="공사비지급"/>
      <sheetName val="기초부품"/>
      <sheetName val="발사관"/>
      <sheetName val="다목적갑"/>
      <sheetName val="J直材4"/>
      <sheetName val="N賃率-職"/>
      <sheetName val="I一般比"/>
      <sheetName val="단기차입금(200006)"/>
      <sheetName val="업무기준"/>
      <sheetName val="체계옵션"/>
      <sheetName val="영업.일1"/>
      <sheetName val="Hours &amp; D costs"/>
      <sheetName val="판관(용역)"/>
      <sheetName val="제-노임"/>
      <sheetName val="제직재"/>
      <sheetName val="부하계산서"/>
      <sheetName val="부하(성남)"/>
      <sheetName val="노임단가"/>
      <sheetName val="부재료"/>
      <sheetName val="설직재-1"/>
      <sheetName val="AAVR-IL"/>
      <sheetName val="실행VS예상"/>
      <sheetName val="CP신한"/>
      <sheetName val="합판1-4"/>
      <sheetName val="Menu_Link"/>
      <sheetName val="comps LFY+"/>
      <sheetName val="HDI implied"/>
      <sheetName val="2001년12월말-실지-테이블"/>
      <sheetName val="data tổng hợp"/>
      <sheetName val="471"/>
      <sheetName val="판매2팀"/>
      <sheetName val="REV_1702"/>
      <sheetName val="TT35"/>
      <sheetName val="BTS_PBA"/>
      <sheetName val="BSC_PBA"/>
      <sheetName val="12월 기타"/>
      <sheetName val="Organization"/>
      <sheetName val="1차 내역서"/>
      <sheetName val="주_x005f_x005f_x005f_x005f_x005f_x005f_x005f_x005f_x005f"/>
      <sheetName val="_x005f_x005f_x005f_x005f_x005f_x005f_x005f_x005f_x005f_x005f_"/>
      <sheetName val="____x005f_x005f_x005f_x005f_x005f_x005f_x005f_x005f_x00"/>
      <sheetName val="SSPLC대상3과_x005f_x005f_x00"/>
      <sheetName val="_x0000__x0000__x0000__x0001__x0"/>
      <sheetName val="____x0001____x0008_­D¾_x0004___"/>
      <sheetName val="_x005f_x0000__x005f_x0000__x005"/>
      <sheetName val="____x005f_x0001____x005f_x0008_"/>
      <sheetName val="주_x005f_x005f_x005f_x0002__x005"/>
      <sheetName val="_x005f_x005f_x005f_x0000__x005f"/>
      <sheetName val="____x005f_x005f_x005f_x0001____"/>
      <sheetName val="주_x005f_x005f_x005f_x005f_x005f"/>
      <sheetName val="_x005f_x005f_x005f_x005f_"/>
      <sheetName val="____x005f_x005f_x005f_x005f_x00"/>
      <sheetName val="금주 Issue"/>
      <sheetName val="수입부품"/>
      <sheetName val="기준정보"/>
      <sheetName val="T0a 기준정보(List)"/>
      <sheetName val="T0b 기준정보(List)"/>
      <sheetName val="T09 기준정보(List)"/>
      <sheetName val="FILTROS"/>
      <sheetName val="Filter"/>
      <sheetName val="K55수출"/>
      <sheetName val="9495매손_(2)5"/>
      <sheetName val="mm_son_(계획)5"/>
      <sheetName val="결산검증(계획_바여)_(2)5"/>
      <sheetName val="00년_계획전망5"/>
      <sheetName val="Ⅱ부서별계정_(2)5"/>
      <sheetName val="Ⅱ부서별계정_(3)5"/>
      <sheetName val="INDIRECT_OEM5"/>
      <sheetName val="1__5월계정별총실적5"/>
      <sheetName val="2__5월주요계정별실적5"/>
      <sheetName val="팀별비상대책(案)-Ⅰ_요약5"/>
      <sheetName val="Ⅱ_주요항목별-복리후생5"/>
      <sheetName val="과제_진행_현황_정리5"/>
      <sheetName val="참석자_List5"/>
      <sheetName val="잠재프로젝트_입력_1_5"/>
      <sheetName val="공수_방산원가_양식5"/>
      <sheetName val="공수_raw_data5"/>
      <sheetName val="국산화율_(2)5"/>
      <sheetName val="ILS_시험장비_개발비용5"/>
      <sheetName val="ILS_시험장비_개발_공수_재료비_경비5"/>
      <sheetName val="CTV_025"/>
      <sheetName val="Net_OH_SEU5"/>
      <sheetName val="Net_OH_SEK5"/>
      <sheetName val="7L_도전목표5"/>
      <sheetName val="7L_생산계획5"/>
      <sheetName val="1__Supplier_information5"/>
      <sheetName val="96월경계_(2)5"/>
      <sheetName val="FAM4별_가격_산정_5"/>
      <sheetName val="산업은행_경영지표4"/>
      <sheetName val="1_ROI산출_근거4"/>
      <sheetName val="Net_Sales_and_NIBT4"/>
      <sheetName val="Sales_Qty4"/>
      <sheetName val="_MASTER_PLAN_결재완료본_xlsx3"/>
      <sheetName val="Type_samples3"/>
      <sheetName val="계측기_소요량3"/>
      <sheetName val="System_NPV3"/>
      <sheetName val="SI_Bracket_Motor与前面板固定困难改善_xls3"/>
      <sheetName val="거품감지_및_제거사양3"/>
      <sheetName val="Weekly_Ship4"/>
      <sheetName val="계정별_data4"/>
      <sheetName val="13-1_매출_기여도4"/>
      <sheetName val="일별_가동효율4"/>
      <sheetName val="Salary_Scheam4"/>
      <sheetName val="Achivement_Target4"/>
      <sheetName val="All_Variables4"/>
      <sheetName val="검토서_양식4"/>
      <sheetName val="일_이탈보고4"/>
      <sheetName val="DPS_NO_9912-2K12293"/>
      <sheetName val="할증_3"/>
      <sheetName val="기본_정보3"/>
      <sheetName val="Note_23"/>
      <sheetName val="sheet_13"/>
      <sheetName val="Справочники_интерфейса3"/>
      <sheetName val="2005년_1월_인원(749명)_(4)3"/>
      <sheetName val="2012年6월차이분석-북경_3"/>
      <sheetName val="주간품질_이탈보고3"/>
      <sheetName val="Daily_Trend_Jan3"/>
      <sheetName val="主要型号_材料费_REF3"/>
      <sheetName val="DECO_FRONT3"/>
      <sheetName val="유효성_검증3"/>
      <sheetName val="Tiziano_Gear_table3"/>
      <sheetName val="Daily_Schedule3"/>
      <sheetName val="Raw_DATA3"/>
      <sheetName val="INV_STATUS3"/>
      <sheetName val="05-26_Info3"/>
      <sheetName val="KPI_TREND3"/>
      <sheetName val="OH_목간표3"/>
      <sheetName val="QULIFICATION_Cover3"/>
      <sheetName val="총괄속보_XLS3"/>
      <sheetName val="★부서별_비용현황(계획,실적,전실행)3"/>
      <sheetName val="9495매손_(2)6"/>
      <sheetName val="mm_son_(계획)6"/>
      <sheetName val="결산검증(계획_바여)_(2)6"/>
      <sheetName val="00년_계획전망6"/>
      <sheetName val="Ⅱ부서별계정_(2)6"/>
      <sheetName val="Ⅱ부서별계정_(3)6"/>
      <sheetName val="INDIRECT_OEM6"/>
      <sheetName val="1__5월계정별총실적6"/>
      <sheetName val="2__5월주요계정별실적6"/>
      <sheetName val="팀별비상대책(案)-Ⅰ_요약6"/>
      <sheetName val="Ⅱ_주요항목별-복리후생6"/>
      <sheetName val="과제_진행_현황_정리6"/>
      <sheetName val="참석자_List6"/>
      <sheetName val="잠재프로젝트_입력_1_6"/>
      <sheetName val="공수_방산원가_양식6"/>
      <sheetName val="공수_raw_data6"/>
      <sheetName val="국산화율_(2)6"/>
      <sheetName val="ILS_시험장비_개발비용6"/>
      <sheetName val="ILS_시험장비_개발_공수_재료비_경비6"/>
      <sheetName val="CTV_026"/>
      <sheetName val="Net_OH_SEU6"/>
      <sheetName val="Net_OH_SEK6"/>
      <sheetName val="7L_도전목표6"/>
      <sheetName val="7L_생산계획6"/>
      <sheetName val="1__Supplier_information6"/>
      <sheetName val="96월경계_(2)6"/>
      <sheetName val="FAM4별_가격_산정_6"/>
      <sheetName val="산업은행_경영지표5"/>
      <sheetName val="1_ROI산출_근거5"/>
      <sheetName val="Net_Sales_and_NIBT5"/>
      <sheetName val="Sales_Qty5"/>
      <sheetName val="_MASTER_PLAN_결재완료본_xlsx4"/>
      <sheetName val="Type_samples4"/>
      <sheetName val="계측기_소요량4"/>
      <sheetName val="System_NPV4"/>
      <sheetName val="SI_Bracket_Motor与前面板固定困难改善_xls4"/>
      <sheetName val="거품감지_및_제거사양4"/>
      <sheetName val="Weekly_Ship5"/>
      <sheetName val="계정별_data5"/>
      <sheetName val="13-1_매출_기여도5"/>
      <sheetName val="일별_가동효율5"/>
      <sheetName val="Salary_Scheam5"/>
      <sheetName val="Achivement_Target5"/>
      <sheetName val="All_Variables5"/>
      <sheetName val="검토서_양식5"/>
      <sheetName val="일_이탈보고5"/>
      <sheetName val="DPS_NO_9912-2K12294"/>
      <sheetName val="할증_4"/>
      <sheetName val="기본_정보4"/>
      <sheetName val="Note_24"/>
      <sheetName val="sheet_14"/>
      <sheetName val="Справочники_интерфейса4"/>
      <sheetName val="2005년_1월_인원(749명)_(4)4"/>
      <sheetName val="2012年6월차이분석-북경_4"/>
      <sheetName val="주간품질_이탈보고4"/>
      <sheetName val="Daily_Trend_Jan4"/>
      <sheetName val="主要型号_材料费_REF4"/>
      <sheetName val="DECO_FRONT4"/>
      <sheetName val="유효성_검증4"/>
      <sheetName val="Tiziano_Gear_table4"/>
      <sheetName val="Daily_Schedule4"/>
      <sheetName val="Raw_DATA4"/>
      <sheetName val="INV_STATUS4"/>
      <sheetName val="05-26_Info4"/>
      <sheetName val="KPI_TREND4"/>
      <sheetName val="OH_목간표4"/>
      <sheetName val="QULIFICATION_Cover4"/>
      <sheetName val="총괄속보_XLS4"/>
      <sheetName val="★부서별_비용현황(계획,실적,전실행)4"/>
      <sheetName val="ACC_NW"/>
      <sheetName val="II_SYS"/>
      <sheetName val="통관수수료_인하내역_(2)"/>
      <sheetName val="CHANNEL_PROFILE"/>
      <sheetName val="Gear_Tol_&amp;_Design_Factor"/>
      <sheetName val="참고#1__경비계정_목록"/>
      <sheetName val="(안내)계정,_조직,_화폐"/>
      <sheetName val="업로드_기준정보_(T03)"/>
      <sheetName val="(안내)계정,_조직,_화폐,_과제"/>
      <sheetName val="부문별_CCTR_및_계정목록"/>
      <sheetName val="#2_부문별_CCTR_및_계정목록"/>
      <sheetName val="1_1_EQP_A"/>
      <sheetName val="1_2_EQP_B"/>
      <sheetName val="1_4_EQP_D"/>
      <sheetName val="12年国庆目标_(备份-原始)"/>
      <sheetName val="drop_down"/>
      <sheetName val="해외MGT_"/>
      <sheetName val="PAY_REGISTER~Input_Values"/>
      <sheetName val="Belt_Status-Overall"/>
      <sheetName val="ACC_NW1"/>
      <sheetName val="II_SYS1"/>
      <sheetName val="통관수수료_인하내역_(2)1"/>
      <sheetName val="CHANNEL_PROFILE1"/>
      <sheetName val="Gear_Tol_&amp;_Design_Factor1"/>
      <sheetName val="참고#1__경비계정_목록1"/>
      <sheetName val="(안내)계정,_조직,_화폐1"/>
      <sheetName val="업로드_기준정보_(T03)1"/>
      <sheetName val="(안내)계정,_조직,_화폐,_과제1"/>
      <sheetName val="부문별_CCTR_및_계정목록1"/>
      <sheetName val="#2_부문별_CCTR_및_계정목록1"/>
      <sheetName val="1_1_EQP_A1"/>
      <sheetName val="1_2_EQP_B1"/>
      <sheetName val="1_4_EQP_D1"/>
      <sheetName val="12年国庆目标_(备份-原始)1"/>
      <sheetName val="drop_down1"/>
      <sheetName val="해외MGT_1"/>
      <sheetName val="PAY_REGISTER~Input_Values1"/>
      <sheetName val="Belt_Status-Overall1"/>
      <sheetName val="9495매손_(2)7"/>
      <sheetName val="mm_son_(계획)7"/>
      <sheetName val="결산검증(계획_바여)_(2)7"/>
      <sheetName val="00년_계획전망7"/>
      <sheetName val="Ⅱ부서별계정_(2)7"/>
      <sheetName val="Ⅱ부서별계정_(3)7"/>
      <sheetName val="INDIRECT_OEM7"/>
      <sheetName val="1__5월계정별총실적7"/>
      <sheetName val="2__5월주요계정별실적7"/>
      <sheetName val="팀별비상대책(案)-Ⅰ_요약7"/>
      <sheetName val="Ⅱ_주요항목별-복리후생7"/>
      <sheetName val="과제_진행_현황_정리7"/>
      <sheetName val="참석자_List7"/>
      <sheetName val="잠재프로젝트_입력_1_7"/>
      <sheetName val="공수_방산원가_양식7"/>
      <sheetName val="공수_raw_data7"/>
      <sheetName val="국산화율_(2)7"/>
      <sheetName val="ILS_시험장비_개발비용7"/>
      <sheetName val="ILS_시험장비_개발_공수_재료비_경비7"/>
      <sheetName val="CTV_027"/>
      <sheetName val="Net_OH_SEU7"/>
      <sheetName val="Net_OH_SEK7"/>
      <sheetName val="7L_도전목표7"/>
      <sheetName val="7L_생산계획7"/>
      <sheetName val="1__Supplier_information7"/>
      <sheetName val="96월경계_(2)7"/>
      <sheetName val="FAM4별_가격_산정_7"/>
      <sheetName val="산업은행_경영지표6"/>
      <sheetName val="1_ROI산출_근거6"/>
      <sheetName val="Net_Sales_and_NIBT6"/>
      <sheetName val="Sales_Qty6"/>
      <sheetName val="_MASTER_PLAN_결재완료본_xlsx5"/>
      <sheetName val="Type_samples5"/>
      <sheetName val="계측기_소요량5"/>
      <sheetName val="System_NPV5"/>
      <sheetName val="SI_Bracket_Motor与前面板固定困难改善_xls5"/>
      <sheetName val="거품감지_및_제거사양5"/>
      <sheetName val="Weekly_Ship6"/>
      <sheetName val="계정별_data6"/>
      <sheetName val="13-1_매출_기여도6"/>
      <sheetName val="일별_가동효율6"/>
      <sheetName val="Salary_Scheam6"/>
      <sheetName val="Achivement_Target6"/>
      <sheetName val="All_Variables6"/>
      <sheetName val="검토서_양식6"/>
      <sheetName val="일_이탈보고6"/>
      <sheetName val="DPS_NO_9912-2K12295"/>
      <sheetName val="할증_5"/>
      <sheetName val="기본_정보5"/>
      <sheetName val="Note_25"/>
      <sheetName val="sheet_15"/>
      <sheetName val="Справочники_интерфейса5"/>
      <sheetName val="2005년_1월_인원(749명)_(4)5"/>
      <sheetName val="2012年6월차이분석-북경_5"/>
      <sheetName val="주간품질_이탈보고5"/>
      <sheetName val="Daily_Trend_Jan5"/>
      <sheetName val="主要型号_材料费_REF5"/>
      <sheetName val="DECO_FRONT5"/>
      <sheetName val="유효성_검증5"/>
      <sheetName val="Tiziano_Gear_table5"/>
      <sheetName val="Daily_Schedule5"/>
      <sheetName val="Raw_DATA5"/>
      <sheetName val="INV_STATUS5"/>
      <sheetName val="05-26_Info5"/>
      <sheetName val="KPI_TREND5"/>
      <sheetName val="OH_목간표5"/>
      <sheetName val="QULIFICATION_Cover5"/>
      <sheetName val="총괄속보_XLS5"/>
      <sheetName val="★부서별_비용현황(계획,실적,전실행)5"/>
      <sheetName val="ACC_NW2"/>
      <sheetName val="II_SYS2"/>
      <sheetName val="통관수수료_인하내역_(2)2"/>
      <sheetName val="CHANNEL_PROFILE2"/>
      <sheetName val="Gear_Tol_&amp;_Design_Factor2"/>
      <sheetName val="참고#1__경비계정_목록2"/>
      <sheetName val="(안내)계정,_조직,_화폐2"/>
      <sheetName val="업로드_기준정보_(T03)2"/>
      <sheetName val="(안내)계정,_조직,_화폐,_과제2"/>
      <sheetName val="부문별_CCTR_및_계정목록2"/>
      <sheetName val="#2_부문별_CCTR_및_계정목록2"/>
      <sheetName val="1_1_EQP_A2"/>
      <sheetName val="1_2_EQP_B2"/>
      <sheetName val="1_4_EQP_D2"/>
      <sheetName val="12年国庆目标_(备份-原始)2"/>
      <sheetName val="drop_down2"/>
      <sheetName val="해외MGT_2"/>
      <sheetName val="PAY_REGISTER~Input_Values2"/>
      <sheetName val="Belt_Status-Overall2"/>
      <sheetName val="T0C 기준정보(List)"/>
      <sheetName val="T04 기준정보(List)"/>
      <sheetName val="(참고)출장비 parameter"/>
      <sheetName val="???????-BLDG"/>
      <sheetName val="★"/>
      <sheetName val="制作说明"/>
      <sheetName val="REF"/>
      <sheetName val="TO_OC"/>
      <sheetName val="Market2"/>
      <sheetName val="Rolled"/>
      <sheetName val="Chains"/>
      <sheetName val="Tr"/>
      <sheetName val="Direct"/>
      <sheetName val="!"/>
      <sheetName val="тц"/>
      <sheetName val="Ops"/>
      <sheetName val="UPR"/>
      <sheetName val="Simpl2"/>
      <sheetName val="Res"/>
      <sheetName val="Dop"/>
      <sheetName val="DP"/>
      <sheetName val="KKC"/>
      <sheetName val="OC"/>
      <sheetName val="Prokat"/>
      <sheetName val="IntImp"/>
      <sheetName val="Лист2"/>
      <sheetName val="Лист1"/>
      <sheetName val="сводная"/>
      <sheetName val="2003(окончат) "/>
      <sheetName val="Смета "/>
      <sheetName val="Данные для графиков"/>
      <sheetName val="Откл. по фин. рез"/>
      <sheetName val="баланс"/>
      <sheetName val="план_факт"/>
      <sheetName val="факт"/>
      <sheetName val=" труд"/>
      <sheetName val="отрасль"/>
      <sheetName val="Data4Lineika"/>
      <sheetName val="Prices"/>
      <sheetName val="AiP"/>
      <sheetName val="RPP"/>
      <sheetName val="OZR"/>
      <sheetName val="Time"/>
      <sheetName val="Steels"/>
      <sheetName val="Class"/>
      <sheetName val="Prices2"/>
      <sheetName val="Lineika"/>
      <sheetName val="Unload"/>
      <sheetName val="forPresentation"/>
      <sheetName val="Steps"/>
      <sheetName val="1-29 (21.11)"/>
      <sheetName val="1-30 (21.11)"/>
      <sheetName val="1-31 (21.11)"/>
      <sheetName val="1-32 (21.11)"/>
      <sheetName val="350"/>
      <sheetName val="Ц-вх"/>
      <sheetName val="БТпоVC"/>
      <sheetName val="VC"/>
      <sheetName val="СС"/>
      <sheetName val="Ц-вых"/>
      <sheetName val="Ок-ие"/>
      <sheetName val="Ме-ия"/>
      <sheetName val="ОЗР"/>
      <sheetName val="ЭСПЦ-з"/>
      <sheetName val="ЭСПЦ-п"/>
      <sheetName val="СПЦ-з"/>
      <sheetName val="СПЦ-п"/>
      <sheetName val="СПЦ2-п"/>
      <sheetName val="ЛьготаБП"/>
      <sheetName val="ожид год"/>
      <sheetName val="БалансДС 2000"/>
      <sheetName val="Для Николаевой"/>
      <sheetName val="Налоги"/>
      <sheetName val="Для Чистова"/>
      <sheetName val="Для Чистова (2)"/>
      <sheetName val="КВстан350"/>
      <sheetName val="ОК"/>
      <sheetName val="График и КуРы"/>
      <sheetName val="Сбербанк"/>
      <sheetName val="BHF"/>
      <sheetName val="ВЭБ"/>
      <sheetName val="АО"/>
      <sheetName val="$2000"/>
      <sheetName val="Проверка"/>
      <sheetName val="ТамП"/>
      <sheetName val="НДС"/>
      <sheetName val="Смета затрат"/>
      <sheetName val="P&amp;L(KMK-Rails)"/>
      <sheetName val="P&amp;L(KMK-Steel)"/>
      <sheetName val="P&amp;L(Energo)"/>
      <sheetName val="P&amp;L(GOK)"/>
      <sheetName val="Cash-flow (Rails)"/>
      <sheetName val="Cash-flow (Energo)"/>
      <sheetName val="Cash-flow (SUM)"/>
      <sheetName val="Sales(Rails)"/>
      <sheetName val="Payroll (Rails)"/>
      <sheetName val="Taxes (Rails)"/>
      <sheetName val="CAPEX (Rails)"/>
      <sheetName val="Repairs (Rails)"/>
      <sheetName val="Rails_price"/>
      <sheetName val="Energy_balance"/>
      <sheetName val="Presentation (energo)"/>
      <sheetName val="CAPEX(Energo)"/>
      <sheetName val="Production(GOK)"/>
      <sheetName val="Sales(GOK)"/>
      <sheetName val="Pes.variant"/>
      <sheetName val="Opt.variant"/>
      <sheetName val="Cash-flow"/>
      <sheetName val="Lot"/>
      <sheetName val="Презентация"/>
      <sheetName val="Потоки(кред.)"/>
      <sheetName val="Оп.поток(пес-кред)"/>
      <sheetName val="Оп.поток(опт-кред)"/>
      <sheetName val="Value"/>
      <sheetName val="Debts"/>
      <sheetName val="S,G,&amp;A"/>
      <sheetName val="Mat_En"/>
      <sheetName val="VIC"/>
      <sheetName val="5z info"/>
      <sheetName val="Capacity "/>
      <sheetName val="Coeff"/>
      <sheetName val="DPR (IAS)"/>
      <sheetName val="DPR(TAX)"/>
      <sheetName val="Other sales"/>
      <sheetName val="3-06_1"/>
      <sheetName val="3-06_2"/>
      <sheetName val="3-06_3"/>
      <sheetName val="Brief НТ_ЗС"/>
      <sheetName val="Исп. приб. НТМК"/>
      <sheetName val="1 кв03"/>
      <sheetName val="decording "/>
      <sheetName val="decording  (2)"/>
      <sheetName val="1q-d"/>
      <sheetName val="ТА"/>
      <sheetName val="d1q"/>
      <sheetName val="Dbt"/>
      <sheetName val="1q-cr"/>
      <sheetName val="ТП"/>
      <sheetName val="cr1q"/>
      <sheetName val="МС"/>
      <sheetName val="520"/>
      <sheetName val="rez"/>
      <sheetName val="#ССЫЛКА"/>
      <sheetName val="исп прибыли"/>
      <sheetName val="216"/>
      <sheetName val="211"/>
      <sheetName val="decording"/>
      <sheetName val="dt_rez"/>
      <sheetName val="240"/>
      <sheetName val="cred"/>
      <sheetName val="620"/>
      <sheetName val="660a"/>
      <sheetName val="cred (2)"/>
      <sheetName val="2002 год"/>
      <sheetName val="3-10"/>
      <sheetName val="3-04"/>
      <sheetName val="3-13"/>
      <sheetName val="бсf"/>
      <sheetName val="кап. стр-во"/>
      <sheetName val="bsa"/>
      <sheetName val="3-01"/>
      <sheetName val="3-06"/>
      <sheetName val="3-14"/>
      <sheetName val="сортамент"/>
      <sheetName val="баланс металла"/>
      <sheetName val="баланс пр-ва"/>
      <sheetName val="производство"/>
      <sheetName val="бал.на рассмотрение"/>
      <sheetName val="баланс лома"/>
      <sheetName val="сталь"/>
      <sheetName val="мартIкварт"/>
      <sheetName val="ПП"/>
      <sheetName val="ЗСМК"/>
      <sheetName val="НТМК"/>
      <sheetName val="НКМК"/>
      <sheetName val="Данные для расчета"/>
      <sheetName val="Бюджет ФД"/>
      <sheetName val="БюджетЕХ"/>
      <sheetName val="КХП (Gosha)"/>
      <sheetName val="Лист3"/>
      <sheetName val="3-25"/>
      <sheetName val="3-26"/>
      <sheetName val="НТМК Св"/>
      <sheetName val="НТМК Отделы"/>
      <sheetName val="НТМК С"/>
      <sheetName val="НТМК O"/>
      <sheetName val="ЗСМК Св"/>
      <sheetName val="ЗСМК Отделы"/>
      <sheetName val="ЗСМК С"/>
      <sheetName val="КМК Св"/>
      <sheetName val="КМК Отделы"/>
      <sheetName val="КМК"/>
      <sheetName val="КМК С"/>
      <sheetName val="ТНП С"/>
      <sheetName val="Комментарии"/>
      <sheetName val="КлассНТМК"/>
      <sheetName val="КлассЗСМК"/>
      <sheetName val="КлассНKМК"/>
      <sheetName val="Схема"/>
      <sheetName val="Coke"/>
      <sheetName val="KKCxl"/>
      <sheetName val="RPPxl"/>
      <sheetName val="Cl15"/>
      <sheetName val="DataOriginal"/>
      <sheetName val="Contra"/>
      <sheetName val="Объемы_цены_НТМК (2)"/>
      <sheetName val="Выручка П 1"/>
      <sheetName val="Смета П"/>
      <sheetName val="6_фзп"/>
      <sheetName val="7_торо"/>
      <sheetName val="8.1.Прогноз_цен_НТМК"/>
      <sheetName val="9.1._нормы"/>
      <sheetName val="10_аморт"/>
      <sheetName val="11_произ"/>
      <sheetName val="12_смета"/>
      <sheetName val="14_комм"/>
      <sheetName val="15_управ"/>
      <sheetName val="16_соц"/>
      <sheetName val="18_проч_др"/>
      <sheetName val="19_Сарех"/>
      <sheetName val="22_лиз"/>
      <sheetName val="23_страх"/>
      <sheetName val="24_кред"/>
      <sheetName val="НТМК (укр)"/>
      <sheetName val="ЗСМК(укр)"/>
      <sheetName val="НЛЗ и Мартен"/>
      <sheetName val="по цехам"/>
      <sheetName val="ТД - НТМК"/>
      <sheetName val="Помощь"/>
      <sheetName val="контрагент ..."/>
      <sheetName val="Отчет9"/>
      <sheetName val="Справ"/>
      <sheetName val="КД ЗСМК"/>
      <sheetName val="ФТТ (НКМК)"/>
      <sheetName val="КлассНКМК"/>
      <sheetName val="Контрагенты"/>
      <sheetName val="Consol_2005"/>
      <sheetName val="Consol_9m"/>
      <sheetName val="Consol_Sept"/>
      <sheetName val="Revenues_Sept"/>
      <sheetName val="Raw_mat_Sept"/>
      <sheetName val="Revenues_9m"/>
      <sheetName val="Raw_mat_9m"/>
      <sheetName val="Revenues_2005"/>
      <sheetName val="Raw_mat_2005"/>
      <sheetName val="Opex+Capex (by CFR)"/>
      <sheetName val="Opex+Capex"/>
      <sheetName val="Wages-salaries"/>
      <sheetName val="NTMK"/>
      <sheetName val="ZSMK"/>
      <sheetName val="NKMK"/>
      <sheetName val="Stal-NK"/>
      <sheetName val="KachGOK"/>
      <sheetName val="VGOK"/>
      <sheetName val="EvrazRuda"/>
      <sheetName val="MEF+EvrazEK"/>
      <sheetName val="Nakhodka"/>
      <sheetName val="FTD"/>
      <sheetName val="TD EAH"/>
      <sheetName val="TD ER"/>
      <sheetName val="ET"/>
      <sheetName val="Management EAH"/>
      <sheetName val="CF+PL_ЭК"/>
      <sheetName val="P&amp;L_ЕАХ"/>
      <sheetName val="P&amp;L_ЕАХ_YtD"/>
      <sheetName val="Нерезиденты"/>
      <sheetName val="FTD-PL"/>
      <sheetName val="FTD-NTMK"/>
      <sheetName val="FTD-ZAPSIB"/>
      <sheetName val="FTD-KMK"/>
      <sheetName val="Master Budget"/>
      <sheetName val="Steel Budget"/>
      <sheetName val="Mining_Budget"/>
      <sheetName val="Other rev 1H"/>
      <sheetName val="ЗСМК (18.03)"/>
      <sheetName val="ЗСМК (21.03)"/>
      <sheetName val="ЗСМК (23.03)"/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Capex (2)"/>
      <sheetName val="отклонение"/>
      <sheetName val="caplink"/>
      <sheetName val="янв-дек 04"/>
      <sheetName val="эф-т 1 (2блока, зат-ты и эф-ты)"/>
      <sheetName val="показ-ли 1"/>
      <sheetName val="эффект 2 (2 блока, зат-ты)"/>
      <sheetName val="показ-ли 2"/>
      <sheetName val="эффект 3 (1 болк, затраты)"/>
      <sheetName val="показ-ли 3"/>
      <sheetName val="000"/>
      <sheetName val="Эффект"/>
      <sheetName val="РБЦ"/>
      <sheetName val="04"/>
      <sheetName val="07(V)"/>
      <sheetName val="Effect"/>
      <sheetName val="Effect (2)"/>
      <sheetName val="Balance (2)"/>
      <sheetName val="Diagram"/>
      <sheetName val="Presesentation"/>
      <sheetName val="Credit"/>
      <sheetName val="Инвестиции"/>
      <sheetName val="Inputs (2)"/>
      <sheetName val="Перечень"/>
      <sheetName val="1-ЭСПЦ"/>
      <sheetName val="2-РБЦ"/>
      <sheetName val="УЖДТ"/>
      <sheetName val="ДЭК"/>
      <sheetName val="КХП "/>
      <sheetName val="Листопр"/>
      <sheetName val="Энергетика"/>
      <sheetName val="Статистич комп "/>
      <sheetName val="Кислор станц"/>
      <sheetName val="план (2)"/>
      <sheetName val="план"/>
      <sheetName val="Пр 2"/>
      <sheetName val="Отчет"/>
      <sheetName val="Анализ чувствительности"/>
      <sheetName val="диаграммы"/>
      <sheetName val="сводный"/>
      <sheetName val="О проекте"/>
      <sheetName val="SpInputs"/>
      <sheetName val="свод"/>
      <sheetName val="AM+TAX (pr)"/>
      <sheetName val="P&amp;L (base)"/>
      <sheetName val="COGS (base)"/>
      <sheetName val="P&amp;L (project)"/>
      <sheetName val="COGS final (pr)"/>
      <sheetName val="COGS '09 (pr)"/>
      <sheetName val="COGS '08 (pr)"/>
      <sheetName val="COGS '07 (pr)"/>
      <sheetName val="COGS '06 (pr)"/>
      <sheetName val="COGS '05 (pr)"/>
      <sheetName val="COGS '04 (pr)"/>
      <sheetName val="COGS pig iron"/>
      <sheetName val="k(RBS)"/>
      <sheetName val="0 Структура"/>
      <sheetName val="1 Общая информация"/>
      <sheetName val="2 Параметры"/>
      <sheetName val="3 Макр показат"/>
      <sheetName val="4 Смета"/>
      <sheetName val="5 График работ"/>
      <sheetName val="6 График фин"/>
      <sheetName val="7 Кредит"/>
      <sheetName val="8 Потоки материалов"/>
      <sheetName val="9 ОФ"/>
      <sheetName val="10 Ремонт ОФ"/>
      <sheetName val="11 Эффекты"/>
      <sheetName val="12 ОДДС"/>
      <sheetName val="13 Анализ"/>
      <sheetName val="14 Итоги"/>
      <sheetName val="(20)утв инв пр+пр КВ (2)"/>
      <sheetName val="(20) не утв пр (2)"/>
      <sheetName val="(20) модерн (2)"/>
      <sheetName val="(21) закупки (2)"/>
      <sheetName val="(19)утв пр+пр КВ (2)"/>
      <sheetName val="(19) не утв (2)"/>
      <sheetName val="(19)модерн (2)"/>
      <sheetName val="КМК 4 кв."/>
      <sheetName val="ФИНПЛАН"/>
      <sheetName val="октябрь план"/>
      <sheetName val="Капекс"/>
      <sheetName val="оборудование"/>
      <sheetName val="октябрь план 2"/>
      <sheetName val="УКС"/>
      <sheetName val="ChainsOld"/>
      <sheetName val="inpArray"/>
      <sheetName val="MBuilder"/>
      <sheetName val="4 Смета "/>
      <sheetName val="7 ОФ"/>
      <sheetName val="8 Эффекты"/>
      <sheetName val="9 CF var"/>
      <sheetName val="10 Итоги"/>
      <sheetName val="I кв.2001План-Факт"/>
      <sheetName val="Цеховые"/>
      <sheetName val="Центральные"/>
      <sheetName val="MAIN_page"/>
      <sheetName val="Жд тариф"/>
      <sheetName val="цеховые_без сырья"/>
      <sheetName val="цеховые_без гр.зак"/>
      <sheetName val="Лист5"/>
      <sheetName val="Цеховые с прочими гр.зак"/>
      <sheetName val="Рис1"/>
      <sheetName val="Рис2"/>
      <sheetName val="Рис3"/>
      <sheetName val="Таб1"/>
      <sheetName val="Таб2"/>
      <sheetName val="Таб5"/>
      <sheetName val="Таб7"/>
      <sheetName val="Таб8"/>
      <sheetName val="Рис14"/>
      <sheetName val="BlooData"/>
      <sheetName val="Values"/>
      <sheetName val="FinData"/>
      <sheetName val="Spreads"/>
      <sheetName val="Final (2)"/>
      <sheetName val="вопросы"/>
      <sheetName val="GasPromBank Forecast"/>
      <sheetName val="EC552378 Corp Cusip8"/>
      <sheetName val="TT333718 Govt"/>
      <sheetName val="RUR-base"/>
      <sheetName val="Feed page"/>
      <sheetName val="reuter_chains"/>
      <sheetName val="CurRates"/>
      <sheetName val="полугодие"/>
      <sheetName val="кварталы"/>
      <sheetName val="База"/>
      <sheetName val="Вып_П_П_"/>
      <sheetName val="Настройки"/>
      <sheetName val="Путин"/>
      <sheetName val="1 квар к 2кварт"/>
      <sheetName val="1 квартал 2001"/>
      <sheetName val="кварт"/>
      <sheetName val="месяц-месяц"/>
      <sheetName val="Гр. &quot;Динамика пр-ва &quot; "/>
      <sheetName val="Вып.П.П."/>
      <sheetName val="В УИСО (2)"/>
      <sheetName val="Динамика по месяцам"/>
      <sheetName val="ожидквартал"/>
      <sheetName val="ожидквартал (2)"/>
      <sheetName val="Динамика по годам"/>
      <sheetName val="Динамика по годам (2)"/>
      <sheetName val="Путин (2)"/>
      <sheetName val="Структура портфеля"/>
      <sheetName val="Фин план"/>
      <sheetName val="_ССЫЛКА"/>
      <sheetName val="Доход_расход"/>
      <sheetName val="Финансы"/>
      <sheetName val="ЦКиИ"/>
      <sheetName val="КОП"/>
      <sheetName val="Леневка"/>
      <sheetName val="МВЦ"/>
      <sheetName val="Никомед"/>
      <sheetName val="Охотник"/>
      <sheetName val="УДУ"/>
      <sheetName val="Уралец"/>
      <sheetName val="РЭУ"/>
      <sheetName val="Справочники"/>
      <sheetName val="Расчет сырья"/>
      <sheetName val="Сводная по цехам"/>
      <sheetName val="Движение по месяцам"/>
      <sheetName val="Доход "/>
      <sheetName val="УГЭ, УГМ"/>
      <sheetName val="Зачёт"/>
      <sheetName val="ЮжКУ"/>
      <sheetName val="ЖДТ"/>
      <sheetName val="зарплата"/>
      <sheetName val="Вспом и прочие"/>
      <sheetName val="гашение и пополнение"/>
      <sheetName val="АРУ"/>
      <sheetName val="комис"/>
      <sheetName val="кредиты"/>
      <sheetName val="530_2"/>
      <sheetName val="Россия-экспорт"/>
      <sheetName val="Сравнение с кварталом"/>
      <sheetName val="Сравнение с кварталом (2)"/>
      <sheetName val="rem"/>
      <sheetName val="DB2002"/>
      <sheetName val="Closing Costs"/>
      <sheetName val="Rimanenze"/>
      <sheetName val="Allocazione finanz"/>
      <sheetName val="List of entities"/>
      <sheetName val="lookup (2)"/>
      <sheetName val="Prod_Date"/>
      <sheetName val="Shipped Goods "/>
      <sheetName val="PASTE DATA"/>
      <sheetName val="FG_Loss_Factor"/>
      <sheetName val="With Loss Factor"/>
      <sheetName val="TDC"/>
      <sheetName val="Loaded Costs"/>
      <sheetName val="Site Info"/>
      <sheetName val="Proposal"/>
      <sheetName val="SOV"/>
      <sheetName val="Online Savings"/>
      <sheetName val="Dropdown_Lists"/>
      <sheetName val="Legend"/>
      <sheetName val="Ad Format"/>
      <sheetName val="Buy Type"/>
      <sheetName val="Ad served by"/>
      <sheetName val="Contact_Info"/>
      <sheetName val="FY08Q2 IPG Printing"/>
      <sheetName val="FY08Q3 IPG Printing"/>
      <sheetName val="PlanData"/>
      <sheetName val="Contact info"/>
      <sheetName val="FY07Q3 Workgroup"/>
      <sheetName val="%CORPTAX_DATA_CACHE%"/>
      <sheetName val="CorpTax_Formula_Upload"/>
      <sheetName val="TRIAL BALANCE_old"/>
      <sheetName val="CHECKLIST"/>
      <sheetName val="Trial_Balance"/>
      <sheetName val="Property &amp; Rent Expense"/>
      <sheetName val="Prop &amp; Rent Variance"/>
      <sheetName val="Other Receipts"/>
      <sheetName val="Intercompany Sales"/>
      <sheetName val="DRM-CTX-SWFT"/>
      <sheetName val="DRM_CTX_INDIRECT"/>
      <sheetName val="TOTAL Sales"/>
      <sheetName val="Service_Destination_Sales"/>
      <sheetName val="Sales Variance"/>
      <sheetName val="Origin State -1"/>
      <sheetName val="Origin State -2"/>
      <sheetName val="Origin State -3"/>
      <sheetName val="Origin State -4"/>
      <sheetName val="Origin State -5"/>
      <sheetName val="Origin State -6"/>
      <sheetName val="Origin State -7"/>
      <sheetName val="Origin State -8"/>
      <sheetName val="Origin State -9"/>
      <sheetName val="Origin State -10"/>
      <sheetName val="Origin State -11"/>
      <sheetName val="Origin State -12"/>
      <sheetName val="Origin State -13"/>
      <sheetName val="Origin State -14"/>
      <sheetName val="Origin State -15"/>
      <sheetName val="Origin State -16"/>
      <sheetName val="Origin State -17"/>
      <sheetName val="Origin State -18"/>
      <sheetName val="Origin State -19"/>
      <sheetName val="Origin State -20"/>
      <sheetName val="Cities - KY"/>
      <sheetName val="Cities - MI"/>
      <sheetName val="Cities - MO"/>
      <sheetName val="Cities - NY"/>
      <sheetName val="Cities - OH"/>
      <sheetName val="Cities - OR"/>
      <sheetName val="Cities - PA"/>
      <sheetName val="UTC TAX ONLY"/>
      <sheetName val="1.) Schedule Cover Page"/>
      <sheetName val="2.) Major Planning Assumptions"/>
      <sheetName val="3.) 2010 Est - 2011 Budget"/>
      <sheetName val="4.) Summary of Cost Changes"/>
      <sheetName val="5.a) Plant Expense by Category"/>
      <sheetName val="5.b) Plant Expense by Function"/>
      <sheetName val="5.c) Operations Restructuring"/>
      <sheetName val="5.d) Enabling Functions"/>
      <sheetName val="6.) Purchased Material"/>
      <sheetName val="7.) Volume Absorption"/>
      <sheetName val="7.) Volume Absorption (old)"/>
      <sheetName val="8.a) Product Cost Change (Old)"/>
      <sheetName val="8.a) Product Cost Change by MPG"/>
      <sheetName val="8.a) APIConcat"/>
      <sheetName val="8.b) Product Cost Change by SKU"/>
      <sheetName val="Blend Worksheet"/>
      <sheetName val="9.) Prod. Sourcing Change-Blend"/>
      <sheetName val="10.a) Inventory"/>
      <sheetName val="10.b) Inventory Analysis"/>
      <sheetName val="11.) Inventory Revisions"/>
      <sheetName val="12.) Staffing"/>
      <sheetName val="13.) CIPs"/>
      <sheetName val="14.) Capacity"/>
      <sheetName val="15.) Capital Investment"/>
      <sheetName val="16.) Sensitivities"/>
      <sheetName val="17.) Submission Tracking"/>
      <sheetName val="18.) Op. Plan Presentation"/>
      <sheetName val="Schedule Validation"/>
      <sheetName val="external links&gt;&gt;&gt;"/>
      <sheetName val="rx summary"/>
      <sheetName val="chc summary"/>
      <sheetName val="ah summary"/>
      <sheetName val="diag summary"/>
      <sheetName val="pcs summary"/>
      <sheetName val="irr cash flows"/>
      <sheetName val="Assumptions and Inputs"/>
      <sheetName val="price"/>
      <sheetName val="wara"/>
      <sheetName val="adj bal sht"/>
      <sheetName val="hist bs"/>
      <sheetName val="irr&gt;&gt;&gt;"/>
      <sheetName val="dcf inputs"/>
      <sheetName val="dcf summary"/>
      <sheetName val="dcf"/>
      <sheetName val="dcf (3)"/>
      <sheetName val="trade name"/>
      <sheetName val="backlog"/>
      <sheetName val="charges&gt;&gt;&gt;"/>
      <sheetName val="charges"/>
      <sheetName val="workforce"/>
      <sheetName val="fixed asset detail"/>
      <sheetName val="not used&gt;&gt;&gt;"/>
      <sheetName val="revenues (not used)"/>
      <sheetName val="Print Macros"/>
      <sheetName val="RX other"/>
      <sheetName val="CHC other"/>
      <sheetName val="AH other"/>
      <sheetName val="external links 1"/>
      <sheetName val="external links 2"/>
      <sheetName val="external links 3"/>
      <sheetName val="le summaries&gt;&gt;&gt;"/>
      <sheetName val="allocations&gt;&gt;&gt;"/>
      <sheetName val="chc"/>
      <sheetName val="ah"/>
      <sheetName val="diag"/>
      <sheetName val="pcs"/>
      <sheetName val="mapping&gt;&gt;&gt;"/>
      <sheetName val="CHC map"/>
      <sheetName val="AH map"/>
      <sheetName val="CHC all other map"/>
      <sheetName val="AH all other map"/>
      <sheetName val="DIAG map"/>
      <sheetName val="PCS map"/>
      <sheetName val="unidentified"/>
      <sheetName val="sales data&gt;&gt;&gt;"/>
      <sheetName val="CHC&gt;&gt;"/>
      <sheetName val="P7801"/>
      <sheetName val="P7802"/>
      <sheetName val="P7803"/>
      <sheetName val="P7804"/>
      <sheetName val="P7805"/>
      <sheetName val="P7806"/>
      <sheetName val="P7807"/>
      <sheetName val="P7808"/>
      <sheetName val="P7809"/>
      <sheetName val="S8801"/>
      <sheetName val="AH&gt;&gt;"/>
      <sheetName val="P7700"/>
      <sheetName val="P7701"/>
      <sheetName val="P7702"/>
      <sheetName val="S8601"/>
      <sheetName val="DIAG&lt;"/>
      <sheetName val="PCS&gt;&gt;"/>
      <sheetName val="P7111"/>
      <sheetName val="S8505"/>
      <sheetName val="S8506"/>
      <sheetName val="PCS Sales By LE"/>
      <sheetName val="P7100"/>
      <sheetName val="sales by LE"/>
      <sheetName val="le lookup"/>
      <sheetName val="amort summary"/>
      <sheetName val="rx amort"/>
      <sheetName val="chc amort"/>
      <sheetName val="ah amort"/>
      <sheetName val="diag amort"/>
      <sheetName val="pcs amort"/>
      <sheetName val="DIAG LE spilt"/>
      <sheetName val="Documentation"/>
      <sheetName val="Record of Changes"/>
      <sheetName val="Print Options"/>
      <sheetName val="Historical Performance"/>
      <sheetName val="Business Valuation"/>
      <sheetName val="R&amp;D Project Matrices"/>
      <sheetName val="Master Product List"/>
      <sheetName val="Patent Expiration"/>
      <sheetName val="Cost to Complete"/>
      <sheetName val="Revenue Detail"/>
      <sheetName val="Product A"/>
      <sheetName val="Product B"/>
      <sheetName val="Product C"/>
      <sheetName val="Product D"/>
      <sheetName val="Product E"/>
      <sheetName val="Product F"/>
      <sheetName val="Product G"/>
      <sheetName val="Product H"/>
      <sheetName val="Product I"/>
      <sheetName val="Product J"/>
      <sheetName val="Product K"/>
      <sheetName val="Product L"/>
      <sheetName val="Product M"/>
      <sheetName val="Product N"/>
      <sheetName val="Product O"/>
      <sheetName val="Product P"/>
      <sheetName val="Product Q"/>
      <sheetName val="Product R"/>
      <sheetName val="Product S"/>
      <sheetName val="Product T"/>
      <sheetName val="Patents"/>
      <sheetName val="Trademark and Trade Name"/>
      <sheetName val="Contributory Assets Detail"/>
      <sheetName val="Summary of Tech Values"/>
      <sheetName val="Summary of Values"/>
      <sheetName val="WACC and WARA"/>
      <sheetName val="Template Spreadsheet"/>
      <sheetName val="PRIOR MONTH"/>
      <sheetName val="CURRENT MONTH (2)"/>
      <sheetName val="PRIOR MONTH (2)"/>
      <sheetName val="Diagnostic"/>
      <sheetName val="Summary of Value"/>
      <sheetName val="Normalized Cash Flow"/>
      <sheetName val="Terminal Value"/>
      <sheetName val="Balance Sheet Data"/>
      <sheetName val="Sensitivity Table"/>
      <sheetName val="Capitalization of Earnings"/>
      <sheetName val="Historical Financials"/>
      <sheetName val="Inputs&gt;&gt;&gt;"/>
      <sheetName val="367(b) Inputs"/>
      <sheetName val="D &amp; C - 355 Details"/>
      <sheetName val="US Tax Attributes"/>
      <sheetName val="HoldCo Subsidiaries"/>
      <sheetName val="367(b) Inputs &gt;&gt;"/>
      <sheetName val="M2E - Lux &amp; CV Chain to US"/>
      <sheetName val="2T4 --&gt;"/>
      <sheetName val="2T4"/>
      <sheetName val="2A5 Subs --&gt;"/>
      <sheetName val="2A5 Subs - Summary"/>
      <sheetName val="Brazil - 367(b)"/>
      <sheetName val="Czech Repub - 367(b)"/>
      <sheetName val="Turkey - 367(b)"/>
      <sheetName val="2J1 Subs --&gt;"/>
      <sheetName val="New Zealand - 367(b)"/>
      <sheetName val="South Africa - 367(b)"/>
      <sheetName val="CFCs to US --&gt;"/>
      <sheetName val="Taiwan - 367(b)"/>
      <sheetName val="Thailand - 367(b)"/>
      <sheetName val="Chile - 367(b)"/>
      <sheetName val="Italy - 367(b)"/>
      <sheetName val="Peru - 367(b)"/>
      <sheetName val="Spain - 367(b)"/>
      <sheetName val="Canada - 367(b)"/>
      <sheetName val="Ireland - 367(b)"/>
      <sheetName val="Mexico to 164 to 2T5 - 367(b)"/>
      <sheetName val="Summary - 357(c)"/>
      <sheetName val="M2E - 2A5 - 357(c)"/>
      <sheetName val="M2E - 2J1_Oceania - 357(c)"/>
      <sheetName val="M2E - 2H7 - 357(c)"/>
      <sheetName val="M2E - 716 - 357(c)"/>
      <sheetName val="M2E - 2T4 - 357(c)"/>
      <sheetName val="Brazil - 577 - 357(c)"/>
      <sheetName val="Brazil - 7H3 - 357(c)"/>
      <sheetName val="Canada - 357(c)"/>
      <sheetName val="BS in USD - MEXICO &amp; CANADA"/>
      <sheetName val="Chile - 357(c)"/>
      <sheetName val="Czech Republic - 357(c)"/>
      <sheetName val="France - 17.9 &amp; 17.10 - 357(c)"/>
      <sheetName val="Ireland - 357(c)"/>
      <sheetName val="Italy - 357(c)"/>
      <sheetName val="Mexico - 357(c)"/>
      <sheetName val="New Zealand - 357(c)"/>
      <sheetName val="Peru - 357(c)"/>
      <sheetName val="South Africa - 357(c)"/>
      <sheetName val="Spain - 357(c)"/>
      <sheetName val="Taiwan - 7Y7 - 357(c)"/>
      <sheetName val="Thailand - 357(c)"/>
      <sheetName val="Turkey - 357(c)"/>
      <sheetName val="Opening Day BS &gt;&gt;"/>
      <sheetName val="Argentina 3G7_2017"/>
      <sheetName val="Australia BS_LC 6Q8 2938"/>
      <sheetName val="Australia BS_LC 6A3_7903"/>
      <sheetName val="Brazil_7H3_2116"/>
      <sheetName val="Bulgaria 6K5_7995"/>
      <sheetName val="China 858_7104"/>
      <sheetName val="China 861_7113"/>
      <sheetName val="Chile 6B3_7913"/>
      <sheetName val="Czech Republic 6C2.7922"/>
      <sheetName val="Ireland 6D8_7938"/>
      <sheetName val="France 6C8_7928"/>
      <sheetName val="France 6Q7_2937"/>
      <sheetName val="Italy 6E2_7942"/>
      <sheetName val="Italy BS_LC 6E1_7941"/>
      <sheetName val="New Zealand BS_LC Z53_7553"/>
      <sheetName val="Peru 6F7_7957"/>
      <sheetName val="Poland 6F9.7959"/>
      <sheetName val="Portugal 6G1_7961"/>
      <sheetName val="Russia 7Y9_4914"/>
      <sheetName val="Spain BS_LC S95_5007"/>
      <sheetName val="Spain_7R3_5076"/>
      <sheetName val="South Africa 6G5_7965"/>
      <sheetName val="Slovakia 6K9.7999"/>
      <sheetName val="Slovenia 6K0_7900"/>
      <sheetName val="Taiwan 6G8.7808"/>
      <sheetName val="Thailand 6G0_7970"/>
      <sheetName val="Turkey 6H2.7972"/>
      <sheetName val="Interco Data &gt;&gt;"/>
      <sheetName val="IC_6Q7_2937 (France)"/>
      <sheetName val="AP09 2012 IC_577_2100"/>
      <sheetName val="Q2 Interco_761_2520"/>
      <sheetName val="Q2 Interco_2V2_4908 (USD)"/>
      <sheetName val="Alternatives Summaries --&gt;"/>
      <sheetName val="Alternative 1 Summary"/>
      <sheetName val="Alternative 2A Summary"/>
      <sheetName val="Alternative 2B Summary"/>
      <sheetName val="Alternative 2C Summary"/>
      <sheetName val="Alternative Calculations --&gt;"/>
      <sheetName val="Alternative 1"/>
      <sheetName val="Alternative 2A"/>
      <sheetName val="Alternative 2B"/>
      <sheetName val="Alternative 2C"/>
      <sheetName val="Inputs --&gt;"/>
      <sheetName val="Calculations --&gt;"/>
      <sheetName val="Notes &amp; Assumptions"/>
      <sheetName val="Entity 2A5 PTI Summary"/>
      <sheetName val="Boot within Gain Limitation"/>
      <sheetName val="Focus Group 4"/>
      <sheetName val="Argentina"/>
      <sheetName val="Australia"/>
      <sheetName val="Austria"/>
      <sheetName val="Brazil"/>
      <sheetName val="Egypt"/>
      <sheetName val="France"/>
      <sheetName val="Hungary"/>
      <sheetName val="Hong Kong"/>
      <sheetName val="Indonesia"/>
      <sheetName val="Italy"/>
      <sheetName val="Korea"/>
      <sheetName val="Malaysia"/>
      <sheetName val="Poland"/>
      <sheetName val="Portugal 2"/>
      <sheetName val="Portugal"/>
      <sheetName val="Russia"/>
      <sheetName val="South Africa"/>
      <sheetName val="Spain"/>
      <sheetName val="UAE"/>
      <sheetName val="Attribute Inputs"/>
      <sheetName val="FMV Inputs by Entity"/>
      <sheetName val="US Tax Basis Inputs"/>
      <sheetName val="Portugal Inputs"/>
      <sheetName val="UK - Boot Relaxation"/>
      <sheetName val="Canada Attribute Inputs"/>
      <sheetName val="Gabapentin"/>
      <sheetName val="Entity Tables (2)"/>
      <sheetName val="P7022"/>
      <sheetName val="Expense charge back Jan&amp; Feb"/>
      <sheetName val="Board PPT Forecast vs Forecast"/>
      <sheetName val="Board PPT Forecast vs Target"/>
      <sheetName val="USER GUIDE"/>
      <sheetName val="Dividend estimate"/>
      <sheetName val="EARNINGS PROJECTION"/>
      <sheetName val="Sep TB"/>
      <sheetName val="calc_roy"/>
      <sheetName val="228_09"/>
      <sheetName val="ICOSALES_9"/>
      <sheetName val="Samples analysis"/>
      <sheetName val="calc_prod"/>
      <sheetName val="Total by Prod"/>
      <sheetName val="Distributor_Prod"/>
      <sheetName val="Mkt_Intg_Actual"/>
      <sheetName val="Global Forecast 2002"/>
      <sheetName val="R&amp;D Analysis"/>
      <sheetName val="ADMIN analysis"/>
      <sheetName val="MS&amp;R analysis"/>
      <sheetName val="Forecast by BUSINESS"/>
      <sheetName val="Cogs other line2002"/>
      <sheetName val="Cogs other line2001"/>
      <sheetName val="2007 Events"/>
      <sheetName val="Summary Sheet"/>
      <sheetName val=" Dividend Income Analysis"/>
      <sheetName val=" POX Reserve"/>
      <sheetName val="POX-Cork Xal &amp; Onc Sales"/>
      <sheetName val="Irish Partnership Credit"/>
      <sheetName val="2007 PIP Foecast"/>
      <sheetName val="Other 901"/>
      <sheetName val=" Italy Tax Amortization"/>
      <sheetName val=" Sourcing  "/>
      <sheetName val=" Div By US Entity"/>
      <sheetName val="FTC -Financial Statement "/>
      <sheetName val="FTC Post-Audit"/>
      <sheetName val="154"/>
      <sheetName val="157"/>
      <sheetName val="164"/>
      <sheetName val="165"/>
      <sheetName val="239"/>
      <sheetName val="188"/>
      <sheetName val="2A2"/>
      <sheetName val="2A4"/>
      <sheetName val="2A5"/>
      <sheetName val="2B5"/>
      <sheetName val="2A6"/>
      <sheetName val="PIC"/>
      <sheetName val="2H7"/>
      <sheetName val="Swedish FBCSI"/>
      <sheetName val="2J1"/>
      <sheetName val="2K6"/>
      <sheetName val="2N4"/>
      <sheetName val="2S8"/>
      <sheetName val="2W9"/>
      <sheetName val="300"/>
      <sheetName val="319"/>
      <sheetName val="331"/>
      <sheetName val="334"/>
      <sheetName val="358"/>
      <sheetName val="369"/>
      <sheetName val="373"/>
      <sheetName val="385"/>
      <sheetName val="4C5"/>
      <sheetName val="581"/>
      <sheetName val="611"/>
      <sheetName val="674"/>
      <sheetName val="697"/>
      <sheetName val="714"/>
      <sheetName val="716 "/>
      <sheetName val="907 - Interest Expense"/>
      <sheetName val="907 - Interest Income"/>
      <sheetName val="06 Disposals through 01 28 07"/>
      <sheetName val="720"/>
      <sheetName val="722"/>
      <sheetName val="729"/>
      <sheetName val="745"/>
      <sheetName val="761"/>
      <sheetName val="767"/>
      <sheetName val="791"/>
      <sheetName val="792"/>
      <sheetName val="821"/>
      <sheetName val="851"/>
      <sheetName val="872"/>
      <sheetName val="880"/>
      <sheetName val="883"/>
      <sheetName val="893"/>
      <sheetName val="901"/>
      <sheetName val="919"/>
      <sheetName val="922"/>
      <sheetName val="931"/>
      <sheetName val="967"/>
      <sheetName val="968"/>
      <sheetName val="992"/>
      <sheetName val="996"/>
      <sheetName val="S01"/>
      <sheetName val="S30"/>
      <sheetName val="S35"/>
      <sheetName val="S72"/>
      <sheetName val="S74"/>
      <sheetName val="S76"/>
      <sheetName val="S83"/>
      <sheetName val="S84"/>
      <sheetName val="S85"/>
      <sheetName val="T09"/>
      <sheetName val="109"/>
      <sheetName val="208"/>
      <sheetName val="220"/>
      <sheetName val="238"/>
      <sheetName val="253"/>
      <sheetName val="265"/>
      <sheetName val="266"/>
      <sheetName val="268"/>
      <sheetName val="270"/>
      <sheetName val="271"/>
      <sheetName val="278"/>
      <sheetName val="280"/>
      <sheetName val="292"/>
      <sheetName val="293"/>
      <sheetName val="294"/>
      <sheetName val="295"/>
      <sheetName val="296"/>
      <sheetName val="298"/>
      <sheetName val="2F9"/>
      <sheetName val="2J5"/>
      <sheetName val="2J6"/>
      <sheetName val="2J7"/>
      <sheetName val="2K1"/>
      <sheetName val="2K4"/>
      <sheetName val="2L5"/>
      <sheetName val="2L7"/>
      <sheetName val="2M4"/>
      <sheetName val="2M5"/>
      <sheetName val="2M6"/>
      <sheetName val="2M9"/>
      <sheetName val="2P3"/>
      <sheetName val="2Q3"/>
      <sheetName val="2Q4"/>
      <sheetName val="2Q5"/>
      <sheetName val="2Q9"/>
      <sheetName val="2R3"/>
      <sheetName val="2S4"/>
      <sheetName val="2S6"/>
      <sheetName val="2S9"/>
      <sheetName val="2S7"/>
      <sheetName val="2V1"/>
      <sheetName val="316"/>
      <sheetName val="324"/>
      <sheetName val="329"/>
      <sheetName val="332"/>
      <sheetName val="337"/>
      <sheetName val="338"/>
      <sheetName val="339"/>
      <sheetName val="341"/>
      <sheetName val="366"/>
      <sheetName val="371"/>
      <sheetName val="372"/>
      <sheetName val="383"/>
      <sheetName val="389"/>
      <sheetName val="390"/>
      <sheetName val="396"/>
      <sheetName val="433"/>
      <sheetName val="449"/>
      <sheetName val="462"/>
      <sheetName val="463"/>
      <sheetName val="464"/>
      <sheetName val="479"/>
      <sheetName val="524"/>
      <sheetName val="525"/>
      <sheetName val="526"/>
      <sheetName val="532"/>
      <sheetName val="546"/>
      <sheetName val="601"/>
      <sheetName val="624"/>
      <sheetName val="631"/>
      <sheetName val="634"/>
      <sheetName val="648"/>
      <sheetName val="650"/>
      <sheetName val="657"/>
      <sheetName val="660"/>
      <sheetName val="666"/>
      <sheetName val="671"/>
      <sheetName val="672"/>
      <sheetName val="689"/>
      <sheetName val="691"/>
      <sheetName val="693"/>
      <sheetName val="694"/>
      <sheetName val="701"/>
      <sheetName val="704"/>
      <sheetName val="721"/>
      <sheetName val="741"/>
      <sheetName val="742"/>
      <sheetName val="754"/>
      <sheetName val="756"/>
      <sheetName val="759"/>
      <sheetName val="760"/>
      <sheetName val="765"/>
      <sheetName val="777"/>
      <sheetName val="780"/>
      <sheetName val="786"/>
      <sheetName val="794"/>
      <sheetName val="813"/>
      <sheetName val="822"/>
      <sheetName val="831"/>
      <sheetName val="832"/>
      <sheetName val="833"/>
      <sheetName val="834"/>
      <sheetName val="839"/>
      <sheetName val="854"/>
      <sheetName val="856"/>
      <sheetName val="860"/>
      <sheetName val="862"/>
      <sheetName val="865"/>
      <sheetName val="885"/>
      <sheetName val="896"/>
      <sheetName val="897"/>
      <sheetName val="898"/>
      <sheetName val="905"/>
      <sheetName val="908"/>
      <sheetName val="909"/>
      <sheetName val="934"/>
      <sheetName val="935"/>
      <sheetName val="951"/>
      <sheetName val="955"/>
      <sheetName val="956"/>
      <sheetName val="957"/>
      <sheetName val="958"/>
      <sheetName val="965"/>
      <sheetName val="970"/>
      <sheetName val="974"/>
      <sheetName val="997"/>
      <sheetName val="998"/>
      <sheetName val="S10"/>
      <sheetName val="S14"/>
      <sheetName val="S15"/>
      <sheetName val="S32"/>
      <sheetName val="S39"/>
      <sheetName val="S64"/>
      <sheetName val="S65"/>
      <sheetName val="S69"/>
      <sheetName val="S82"/>
      <sheetName val="S88"/>
      <sheetName val="S93"/>
      <sheetName val="S95"/>
      <sheetName val="S97"/>
      <sheetName val="T11"/>
      <sheetName val="T17"/>
      <sheetName val="T20"/>
      <sheetName val="T25"/>
      <sheetName val="Y79"/>
      <sheetName val="NC25"/>
      <sheetName val="NC30"/>
      <sheetName val="NC171"/>
      <sheetName val="Parnerships"/>
      <sheetName val="Pship Income Allocations"/>
      <sheetName val="PTI "/>
      <sheetName val="PTI Estimate for Treasurers"/>
      <sheetName val="CFC List"/>
      <sheetName val="Unremmitted Earnings"/>
      <sheetName val="PCH DTL"/>
      <sheetName val="PCH Gain Calculation"/>
      <sheetName val="Pre 1987 E&amp;P"/>
      <sheetName val="211 (2)"/>
      <sheetName val="PCH Draft Allocation"/>
      <sheetName val="M-1 Summary"/>
      <sheetName val="1065 Sched M-1"/>
      <sheetName val="1065-Lines 7&amp;20"/>
      <sheetName val="1065-M-2 Statement"/>
      <sheetName val="PPLLC M-2"/>
      <sheetName val="CSTA"/>
      <sheetName val="140 Offsets"/>
      <sheetName val="148 Offsets "/>
      <sheetName val="185 Offsets "/>
      <sheetName val="FISCAL PL 9-30-04"/>
      <sheetName val="97-3850,96-2827 "/>
      <sheetName val=" M&amp;E "/>
      <sheetName val="74-2953 "/>
      <sheetName val="Reverse Profit Split "/>
      <sheetName val="Reverse Cost Sharing "/>
      <sheetName val="96-2821,96-2822 "/>
      <sheetName val="93-2855  "/>
      <sheetName val="93-272P  "/>
      <sheetName val="Employment Lit Reserve "/>
      <sheetName val="Interco Profit in Inv"/>
      <sheetName val="IPI - 140"/>
      <sheetName val="IPI - 185"/>
      <sheetName val="Unrealized Gain &amp; Loss"/>
      <sheetName val="Stock Options"/>
      <sheetName val="Depreciation "/>
      <sheetName val="Gain or Loss on FA "/>
      <sheetName val="Goodwill Adjustment"/>
      <sheetName val="Reverse 2004 Offset Adjustment"/>
      <sheetName val="Bextra Impairment"/>
      <sheetName val="Rezulin Insurance Adj"/>
      <sheetName val="Rezulin Fin 48"/>
      <sheetName val="Profit Split Adj"/>
      <sheetName val="Cost Sharing Adj"/>
      <sheetName val="Profit Split"/>
      <sheetName val="PPLLC Income Oct 2004-Sep 2005 "/>
      <sheetName val="9-04 118 Sales&amp;COGS"/>
      <sheetName val="12-04 118 Sales&amp;COGS"/>
      <sheetName val="9-05 118 Sales&amp;COGS"/>
      <sheetName val="STOCK OPTIONS "/>
      <sheetName val="R&amp;D U. K."/>
      <sheetName val="PPI INTEREST"/>
      <sheetName val="PI Inventory"/>
      <sheetName val="185 PGP Balance- September 2004"/>
      <sheetName val="185 PGP Balance - Sep. 2005"/>
      <sheetName val="M&amp;E"/>
      <sheetName val="Searle &amp; Co INTEREST"/>
      <sheetName val="PPI 5735P-CS"/>
      <sheetName val="Searle &amp; Co. 5735P-CS"/>
      <sheetName val="Carve-Out "/>
      <sheetName val="Capital Accounts"/>
      <sheetName val="Cap Acct Amort"/>
      <sheetName val="1065 Sched L"/>
      <sheetName val="1065 Sched A Line 5"/>
      <sheetName val="PPI Share"/>
      <sheetName val="Searle &amp; Co Share"/>
      <sheetName val="10-E192 118"/>
      <sheetName val="M-1 Summary (2)"/>
      <sheetName val="US STOCK OPTIONS"/>
      <sheetName val="5735P-CS"/>
      <sheetName val="119 Trial Balance"/>
      <sheetName val="Federal Tax Provision"/>
      <sheetName val="P.R. Tax Provision"/>
      <sheetName val="Business M&amp;E"/>
      <sheetName val="Disposal of Fixed Assets"/>
      <sheetName val="Pension Accrual"/>
      <sheetName val="Reverse 2003 Profit Split"/>
      <sheetName val="Reverse 2003 Cost Sharing"/>
      <sheetName val="Tax Exempt Interest"/>
      <sheetName val="Dividend Income"/>
      <sheetName val="PPLLC Partnership Dist."/>
      <sheetName val="93-3702"/>
      <sheetName val="95-5A09"/>
      <sheetName val="48-V431"/>
      <sheetName val=" 2004 Profit Split Adj "/>
      <sheetName val=" 2004 Cost Sharing Adj"/>
      <sheetName val="P.R. Tax Deduction"/>
      <sheetName val="STAR Report"/>
      <sheetName val="97-3850 10-12"/>
      <sheetName val="97-3850 1-9"/>
      <sheetName val="M&amp;E 10-12"/>
      <sheetName val=" M&amp;E 1-9"/>
      <sheetName val="74-2953 1-9"/>
      <sheetName val="Reverse Profit Split 1-9"/>
      <sheetName val="Pie Chart"/>
      <sheetName val="Line Graph"/>
      <sheetName val="DT Man-hours Chart"/>
      <sheetName val="HL Summary"/>
      <sheetName val="HL Attribution"/>
      <sheetName val="HL Company Sorts"/>
      <sheetName val="HL Company Summary"/>
      <sheetName val="HL IRR"/>
      <sheetName val="HL Value Creation"/>
      <sheetName val="HL Charts"/>
      <sheetName val="EU Comps"/>
      <sheetName val="Graph Valo Theoretical"/>
      <sheetName val="Graph Full Value"/>
      <sheetName val="Graph Strategique"/>
      <sheetName val="Graphs EBITDA"/>
      <sheetName val="Graphs EBITDA-Capex"/>
      <sheetName val="Summary Valuation"/>
      <sheetName val="EU Notes"/>
      <sheetName val="US Comps"/>
      <sheetName val="Notes US"/>
      <sheetName val="Historical Multiples"/>
      <sheetName val="US Deals"/>
      <sheetName val="EU Deals"/>
      <sheetName val="Capex &amp; Depr."/>
      <sheetName val="Debt capacity "/>
      <sheetName val="Implied Multiples"/>
      <sheetName val="Summary Valuation ALL"/>
      <sheetName val="Tables for March Note"/>
      <sheetName val="OOA TB"/>
      <sheetName val="Perf Update"/>
      <sheetName val="Debt Sched"/>
      <sheetName val="Credit Migration"/>
      <sheetName val="Earnings Table"/>
      <sheetName val="Basic"/>
      <sheetName val="New Perf Update"/>
      <sheetName val="SCOOPS - Bal"/>
      <sheetName val="SCOOPS - P&amp;L"/>
      <sheetName val="LBOSHELL"/>
      <sheetName val="Operating model"/>
      <sheetName val="HDH - SUMMARY"/>
      <sheetName val="Direct Labor and Direct Profit"/>
      <sheetName val="Forecast  Gross Sales"/>
      <sheetName val="STL Calc"/>
      <sheetName val="hardware installs"/>
      <sheetName val="CathCare - SUMMARY"/>
      <sheetName val="IV Admin.Admix - SUMMARY"/>
      <sheetName val="Compounder.MISC - SUMMARY"/>
      <sheetName val="NPD FORECAST SUMMARY"/>
      <sheetName val="Indirect Labor"/>
      <sheetName val="&gt;10,000 shares"/>
      <sheetName val="CHD"/>
      <sheetName val="PF Cap"/>
      <sheetName val="S&amp;U"/>
      <sheetName val="FCF"/>
      <sheetName val="Delevering"/>
      <sheetName val="Armkel 01-03"/>
      <sheetName val="CHD 01-03"/>
      <sheetName val="PrintMacro"/>
      <sheetName val="GS Base Case"/>
      <sheetName val="new EBITDA cov - 12_13"/>
      <sheetName val="Covenant Case"/>
      <sheetName val="Covenants FADD"/>
      <sheetName val="Management Case"/>
      <sheetName val="Case Comparison-FADD"/>
      <sheetName val="Covenant Summary"/>
      <sheetName val="GS Summary-FADD"/>
      <sheetName val="Mgt Summary-FADD"/>
      <sheetName val="GS ASSUMPTIONS"/>
      <sheetName val="Risk adj return-FADD"/>
      <sheetName val="ROE"/>
      <sheetName val="GS IRR"/>
      <sheetName val="Risk-Adj Return IRR"/>
      <sheetName val="Facility IRR"/>
      <sheetName val="Portfolio - FADD"/>
      <sheetName val="BIA DATA - FADD"/>
      <sheetName val="KAGAN Multiples -FADD"/>
      <sheetName val="Cap structure at Pfd. Closing"/>
      <sheetName val="Covenants 2005 through 2009 "/>
      <sheetName val="Make whole premium"/>
      <sheetName val="Sources and Uses"/>
      <sheetName val="Projected Balance sheet"/>
      <sheetName val="Projected Income Statement"/>
      <sheetName val="Projected Cash Flow"/>
      <sheetName val="Chart Data"/>
      <sheetName val="Senior Debt "/>
      <sheetName val="Pricing Grid"/>
      <sheetName val="Interest Reserve Calculation"/>
      <sheetName val="Estimated 2005 Capital Lease"/>
      <sheetName val="Sub debt summary"/>
      <sheetName val="Goldman May of 03"/>
      <sheetName val="Goldman September of 03"/>
      <sheetName val="Goldman January of 04"/>
      <sheetName val="Goldman July of 04"/>
      <sheetName val="Preferred Return"/>
      <sheetName val="Corporate Overhead"/>
      <sheetName val="San Antonio - Mkt snapshot"/>
      <sheetName val="SA Market position - Revenue"/>
      <sheetName val="SA Market Position - Ratings"/>
      <sheetName val="San Antonio Operational summary"/>
      <sheetName val="SA Ops Qtrly"/>
      <sheetName val="San Antonio Operational details"/>
      <sheetName val="SA 94.1 FM KLEY Power Ratios "/>
      <sheetName val="SA 720 AM KSAH Power Ratios"/>
      <sheetName val="SA 104.1 FM KMFR Power Ratios"/>
      <sheetName val="SA 95.7 FM KBUC Power Ratios"/>
      <sheetName val="SA 1250 AM KCDZ Power Ratios"/>
      <sheetName val="SA 1380 AM KFNI Power Ratios"/>
      <sheetName val="Austin Mkt. Snapshot"/>
      <sheetName val="Austin Mkt postion - Revenue"/>
      <sheetName val="Austin Mkt Position - Ratings"/>
      <sheetName val="Austin Operational Summary"/>
      <sheetName val="Austin Ops Qtrly"/>
      <sheetName val="Austin Operational Details"/>
      <sheetName val="Austin 98.9 FM KHHL Pwr Ratios"/>
      <sheetName val="Austin 104.9-92.5 FM Pwr Rt"/>
      <sheetName val="Austin 92.1-106.3 FM Pwr Rt"/>
      <sheetName val="Austin 1600 AM KOKE Pwr Ratios"/>
      <sheetName val="Austin 1490 AM KFON Pwr Ratios"/>
      <sheetName val="Austin 1440 AM KELG Pwr Ratio"/>
      <sheetName val="Austin 1560 AM KTXZ Pwr Ratios"/>
      <sheetName val="RGV snapshot"/>
      <sheetName val="RGV Market Position - Revenue"/>
      <sheetName val="RGV Market Position - Ratings"/>
      <sheetName val="RGV Operations Summary"/>
      <sheetName val="RGV Ops Qtrly"/>
      <sheetName val="RGV Operations Detail"/>
      <sheetName val="RGV 101.5_92.7 FM XHAVO_KESO  "/>
      <sheetName val="RGV Simulcast Power Ratios"/>
      <sheetName val="RGV 95.3_TBD FM Rythmic simulca"/>
      <sheetName val="RGV 710 AM KURV Power Ratios"/>
      <sheetName val="RGV 840 AM KVJY Power Ratios"/>
      <sheetName val="RGV 1240 AM KSOX Power Ratios"/>
      <sheetName val="RGV 620 AM XEGH Power Ratios"/>
      <sheetName val="Laredo Snapshot"/>
      <sheetName val="Laredo Market Position Revenue"/>
      <sheetName val="Laredo Market Position Ratings"/>
      <sheetName val="Laredo Operations Summary"/>
      <sheetName val="Laredo Ops Qtrly"/>
      <sheetName val="Laredo Operations Detail"/>
      <sheetName val="Market Summaries &amp; Assumptions"/>
      <sheetName val="Laredo 107.3 FM XHGTS Pwr Ratio"/>
      <sheetName val="Laredo 101.5 FM KILM Pwr Ratios"/>
      <sheetName val="Laredo 106.1 FM KNEX Pwr Ratios"/>
      <sheetName val="Laredo 94.9 FM KQUR Pwr Ratios"/>
      <sheetName val="Laredo 1490 AM KLTN Pwr Ratios"/>
      <sheetName val="Dallas snapshot"/>
      <sheetName val="Dallas Market Position - Rev"/>
      <sheetName val="Dallas Market Position - Rtings"/>
      <sheetName val="Dallas Operations Summary"/>
      <sheetName val="Dallas Ops Qtrly"/>
      <sheetName val="Dallas Operations Detail"/>
      <sheetName val="Dallas 910 AM KXEB Power Ratios"/>
      <sheetName val="Dallas 850_870 AM Power Ratios "/>
      <sheetName val="Waco snapshot"/>
      <sheetName val="Waco Market Position - Revenue"/>
      <sheetName val="Waco Market Position -Ratings"/>
      <sheetName val="Waco Operations Summary"/>
      <sheetName val="Waco Ops Qtrly"/>
      <sheetName val="Waco Operations Detail"/>
      <sheetName val="Waco 104.1 FM KWOW Power Ratios"/>
      <sheetName val="2004 Revenue by Market"/>
      <sheetName val="2005 Revenue by Market"/>
      <sheetName val="2006 Revenue by Market"/>
      <sheetName val="2007 Revenue by Market"/>
      <sheetName val="2008 Revenue By Market"/>
      <sheetName val="2009 Revenue by Market"/>
      <sheetName val="2004 BCF by Market"/>
      <sheetName val="2005 BCF by Market"/>
      <sheetName val="2006 BCF by Market"/>
      <sheetName val="2007 BCF by Market"/>
      <sheetName val="2008 BCF by Market"/>
      <sheetName val="2009 BCF by Market"/>
      <sheetName val="Operational Assumptions"/>
      <sheetName val="Asset Management Template"/>
      <sheetName val="Data Sheet Linked Example"/>
      <sheetName val="Consolidation"/>
      <sheetName val="Baxa Corp"/>
      <sheetName val="Sched 1"/>
      <sheetName val="Sched 2"/>
      <sheetName val="Footnote 2"/>
      <sheetName val="Key factors"/>
      <sheetName val="Simple LBO"/>
      <sheetName val="EBITDA Bridge"/>
      <sheetName val="Backup WS from Company--------&gt;"/>
      <sheetName val="Assumptions (2)"/>
      <sheetName val="AAG Projections"/>
      <sheetName val="AAG Existing Units"/>
      <sheetName val="New Unit Run Rate"/>
      <sheetName val="BTW Projections "/>
      <sheetName val="10-year"/>
      <sheetName val="SCOOPS-P&amp;L"/>
      <sheetName val="SCOOPS -Bal"/>
      <sheetName val="One-page Summary Final"/>
      <sheetName val="Phaseal Recommendation"/>
      <sheetName val="Flash Report_Consolid (2)"/>
      <sheetName val="Flash Report_Ltd (2)"/>
      <sheetName val="Flash Report_US (2)"/>
      <sheetName val="International"/>
      <sheetName val="Financial History"/>
      <sheetName val="Shareholder bonus"/>
      <sheetName val="2009-2010 old"/>
      <sheetName val="Risks"/>
      <sheetName val="EBITDA Details"/>
      <sheetName val="2010"/>
      <sheetName val="2009-2010"/>
      <sheetName val="2010 Summary"/>
      <sheetName val="5 Year Summary"/>
      <sheetName val="2010 BS"/>
      <sheetName val="2010 Cash Flow"/>
      <sheetName val="IntelliFill"/>
      <sheetName val="Fill Schedule"/>
      <sheetName val="DoseEdge"/>
      <sheetName val="DoseEdge Schedule"/>
      <sheetName val="UK 5yr BS.CF"/>
      <sheetName val="US P&amp;L"/>
      <sheetName val="03 RD Plan template"/>
      <sheetName val="03 Sust Template"/>
      <sheetName val="gobal proj Template"/>
      <sheetName val="RD outlook template"/>
      <sheetName val="std entry list"/>
      <sheetName val="Summary for Exec Sum"/>
      <sheetName val="GP and SGA"/>
      <sheetName val="Summary by Brand"/>
      <sheetName val="Silky Sexy Hair"/>
      <sheetName val="Healthy Sexy Hair"/>
      <sheetName val="Curly Sexy Hair"/>
      <sheetName val="Short Sexy Hair"/>
      <sheetName val="Straight Sexy Hair"/>
      <sheetName val="Big Sexy Hair"/>
      <sheetName val="Strong Sexy"/>
      <sheetName val="Case Drivers"/>
      <sheetName val="Historical"/>
      <sheetName val="Cap table"/>
      <sheetName val="PlVarQtr"/>
      <sheetName val="PlVarYtd"/>
      <sheetName val="PlProforma"/>
      <sheetName val="PlDoc"/>
      <sheetName val="BsDoc"/>
      <sheetName val="PlLtm"/>
      <sheetName val="SgaComp"/>
      <sheetName val="SgaComp YTD"/>
      <sheetName val="SgaLtm"/>
      <sheetName val="IS - YTD"/>
      <sheetName val="IS - CM"/>
      <sheetName val="Qtrly Stat Summary"/>
      <sheetName val="AIC Stat Summary"/>
      <sheetName val="AIC YOY 2010-2012"/>
      <sheetName val="2009 Fcst &amp; 2010 Plan AIC 118"/>
      <sheetName val="2009 AIC GAAP"/>
      <sheetName val="2009 118 Data Dump"/>
      <sheetName val="2009 USAgecies"/>
      <sheetName val="218 USAgencies"/>
      <sheetName val="2008 AIC 118"/>
      <sheetName val="2008 USAgencies"/>
      <sheetName val="CC LIST"/>
      <sheetName val="TW Info"/>
      <sheetName val="LMPS"/>
      <sheetName val="INDIRECT"/>
      <sheetName val="NON-FACTORY"/>
      <sheetName val="A conserver"/>
      <sheetName val="HTC STEP1"/>
      <sheetName val="HTC NS 6xx5"/>
      <sheetName val="NovaScale Servers Prices"/>
      <sheetName val="Bull NovaScale Range"/>
      <sheetName val="NS doc."/>
      <sheetName val="NS 6085 quick"/>
      <sheetName val="NS 6000 Spec"/>
      <sheetName val="FDA Spec"/>
      <sheetName val="NS Warranty"/>
      <sheetName val="NS 6xx5 Rack"/>
      <sheetName val="NS 6085 1-P Drawing"/>
      <sheetName val="NS 6085 2-P Drawing"/>
      <sheetName val="HTC NS 4040"/>
      <sheetName val="NS 4040 quick"/>
      <sheetName val="NS 4040 Spec"/>
      <sheetName val="NS  Warranty"/>
      <sheetName val="NS 4040 Racks"/>
      <sheetName val="NS 4040 Drawer"/>
      <sheetName val="NS 4040 - JBOD"/>
      <sheetName val="NS 4040 - RAID int"/>
      <sheetName val="NS 4040 - RAID ext1"/>
      <sheetName val="NS 4040 - RAID ext2"/>
      <sheetName val="NS 4040 - Tape ext"/>
      <sheetName val="NS 4040 - KVM -LCD"/>
      <sheetName val="NS 4040 -15&quot;- 17&quot;"/>
      <sheetName val="DEPARTMENT NAMES"/>
      <sheetName val="PNL by Region"/>
      <sheetName val="CC Summary"/>
      <sheetName val="Material Cost Preclose bridge"/>
      <sheetName val="CC_LIST"/>
      <sheetName val="TW_Info"/>
      <sheetName val="A_conserver"/>
      <sheetName val="HTC_STEP1"/>
      <sheetName val="HTC_NS_6xx5"/>
      <sheetName val="NovaScale_Servers_Prices"/>
      <sheetName val="Bull_NovaScale_Range"/>
      <sheetName val="NS_doc_"/>
      <sheetName val="NS_6085_quick"/>
      <sheetName val="NS_6000_Spec"/>
      <sheetName val="FDA_Spec"/>
      <sheetName val="NS_Warranty"/>
      <sheetName val="NS_6xx5_Rack"/>
      <sheetName val="NS_6085_1-P_Drawing"/>
      <sheetName val="NS_6085_2-P_Drawing"/>
      <sheetName val="HTC_NS_4040"/>
      <sheetName val="NS_4040_quick"/>
      <sheetName val="NS_4040_Spec"/>
      <sheetName val="NS__Warranty"/>
      <sheetName val="NS_4040_Racks"/>
      <sheetName val="NS_4040_Drawer"/>
      <sheetName val="NS_4040_-_JBOD"/>
      <sheetName val="NS_4040_-_RAID_int"/>
      <sheetName val="NS_4040_-_RAID_ext1"/>
      <sheetName val="NS_4040_-_RAID_ext2"/>
      <sheetName val="NS_4040_-_Tape_ext"/>
      <sheetName val="NS_4040_-_KVM_-LCD"/>
      <sheetName val="NS_4040_-15&quot;-_17&quot;"/>
      <sheetName val="100205_conc"/>
      <sheetName val="100205_edo_cta"/>
      <sheetName val="100207_conc"/>
      <sheetName val="100207_edo_cta"/>
      <sheetName val="232208_hardware"/>
      <sheetName val="232208_Software"/>
      <sheetName val="378954_SYMBOL_TECH_INC_DIC"/>
      <sheetName val="DEPARTMENT_NAMES"/>
      <sheetName val="PNL_by_Region"/>
      <sheetName val="CC_Summary"/>
      <sheetName val="Material_Cost_Preclose_bridge"/>
      <sheetName val="PLANO_DE_CONTAS_AVSA"/>
      <sheetName val="IR_CSSL_-_AMCEL_-_07'2002"/>
      <sheetName val="IR-PJ-CHF_-_2002"/>
      <sheetName val="IRPJ_PwC"/>
      <sheetName val="Base_Desp_"/>
      <sheetName val="IRRF_compensar"/>
      <sheetName val="IRPJ_JUROS_COMPENSAR"/>
      <sheetName val="CSLL_JUROS_COMPENSAR"/>
      <sheetName val="14_5"/>
      <sheetName val="14_4"/>
      <sheetName val="14_3"/>
      <sheetName val="14_2"/>
      <sheetName val="14_1"/>
      <sheetName val="13_1"/>
      <sheetName val="PIS_COFINS_bh"/>
      <sheetName val="PIS_COFINS_SO"/>
      <sheetName val="6_1"/>
      <sheetName val="6_2"/>
      <sheetName val="6_3"/>
      <sheetName val="costs_BUDGET"/>
      <sheetName val="CC_Structure"/>
      <sheetName val="Summary_Movem_Assets"/>
      <sheetName val="Summarized_table_fixed_asset"/>
      <sheetName val="Cost+Profit+CC_BUDGET"/>
      <sheetName val="Result_Statement_BUDGET"/>
      <sheetName val="Detail_Results_Budget"/>
      <sheetName val="samples_overall_BUDGET"/>
      <sheetName val="Planning_Traded_Goods"/>
      <sheetName val="Inventory_by_product_series"/>
      <sheetName val="Production_Planning_&amp;_Costs"/>
      <sheetName val="Calc__Transfer_Price_US"/>
      <sheetName val="Workday_Statistic_and_others"/>
      <sheetName val="Sales_vs_Manufacturing"/>
      <sheetName val="Labor_Cost_Delilah_PTC"/>
      <sheetName val="Raw_Material_Cost_PTC"/>
      <sheetName val="Sales_budget_by_prod_series"/>
      <sheetName val="KTR_(2)"/>
      <sheetName val="DRE_mensal"/>
      <sheetName val="Balanço_(2)"/>
      <sheetName val="DRE_(2)"/>
      <sheetName val="DRE_CONCILIAÇÃO"/>
      <sheetName val="Balanço_(mês_a_mês)"/>
      <sheetName val="DRE_(mês_a_mês)"/>
      <sheetName val="Balanço_KGiro"/>
      <sheetName val="analise__CGO"/>
      <sheetName val="IR_e_CS_LR_SAP"/>
      <sheetName val="IR_e_CS_LR_SAP_para_Price"/>
      <sheetName val="IR_e_CS_Dif_SAP"/>
      <sheetName val="IR_e_CS_Est_SAP"/>
      <sheetName val="PIS_MP66_"/>
      <sheetName val="Cofins_e_Pis_SAP"/>
      <sheetName val="_Cofins"/>
      <sheetName val="B_SAP"/>
      <sheetName val="B_SAP_REVISADO"/>
      <sheetName val="O_SAP"/>
      <sheetName val="J_SAP"/>
      <sheetName val="K_SAP"/>
      <sheetName val="K_(2)_SAP"/>
      <sheetName val="IR_CS_+_Selic"/>
      <sheetName val="I_SAP"/>
      <sheetName val="Pos__Acion_"/>
      <sheetName val="LALUR_A"/>
      <sheetName val="LALUR_B"/>
      <sheetName val="Contas_a_pagar_diversas"/>
      <sheetName val="DIRECTV_SKY_Comments"/>
      <sheetName val="GRADIENTE_SP_Comments"/>
      <sheetName val="KODAK_KAM_KBL_Comments"/>
      <sheetName val="KODAK_MANAUS_Comments"/>
      <sheetName val="LENOVO_Comments_(2)"/>
      <sheetName val="LUCENT_Comments_(2)"/>
      <sheetName val="LG_PHILIPS_Comments"/>
      <sheetName val="NOKIA_NETW_(CASTELO)_Comments"/>
      <sheetName val="NOKIA_MOBILE_(MANAUS)_Comments"/>
      <sheetName val="NOKIA_ALPHAVILLE_Comments_(2)"/>
      <sheetName val="PHILIPS_LIGHT__(ENTR_)_Comments"/>
      <sheetName val="PHILIPS_PEN_Comments_(2)"/>
      <sheetName val="PHILIPS_MEDICAL_Comments"/>
      <sheetName val="PHILIPS_SERVICE_Comments_(2)"/>
      <sheetName val="PHILIPS_TELECOM_Comments"/>
      <sheetName val="PHILIPS_DAP_Comments"/>
      <sheetName val="PHILIPS_REATORES_Comments"/>
      <sheetName val="SAMSUNG_MAO_Comments"/>
      <sheetName val="SAMSUNG_SP_Comments"/>
      <sheetName val="SIEMENS_Comments_(2)"/>
      <sheetName val="SONY_Comments_(2)"/>
      <sheetName val="TIM_Comments_(2)"/>
      <sheetName val="CENTRAL_Comments_(2)"/>
      <sheetName val="Bridge_Tech_Sector_WH"/>
      <sheetName val="HP_LOUVEIRA_Comments"/>
      <sheetName val="HP_EXODUS_Comments"/>
      <sheetName val="NOKIA_Comments"/>
      <sheetName val="NOKIA_ALPHAVILLE_Comments"/>
      <sheetName val="NOKIA_ALPHAVILLE_DAP_Comments"/>
      <sheetName val="NOKIA_AM_Comments"/>
      <sheetName val="SKY_Comments"/>
      <sheetName val="DIRECTV_Comments"/>
      <sheetName val="SAMSUNG_SPB_Comments"/>
      <sheetName val="SAMSUNG_AM_Comments"/>
      <sheetName val="GRADIENTE_Comments"/>
      <sheetName val="LENOVO_Comments"/>
      <sheetName val="UNISYS_Comments"/>
      <sheetName val="PMS_Comments"/>
      <sheetName val="PHILIPS_SERVICE_Comments"/>
      <sheetName val="TELECOM_Comments"/>
      <sheetName val="PHILIPS_LIGHT_Comments"/>
      <sheetName val="PHILIPS_PEN_Comments"/>
      <sheetName val="PHILIPS_LIGHT__(PE)_Comments"/>
      <sheetName val="MEDICAL_SYSTEM_(PE)_Comments"/>
      <sheetName val="REATORES_Comments"/>
      <sheetName val="DAP_Comments"/>
      <sheetName val="LG_ELECTRONICS_MAO_Comments"/>
      <sheetName val="LG_Displays_Brasil_Comments"/>
      <sheetName val="LG_DISPLAYS_AM_Comments"/>
      <sheetName val="KODAK_Comments"/>
      <sheetName val="KODAK_KPG_Comments"/>
      <sheetName val="ERICSSON_Comments"/>
      <sheetName val="SONY_Comments"/>
      <sheetName val="LUCENT_Comments"/>
      <sheetName val="SIEMENS_Comments"/>
      <sheetName val="TIM_Comments"/>
      <sheetName val="BELMONT_Comments"/>
      <sheetName val="WHIRLPOOL_Comments"/>
      <sheetName val="VALE_DO_PARAÍBA_Comments"/>
      <sheetName val="SEG__TRAB__MG_Comments"/>
      <sheetName val="SEG__PATR__BARUERI_Comments"/>
      <sheetName val="VACANCY_AUTAZ_Comments"/>
      <sheetName val="VACANCY_COROADO_Comments"/>
      <sheetName val="VACANCY_BURITI_Comments"/>
      <sheetName val="VACANCY_BARUERI_Comments"/>
      <sheetName val="CENTRAL_DHL_Comments"/>
      <sheetName val="CENTRAL_EXEL_Comments"/>
      <sheetName val="P&amp;L_1325"/>
      <sheetName val="P&amp;L_1331"/>
      <sheetName val="P&amp;L_1332"/>
      <sheetName val="P&amp;L_1338"/>
      <sheetName val="BS_CECI_1332"/>
      <sheetName val="BS_BRASILIA_1325"/>
      <sheetName val="BS_ARAUCARIA_1338"/>
      <sheetName val="BS_PAVUNA_RJ_1331"/>
      <sheetName val="CAPEX_2005"/>
      <sheetName val="Introduction_-_PLEASE_READ"/>
      <sheetName val="Motorola_Reconciliation_(Dec)"/>
      <sheetName val="Tax_Expense_Allocation_(Dec)"/>
      <sheetName val="Unit_List"/>
      <sheetName val="Step_1_-_PBT"/>
      <sheetName val="Step_1a_PBT_Rec"/>
      <sheetName val="Step_2_-_Tax_Rates"/>
      <sheetName val="Step_3_-_Perm_Diffs"/>
      <sheetName val="Step_4_-_Tax_Adjs"/>
      <sheetName val="Step_6_-_Liabilities"/>
      <sheetName val="Step_6_1_-_Tax_Liabilities"/>
      <sheetName val="Step_7_-_Questionnaire"/>
      <sheetName val="Deferred_Summary"/>
      <sheetName val="Temp_Items_(Accounts)"/>
      <sheetName val="Pension_Workpaper"/>
      <sheetName val="Step_8_-_Temp_Diffs"/>
      <sheetName val="Step_9_-_Provision_Summary_IRPJ"/>
      <sheetName val="Step_9_-_Provision_Summary_CSLL"/>
      <sheetName val="Step_10_-_Sign_Off"/>
      <sheetName val="UNITS_SUBMISSIONS_OCT-00"/>
      <sheetName val="CUST_ACTIV_REP_OCT-00_PIVOT_"/>
      <sheetName val="GL_OCT_SALES"/>
      <sheetName val="PROMEDIO ANUAL 1820-1988"/>
      <sheetName val="1976"/>
      <sheetName val="1977"/>
      <sheetName val="1978"/>
      <sheetName val="1979"/>
      <sheetName val="1980"/>
      <sheetName val="1981"/>
      <sheetName val="1982"/>
      <sheetName val="1983"/>
      <sheetName val="1984"/>
      <sheetName val="1985"/>
      <sheetName val="1986"/>
      <sheetName val="1987"/>
      <sheetName val="1988"/>
      <sheetName val="1989"/>
      <sheetName val="1990"/>
      <sheetName val="1991"/>
      <sheetName val="1992"/>
      <sheetName val="1993"/>
      <sheetName val="1994"/>
      <sheetName val="1995"/>
      <sheetName val="1996"/>
      <sheetName val="1997"/>
      <sheetName val="1998"/>
      <sheetName val="1999"/>
      <sheetName val="2002"/>
      <sheetName val="2003"/>
      <sheetName val="2008"/>
      <sheetName val="2012"/>
      <sheetName val="Hoja16"/>
      <sheetName val="BASIC DATA"/>
      <sheetName val="CETES PROMEDIOS"/>
      <sheetName val="CETES 1990"/>
      <sheetName val="CETES 1991"/>
      <sheetName val="CETES 1992"/>
      <sheetName val="CETES 1993"/>
      <sheetName val="CETES 1994"/>
      <sheetName val="CETES 1995"/>
      <sheetName val="CETES 1996"/>
      <sheetName val="CETES 1997"/>
      <sheetName val="CETES 1998"/>
      <sheetName val="CETES 1999"/>
      <sheetName val="CETES 2000"/>
      <sheetName val="CETES 2001"/>
      <sheetName val="CETES 2002"/>
      <sheetName val="CETES 2003"/>
      <sheetName val="CETES 2004"/>
      <sheetName val="CETES 2005"/>
      <sheetName val="CETES 2006"/>
      <sheetName val="CETES 2007"/>
      <sheetName val="CETES 2008"/>
      <sheetName val="CETES 2009"/>
      <sheetName val="CETES 2010"/>
      <sheetName val="CETES 2011"/>
      <sheetName val="resumen por concepto OPENHR"/>
      <sheetName val="PIVOT incid"/>
      <sheetName val="base incid"/>
      <sheetName val="resumen conceptos"/>
      <sheetName val="PwC_sal diarios TS"/>
      <sheetName val="nómina GC PROYECTO revisión"/>
      <sheetName val="MAESTR de empleado"/>
      <sheetName val="PNOR proyecto 2007"/>
      <sheetName val="VALES-FONDO Proyecto2007"/>
      <sheetName val="COMEDOR Proyecto2007"/>
      <sheetName val="PAL2_40131  Gamboa Sollano"/>
      <sheetName val="Incidencias PROYECTO 2007"/>
      <sheetName val="BENEFLEX  Proyecto"/>
      <sheetName val="IMSS Proyecto 2007"/>
      <sheetName val="INFONAVIT (DPIE)"/>
      <sheetName val="ISR mensual PROYECTO"/>
      <sheetName val="40188 Bono GC"/>
      <sheetName val="GUY_11 COMPLEM40188"/>
      <sheetName val="nómina GC Noviem07 revisión"/>
      <sheetName val="ISR mensual NOVIEMBRE2007"/>
      <sheetName val="Octubre07 nómina"/>
      <sheetName val="maes empl"/>
      <sheetName val="COMEDOR noviem2007"/>
      <sheetName val="IMSS Noviembre 2007"/>
      <sheetName val="BENEFLEX"/>
      <sheetName val="Incidencias NOV 2007"/>
      <sheetName val="PNOR noviembre 2007"/>
      <sheetName val="VALES-FONDO noviembre2007"/>
      <sheetName val="Altas"/>
      <sheetName val="GUY 2a DIC  BASE"/>
      <sheetName val="GUY 2a (31DIC) revisión"/>
      <sheetName val="empleados MENSUAL Nvos sueldos"/>
      <sheetName val="ISR ANUAL 2007 estimado"/>
      <sheetName val="PNOR 31dic"/>
      <sheetName val="BOPU mail"/>
      <sheetName val="cálculo AGUINALDO2007 Nvo Sdo"/>
      <sheetName val="VALES-FONDO 2a DIC2007"/>
      <sheetName val="Incidencias"/>
      <sheetName val="COMEDOR 31dic2007"/>
      <sheetName val="IMSS   31DICIEMBRE 2007"/>
      <sheetName val="ISR 2a DIC 2007"/>
      <sheetName val="GUYH_1aNOM"/>
      <sheetName val="GUYH_1A"/>
      <sheetName val="Nom 12DIC revisión"/>
      <sheetName val="Incidencias  12DIC"/>
      <sheetName val="ISR mensual DIC y AGUIN 2007"/>
      <sheetName val="Noviem07"/>
      <sheetName val="maes empl  MENSUAL"/>
      <sheetName val="PNOR 12dic"/>
      <sheetName val="cálculo AGUINALDO2007 Diciembre"/>
      <sheetName val="Aguinaldo JUNIO07"/>
      <sheetName val="PRIMA VAC"/>
      <sheetName val="IMSS   12DICEMBRE 2007"/>
      <sheetName val="INFONAVIT (DPIE)  12Dic"/>
      <sheetName val="ISR anual 2008"/>
      <sheetName val="acum por empleado 2008"/>
      <sheetName val="anual ESTIMADAS"/>
      <sheetName val="Finiquitos por concepto 2007"/>
      <sheetName val="PIVOT finiquitos (2)"/>
      <sheetName val="PIVOT finiquitos"/>
      <sheetName val="base PIVOT"/>
      <sheetName val="base finiquitos 2007"/>
      <sheetName val="resumen finiquitos 2007"/>
      <sheetName val="Resumen finiq 2007 empleado"/>
      <sheetName val="PIVOT finiquitos concepto val"/>
      <sheetName val="PIVOT finiquitos concepto"/>
      <sheetName val="base PIVOT2 por concepto"/>
      <sheetName val="PIVOT finiquitos por empleado"/>
      <sheetName val="resumen finiq 2007 por empleado"/>
      <sheetName val="Finiquitos 2007 por empleado"/>
      <sheetName val="Calculo ISR"/>
      <sheetName val="Tablas"/>
      <sheetName val="Póliza nuevos CC (2)"/>
      <sheetName val="sueldo ALBERT FISCHL ABRIL 2009"/>
      <sheetName val="tipo de cambio 07-abril-09"/>
      <sheetName val="soporte  07 abril 2009 GUY"/>
      <sheetName val="por bancos"/>
      <sheetName val="compara netos"/>
      <sheetName val="nómina SEPTIEMBRE2008 revisión"/>
      <sheetName val="maestro SEPTIEMBRE 2008"/>
      <sheetName val="nómina AGOSTO pagada"/>
      <sheetName val="Incidencias  SEPT 2008"/>
      <sheetName val="PNOR SEPTIEMBRE 2008"/>
      <sheetName val="Vales y Fondo  SEPTIEMBRE 08"/>
      <sheetName val="Prima Vacacion SEPTIEMBRE 2008"/>
      <sheetName val="FACTORES"/>
      <sheetName val="IMSS SEPTIEMBRE 2008"/>
      <sheetName val="ISR mensual SEPTIEMBRE 2008"/>
      <sheetName val="COMEDOR SEPTIEMBRE 2008"/>
      <sheetName val="BENEFLEX  SEPTIEMBRE 2008"/>
      <sheetName val="INFONAVIT (DPIE) SEPTIEMBRE08"/>
      <sheetName val="pensión aliment SEPTIEMBRE 08"/>
      <sheetName val="nómina JUNIO 2008 revisión"/>
      <sheetName val="maestro JUNIO 2008"/>
      <sheetName val="nómina MAYO 2008"/>
      <sheetName val="PNOR JUNIO 2008"/>
      <sheetName val="VALES-FONDO Junio 2008"/>
      <sheetName val="SIUC"/>
      <sheetName val="Aguinaldo anticipo 2008"/>
      <sheetName val="PTU 2007 pagos"/>
      <sheetName val="ISR mensual JUNIO 2008"/>
      <sheetName val="BENEFLEX  Junio 2008"/>
      <sheetName val="INFONAVIT (DPIE) JUNIO 2008"/>
      <sheetName val="IMSS  JUNIO 2008"/>
      <sheetName val="NOMHOR08"/>
      <sheetName val="sanchez izquierdo"/>
      <sheetName val="nómina AGOSTO 2008 revisión"/>
      <sheetName val="maestro AGOSTO 2008"/>
      <sheetName val="nómina JULIO 2008 pagada"/>
      <sheetName val="Incidencias AGOSTO 2008"/>
      <sheetName val="PNOR AGOSTO 2008"/>
      <sheetName val="VALES-FONDO  AGOSTO 2008"/>
      <sheetName val="PRIMA VACACIONAL  AGOSTO 2008"/>
      <sheetName val="Pago extemporáneo Jul 08"/>
      <sheetName val="ISR mensual AGOSTO 2008"/>
      <sheetName val="BENEFLEX  AGOSTO 2008"/>
      <sheetName val="COMEDOR AGOSTO 2008"/>
      <sheetName val="INFONAVIT (DPIE) AGOSTO 2008"/>
      <sheetName val="pensión alimenticia AGOSTO 2008"/>
      <sheetName val="IMSS  AGOSTO 2008"/>
      <sheetName val="Population"/>
      <sheetName val="Application"/>
      <sheetName val="RawData2"/>
      <sheetName val="RawData1"/>
      <sheetName val="Options"/>
      <sheetName val="HC REC"/>
      <sheetName val="JR"/>
      <sheetName val="Nom MARZO 2009 revisión"/>
      <sheetName val="empleados MARZO 2009 CAS"/>
      <sheetName val="Nom FEBRERO 2009 pagada"/>
      <sheetName val="compara sueldos MARZO2009"/>
      <sheetName val="Incidencias MARZO2009"/>
      <sheetName val="vacaciones MARZO2009"/>
      <sheetName val="Car Allowances MARZO2009"/>
      <sheetName val="Car Allowances Mariano Malanco"/>
      <sheetName val="BONO Francisco Argüelles"/>
      <sheetName val="Prima Vacacion MARZO2009"/>
      <sheetName val="vacaciones y Prima MENSUAL"/>
      <sheetName val="February09"/>
      <sheetName val="Bonos Brasil"/>
      <sheetName val="Fondo de ahorro MARZO2009"/>
      <sheetName val="IMSS MARZO2009"/>
      <sheetName val="ISR mensual  MARZO2009"/>
      <sheetName val="INFONAVIT MARZO2009"/>
      <sheetName val="Anticipos MARZO2009"/>
      <sheetName val="Descuento anticipo Mariano Mala"/>
      <sheetName val="empl total"/>
      <sheetName val="NOMINA DIC"/>
      <sheetName val="NOMINA Dic07 CONFIDENCIAL"/>
      <sheetName val="nómina BASE incorrecta"/>
      <sheetName val="Nom CA Feb 2008  DEF"/>
      <sheetName val="ISR 2008 mensual"/>
      <sheetName val="DESCUENTOS"/>
      <sheetName val="COMISIONES"/>
      <sheetName val="PRENOMINA"/>
      <sheetName val="enero2008_pagada"/>
      <sheetName val="compara sueldos"/>
      <sheetName val="VACACIONES"/>
      <sheetName val="Prima vacacional"/>
      <sheetName val="CAR ALLOWANCES"/>
      <sheetName val="Fondo de ahorro"/>
      <sheetName val="ANTICIPOS QUINCENALES"/>
      <sheetName val="Nom CA Feb 2008"/>
      <sheetName val="nómina BASE"/>
      <sheetName val="empleados ABRIL 2009"/>
      <sheetName val="SEM 45 revisión nom"/>
      <sheetName val="maestro TOTAL"/>
      <sheetName val="Sem44 revisión"/>
      <sheetName val="maestro SEMANA45"/>
      <sheetName val="PAL1"/>
      <sheetName val="INTE  sem45"/>
      <sheetName val="INCAPACIDADES"/>
      <sheetName val="FALTAS CONCENTRADO"/>
      <sheetName val="PDOM"/>
      <sheetName val="PRIMA DOMINICAL VARIABLE"/>
      <sheetName val="PDFI  semanal sem45"/>
      <sheetName val="Tiempo Extra"/>
      <sheetName val="PASI sem45"/>
      <sheetName val="PREMIO DE ASISTENCIA"/>
      <sheetName val="PNOR sem45"/>
      <sheetName val="BAJAS"/>
      <sheetName val="M7"/>
      <sheetName val="ME_07"/>
      <sheetName val="maestro julio"/>
      <sheetName val="IMSS  mensual"/>
      <sheetName val="MENS_6"/>
      <sheetName val="PPME"/>
      <sheetName val="FONACOT E INFONAVIT"/>
      <sheetName val="varios"/>
      <sheetName val="OPTICAS LUX"/>
      <sheetName val="club social"/>
      <sheetName val="VACACIONES1"/>
      <sheetName val="nómina 1aABRIL 2009 revis"/>
      <sheetName val="Tipo de cambio 13abr09 DOF"/>
      <sheetName val="nom 1a FEB 09 pagada"/>
      <sheetName val="INCIDENC_Primera Qna. Mar. 2009"/>
      <sheetName val="SUELDOS quincenales 1aABR09"/>
      <sheetName val="PVAC reportada  ABRIL2009"/>
      <sheetName val="PVAC por aniversario ABRIL2009"/>
      <sheetName val="IMSS 1a ABRIL2009"/>
      <sheetName val="ISR quincenal ABRIL2009"/>
      <sheetName val="INFONAVIT(DPIE) ABRIL2009"/>
      <sheetName val="FONACOT Marzo 2009"/>
      <sheetName val="ADM 2aQUIN con cambios DEF"/>
      <sheetName val="ISR 2008 quincena"/>
      <sheetName val="maestro"/>
      <sheetName val="bono PAM"/>
      <sheetName val="gasolina"/>
      <sheetName val="despensa"/>
      <sheetName val="1a QUIN"/>
      <sheetName val="ADM 2aQUIN previa"/>
      <sheetName val="Satmex Admon INCIDENCIAS 2aquin"/>
      <sheetName val="SUELDO quincenal"/>
      <sheetName val="Voluntarias Fondo de ahorro"/>
      <sheetName val="F Ahorro_quincenal"/>
      <sheetName val="01012008  SDI Admon"/>
      <sheetName val="PRIMA VAC quincenal"/>
      <sheetName val="Categorías ADMON"/>
      <sheetName val="INCAPACIDAD  pendiente"/>
      <sheetName val="INFONAVIT quincenal"/>
      <sheetName val="1a. Qna. de Mar 09"/>
      <sheetName val="horas extras DOBLES ABRIL09"/>
      <sheetName val="Primas DOMINICALES Abril 2009"/>
      <sheetName val="días de Descanso ABRIL09"/>
      <sheetName val="Dobles Turnos ABRIL09"/>
      <sheetName val="CEM ADMON NETOS  1aMAY"/>
      <sheetName val="JCA"/>
      <sheetName val="nómina  1aMAY  revis"/>
      <sheetName val="empleados   1aMAY"/>
      <sheetName val="ADMON  2aABR pagada"/>
      <sheetName val="INCIDENCIAS RECIBIDAS"/>
      <sheetName val="SUELDOS quincenales   1aMAY"/>
      <sheetName val="vacaciones   1aMAY"/>
      <sheetName val="Prima Vacacional   1aMAY"/>
      <sheetName val="horas extras DOBLES   1aMAY"/>
      <sheetName val="horas ext TRIPLES  1aMAY"/>
      <sheetName val="Prima DOMINICAL   1aMAY"/>
      <sheetName val="Descanso Trabajado   1aMAY"/>
      <sheetName val="FESTIVO Trabajado   1aMAY"/>
      <sheetName val="GRATIFICACIÓN     1aMAY"/>
      <sheetName val="DEVOLUCIÓN    1aMAY"/>
      <sheetName val="IMSS    1aMAY"/>
      <sheetName val="SDI 01mayo  ADMON"/>
      <sheetName val="ISR quincenal   1aMAY"/>
      <sheetName val="INFONAVIT(DPIE)   1aMAY"/>
      <sheetName val="PTU 2009 pago en 2010 CEM"/>
      <sheetName val="ISR mensual  2010 con PTU"/>
      <sheetName val="ISR mensual  2010 de sueldos"/>
      <sheetName val="cálculo PTU 2009 pago en 2010"/>
      <sheetName val="tipo de cambio"/>
      <sheetName val="sueldos DSS 2009"/>
      <sheetName val="faltas e incap enferm EMPL"/>
      <sheetName val="faltas e incapacidad enfermedad"/>
      <sheetName val="empleados MAYO 201O CEM"/>
      <sheetName val="soporte PTU 2009 CEM"/>
      <sheetName val="Interes"/>
      <sheetName val="Concil"/>
      <sheetName val="ANEXO"/>
      <sheetName val="Tabla de Amortización"/>
      <sheetName val="DATANX"/>
      <sheetName val="Solicitud de Recursos"/>
      <sheetName val="COSTO_ARR"/>
      <sheetName val="COSTO_BANCO"/>
      <sheetName val="Hoja2"/>
      <sheetName val="Nómina (2)"/>
      <sheetName val="Nómina"/>
      <sheetName val="recibos"/>
      <sheetName val="Nómina cheques"/>
      <sheetName val="Nómina cheques (2)"/>
      <sheetName val="retroactivos"/>
      <sheetName val="ISR"/>
      <sheetName val="IMSSempl"/>
      <sheetName val="IMSS patr"/>
      <sheetName val="Base e Isr  + Prima Vacacional"/>
      <sheetName val="Base e Isr "/>
      <sheetName val="Nomina"/>
      <sheetName val="Nomina (2)"/>
      <sheetName val="Chqs y póliza"/>
      <sheetName val="Chqs y póliza (2)"/>
      <sheetName val="IMSS emp"/>
      <sheetName val=" IMSS "/>
      <sheetName val="RCV Inf "/>
      <sheetName val="2.5% "/>
      <sheetName val="2.5%  (2)"/>
      <sheetName val="Recibos (2)"/>
      <sheetName val="PAGOS PROV"/>
      <sheetName val="2%"/>
      <sheetName val="TODOS"/>
      <sheetName val="CAT"/>
      <sheetName val="POR EMPLEADO"/>
      <sheetName val="INPC 1950-2009"/>
      <sheetName val="INPC 1886-1949"/>
      <sheetName val="EURO-99"/>
      <sheetName val="EURO-2000"/>
      <sheetName val="EURO-2001"/>
      <sheetName val="EURO-2002"/>
      <sheetName val="EURO-2003"/>
      <sheetName val="EURO-2004"/>
      <sheetName val="EURO-2005"/>
      <sheetName val="EURO-2006"/>
      <sheetName val="EURO-2007"/>
      <sheetName val="EURO-2008"/>
      <sheetName val="EURO-2009"/>
      <sheetName val="EURO-2010"/>
      <sheetName val="EURO-2011"/>
      <sheetName val="EURO-2012"/>
      <sheetName val="EURO-2013"/>
      <sheetName val="2013"/>
      <sheetName val="EQUIV1972"/>
      <sheetName val="EQUIV1973"/>
      <sheetName val="EQUIV1974"/>
      <sheetName val="EQUIV1975"/>
      <sheetName val="EQUIV1976"/>
      <sheetName val="EQUIV1977"/>
      <sheetName val="EQUIV1978"/>
      <sheetName val="EQUIV1979"/>
      <sheetName val="EQUIV1980"/>
      <sheetName val="EQUIV1981"/>
      <sheetName val="EQUIV1982"/>
      <sheetName val="EQUIV1983"/>
      <sheetName val="EQUIV1984"/>
      <sheetName val="EQUIV1985"/>
      <sheetName val="EQUIV1986"/>
      <sheetName val="EQUIV1987"/>
      <sheetName val="EQUIV1988"/>
      <sheetName val="EQUIV1989"/>
      <sheetName val="EQUIV1990"/>
      <sheetName val="EQUIV1991"/>
      <sheetName val="EQUIV92"/>
      <sheetName val="EQUIV93"/>
      <sheetName val="EQUIV94"/>
      <sheetName val="EQUIV95"/>
      <sheetName val="EQUIV96"/>
      <sheetName val="EQUIV97"/>
      <sheetName val="EQUIV98"/>
      <sheetName val="EQUIV99"/>
      <sheetName val="EQUIV2000"/>
      <sheetName val="EQUIV2001"/>
      <sheetName val="EQUIV2002"/>
      <sheetName val="EQUIV2003"/>
      <sheetName val="EQUIV2004"/>
      <sheetName val="EQUIV2005"/>
      <sheetName val="EQUIV2006"/>
      <sheetName val="EQUIV2007"/>
      <sheetName val="EQUIV2008"/>
      <sheetName val="EQUIV2009"/>
      <sheetName val="EQUIV2010"/>
      <sheetName val="EQUIV2011"/>
      <sheetName val="EQUIV2012"/>
      <sheetName val="EQUIV2013"/>
      <sheetName val="GASS"/>
      <sheetName val="EM"/>
      <sheetName val="INICIO"/>
      <sheetName val="CONSECUTIVO"/>
      <sheetName val="ENE"/>
      <sheetName val="MAY"/>
      <sheetName val="SEP"/>
      <sheetName val="OCT"/>
      <sheetName val="DIC"/>
      <sheetName val="Movimientos"/>
      <sheetName val="Movimientos (2)"/>
      <sheetName val="BASE PARTES RELACIONADAS"/>
      <sheetName val="VALUACION"/>
      <sheetName val="Base consol"/>
      <sheetName val="Balance - 2008"/>
      <sheetName val="BG"/>
      <sheetName val="RES_CON_2008"/>
      <sheetName val="BALANCE GRAL"/>
      <sheetName val="BALANCE COMPARATIVO"/>
      <sheetName val="RESULT"/>
      <sheetName val="RESULTADOS"/>
      <sheetName val="RESUl commesual"/>
      <sheetName val="RESUl comacumulado"/>
      <sheetName val="EDO VAR CAP"/>
      <sheetName val="VAR_CON_2008"/>
      <sheetName val="Flujo "/>
      <sheetName val="Cambios"/>
      <sheetName val="1B"/>
      <sheetName val="2 B"/>
      <sheetName val="3B"/>
      <sheetName val="4 B"/>
      <sheetName val="4 B1"/>
      <sheetName val="4B2"/>
      <sheetName val="5 B"/>
      <sheetName val="6 B"/>
      <sheetName val="7 B"/>
      <sheetName val="8 B"/>
      <sheetName val="9 B"/>
      <sheetName val="10 B"/>
      <sheetName val="11 B"/>
      <sheetName val="12 B"/>
      <sheetName val="13 B"/>
      <sheetName val="14 B"/>
      <sheetName val="15 B"/>
      <sheetName val="16 B"/>
      <sheetName val="17 B"/>
      <sheetName val="18 B"/>
      <sheetName val="19 B"/>
      <sheetName val="20 B"/>
      <sheetName val="21 B"/>
      <sheetName val="22 B"/>
      <sheetName val="23 B"/>
      <sheetName val="24 B"/>
      <sheetName val="1 RO"/>
      <sheetName val="1 ROX7"/>
      <sheetName val="1 RO (comparativo)"/>
      <sheetName val="2RO MEN"/>
      <sheetName val="2RO AC"/>
      <sheetName val="3RO"/>
      <sheetName val="4 RO MEN"/>
      <sheetName val="4 RO AC"/>
      <sheetName val="5 RO"/>
      <sheetName val="6 RO"/>
      <sheetName val="1 IV"/>
      <sheetName val="Consolidación"/>
      <sheetName val=" INTEGRACIONES"/>
      <sheetName val="n?mina GC PROYECTO revisi?n"/>
      <sheetName val="n?mina GC Noviem07 revisi?n"/>
      <sheetName val="Octubre07 n?mina"/>
      <sheetName val="GUY 2a (31DIC) revisi?n"/>
      <sheetName val="c?lculo AGUINALDO2007 Nvo Sdo"/>
      <sheetName val="Nom 12DIC revisi?n"/>
      <sheetName val="c?lculo AGUINALDO2007 Diciembre"/>
      <sheetName val="P?liza nuevos CC (2)"/>
      <sheetName val="n?mina SEPTIEMBRE2008 revisi?n"/>
      <sheetName val="n?mina AGOSTO pagada"/>
      <sheetName val="pensi?n aliment SEPTIEMBRE 08"/>
      <sheetName val="n?mina JUNIO 2008 revisi?n"/>
      <sheetName val="n?mina MAYO 2008"/>
      <sheetName val="n?mina AGOSTO 2008 revisi?n"/>
      <sheetName val="n?mina JULIO 2008 pagada"/>
      <sheetName val="Pago extempor?neo Jul 08"/>
      <sheetName val="pensi?n alimenticia AGOSTO 2008"/>
      <sheetName val="Nom MARZO 2009 revisi?n"/>
      <sheetName val="BONO Francisco Arg?elles"/>
      <sheetName val="n?mina BASE incorrecta"/>
      <sheetName val="n?mina BASE"/>
      <sheetName val="SEM 45 revisi?n nom"/>
      <sheetName val="Sem44 revisi?n"/>
      <sheetName val="n?mina 1aABRIL 2009 revis"/>
      <sheetName val="Categor?as ADMON"/>
      <sheetName val="d?as de Descanso ABRIL09"/>
      <sheetName val="n?mina  1aMAY  revis"/>
      <sheetName val="GRATIFICACI?N     1aMAY"/>
      <sheetName val="DEVOLUCI?N    1aMAY"/>
      <sheetName val="Maestro empleados"/>
      <sheetName val="Maestro empleados (B&amp;L)"/>
      <sheetName val="TARIFA ACTUAL"/>
      <sheetName val="TARIFA ACTUAL1"/>
      <sheetName val="Pago Mayo"/>
      <sheetName val="Pago Junio"/>
      <sheetName val="ACUMULADO"/>
      <sheetName val="Cálculos"/>
      <sheetName val="Marcas"/>
      <sheetName val="X.1"/>
      <sheetName val="X.4"/>
      <sheetName val="X.4.1"/>
      <sheetName val="X.5"/>
      <sheetName val="X.6"/>
      <sheetName val="X.2"/>
      <sheetName val="X.1.1"/>
      <sheetName val="ISR Controladas"/>
      <sheetName val="X.3"/>
      <sheetName val="balanza cia"/>
      <sheetName val="X.8"/>
      <sheetName val="X.8.1"/>
      <sheetName val="X.8.2"/>
      <sheetName val="X.9"/>
      <sheetName val="X.10"/>
      <sheetName val="X.11"/>
      <sheetName val="X.12"/>
      <sheetName val="X.13"/>
      <sheetName val="X.14"/>
      <sheetName val="X.14 Consolidadas"/>
      <sheetName val="X.15"/>
      <sheetName val="X.16"/>
      <sheetName val="T.C."/>
      <sheetName val="INPC"/>
      <sheetName val="CMSA A18 DF "/>
      <sheetName val="CMSA A30 DF"/>
      <sheetName val="CET A18 DF"/>
      <sheetName val="CET A30 DF"/>
      <sheetName val="XY A18 DF"/>
      <sheetName val="XY A30 DF"/>
      <sheetName val="IC A18 DF"/>
      <sheetName val="IC A30DF"/>
      <sheetName val="ME A30 DF"/>
      <sheetName val="ME A18 DF"/>
      <sheetName val="MC A18DF"/>
      <sheetName val="MC A30DF"/>
      <sheetName val="WT A18DF"/>
      <sheetName val="WT A30DF"/>
      <sheetName val="Contribuyente"/>
      <sheetName val="Contador"/>
      <sheetName val="Representante"/>
      <sheetName val="Generales"/>
      <sheetName val="33.1"/>
      <sheetName val="52"/>
      <sheetName val="55"/>
      <sheetName val="CDF"/>
      <sheetName val="CMPT"/>
      <sheetName val="Oculta"/>
      <sheetName val="Procesar"/>
      <sheetName val="Declaratoria"/>
      <sheetName val="Opinion"/>
      <sheetName val="Informe"/>
      <sheetName val="Información Adicional"/>
      <sheetName val="Lista"/>
      <sheetName val="I. Determinación"/>
      <sheetName val="II. Vaciado PP"/>
      <sheetName val="III. ISR retenido"/>
      <sheetName val="IV. Coeficiente Ut"/>
      <sheetName val="V. Perdidas Fiscales"/>
      <sheetName val="VI. Inv. Acumulable"/>
      <sheetName val="VII. Ingresos Controladas"/>
      <sheetName val="Ganancia Cambiaria"/>
      <sheetName val="VIII. Otros Ingresos"/>
      <sheetName val="ConsultaIVA"/>
      <sheetName val="polizas (2)"/>
      <sheetName val="IVA_FEB"/>
      <sheetName val="Determinacion"/>
      <sheetName val="Calc Iva Feb 2003"/>
      <sheetName val="Calc Complemento"/>
      <sheetName val="CONCENE-FEB"/>
      <sheetName val="AFIJOFEB"/>
      <sheetName val="MISFEB"/>
      <sheetName val="DESPFEB"/>
      <sheetName val="INTERCFEB"/>
      <sheetName val="COMPFEB"/>
      <sheetName val="CONC-DIC02-FEB03"/>
      <sheetName val="CONC-COMP-ENE-MZO03"/>
      <sheetName val="Cuentas de Mayor CMSA"/>
      <sheetName val="IVA_MAR"/>
      <sheetName val="CONC-FEBMZO"/>
      <sheetName val="efec-mzo"/>
      <sheetName val="CONC-MZO-ABR"/>
      <sheetName val="Calc Iva Mar 2003"/>
      <sheetName val="AFIJO-MZO"/>
      <sheetName val="MIS-MZO"/>
      <sheetName val="DESP-MZO"/>
      <sheetName val="INTER-MZO"/>
      <sheetName val="COMP-MZO"/>
      <sheetName val="iva_cmsa_jun"/>
      <sheetName val="JUN03"/>
      <sheetName val="Determinacion-Junio"/>
      <sheetName val="Calc Iva-Junio 2003"/>
      <sheetName val="CONC-MAY-JUN03"/>
      <sheetName val="DESP-JUN"/>
      <sheetName val="AFIJO-JUN"/>
      <sheetName val="MISTT-JUN"/>
      <sheetName val="MIS-JUN"/>
      <sheetName val="INTER-JUN"/>
      <sheetName val="COMP-JUN"/>
      <sheetName val="OTROS-ING-CATO"/>
      <sheetName val="OTROS-INGRESOS-CATO-JUN"/>
      <sheetName val="Información"/>
      <sheetName val="ER"/>
      <sheetName val="I.S.R."/>
      <sheetName val="Conciliación"/>
      <sheetName val="Deducciones"/>
      <sheetName val="Cto.Vts."/>
      <sheetName val="Rotación"/>
      <sheetName val="Inv.Base"/>
      <sheetName val="Acumulación"/>
      <sheetName val="Pérdidas"/>
      <sheetName val="Ajuste"/>
      <sheetName val="Cuca"/>
      <sheetName val="Cufin"/>
      <sheetName val="Coeficiente"/>
      <sheetName val="A.F."/>
      <sheetName val="Edificios"/>
      <sheetName val="MyE"/>
      <sheetName val="MyEO"/>
      <sheetName val="ETRA"/>
      <sheetName val="ETRAO"/>
      <sheetName val="MLA"/>
      <sheetName val="IMPAC"/>
      <sheetName val="AYD F"/>
      <sheetName val="Terrenos"/>
      <sheetName val="I.N.P.C."/>
      <sheetName val="Tasas"/>
      <sheetName val="X.4.2"/>
      <sheetName val="X.6.1"/>
      <sheetName val="X.10.1"/>
      <sheetName val="X.10.2"/>
      <sheetName val="IETU"/>
      <sheetName val="X.15.1"/>
      <sheetName val="X.15.2"/>
      <sheetName val="X.15.2.1"/>
      <sheetName val="X.15.3"/>
      <sheetName val="T.C. 2009"/>
      <sheetName val="U.2.1 AMARRE"/>
      <sheetName val="U.2 COSTEO ABSORBENTE"/>
      <sheetName val="U.2.2 GF Y MOD"/>
      <sheetName val="U.2.3 ND"/>
      <sheetName val="U.2.4 SUM-COMPRAS"/>
      <sheetName val="I. Determinación (2)"/>
      <sheetName val="PyG"/>
      <sheetName val="VII. Otros Ingresos"/>
      <sheetName val="Summary ver 2005"/>
      <sheetName val="Tax consolidation summary 05"/>
      <sheetName val="Tax consolidation summary 04"/>
      <sheetName val="Rollforward 2005"/>
      <sheetName val="Rollforward 2004"/>
      <sheetName val="Equity Reconciliatión "/>
      <sheetName val="Temporary Analysis "/>
      <sheetName val="Book tax reconciliation 05"/>
      <sheetName val="Book tax reconciliation ver 2"/>
      <sheetName val="Book tax reconciliation 04"/>
      <sheetName val="Trial Balance without HWS HACS"/>
      <sheetName val="Fixed Asset Tax Rates"/>
      <sheetName val="Trial Balance at dic.31.04"/>
      <sheetName val="Resumen de provisiones 05"/>
      <sheetName val="Other Provisions"/>
      <sheetName val="XII. Bal consol Dic'05 final"/>
      <sheetName val="NOL's carryforward Individual"/>
      <sheetName val="NOL's carryforward consolidated"/>
      <sheetName val="Deferred tax 2004"/>
      <sheetName val="CONC-A30-AGOSTO-2007"/>
      <sheetName val="CONC-A30-JULIO-2007 (C)"/>
      <sheetName val="G1-ENE-JUL-2007"/>
      <sheetName val="G1-ENE-JUL-2007 (2)"/>
      <sheetName val="CONC-A30-MAYO-2007"/>
      <sheetName val="CATO-CORR-FISCAL-2007"/>
      <sheetName val="A3072089"/>
      <sheetName val="Calc IVA-AGOSTO-2007"/>
      <sheetName val="CT-IVA-VTAS-AGOSTO-2007"/>
      <sheetName val="Calc IVA-JULIO-2007"/>
      <sheetName val="CATO-P_PROV.ISR-2007 (2)"/>
      <sheetName val="COBRANZA-AGOSTO-2007 (2)"/>
      <sheetName val="CONC-9300-AGOSTO-2008"/>
      <sheetName val="OPEN-VTS-AGOSTO-2007"/>
      <sheetName val="CATO CONC-2007(AGOSTO-2007)"/>
      <sheetName val="CATO CONC. AÑOS ANT (AGOSTO-07)"/>
      <sheetName val="COBRANZA-AGOSTO-2007"/>
      <sheetName val="CONC-A30-JULIO-2007 (2)"/>
      <sheetName val="CT-COBRADO-JUL-2007XCUENTA"/>
      <sheetName val="CONC-A30-JULIO-2007"/>
      <sheetName val="CT-COBRADO-JUL-2007XMES"/>
      <sheetName val="CATO CONC. AÑOS ANT (JUL-2007)"/>
      <sheetName val="IVAS_G1747001_TOR_JUL07"/>
      <sheetName val="CATO CONC-2007(JUL-2007)"/>
      <sheetName val="statement (2)"/>
      <sheetName val="COBRANZA  JUL-07"/>
      <sheetName val="CONC-A30-JUNIO-2007"/>
      <sheetName val="JUNIOXCUENTA"/>
      <sheetName val="CATO-COBR-ABRIL-2007"/>
      <sheetName val="CATO-COBR-ABRIL-2007 (2)"/>
      <sheetName val="CIFUNSA ABRIL-2007"/>
      <sheetName val="CONC-A30-ABRIL-2007"/>
      <sheetName val="CT-G1-COBR-MZO-2007XMES"/>
      <sheetName val="CONC-A30-MARZO-2007"/>
      <sheetName val="CT-G1-COBR-MZO-2007X CTA"/>
      <sheetName val="CT-G1-MZO07"/>
      <sheetName val="CATO CONC. AÑOS ANT (MZO-2007)"/>
      <sheetName val="CT-VENTAS-MZO-2007"/>
      <sheetName val="CATO CONC-2006(MZO-2007)"/>
      <sheetName val="CTO COBR-MZO07 (09may07)"/>
      <sheetName val="CATO CONC. AÑOS ANT (FEB-2007)"/>
      <sheetName val="CATO CONC-2006(FEB-07)"/>
      <sheetName val="CTO COBR-MZO07"/>
      <sheetName val="CATO-IVA COMPRAS FEBRERO-20 (2)"/>
      <sheetName val="CATO-IVA-IMPORT-FEB-2007 (2)"/>
      <sheetName val="Calc IVA-FEBRERO-2007"/>
      <sheetName val="CONC-A30-FEBRERO-2007"/>
      <sheetName val="CATO-IVA COMPRAS FEBRERO-2007"/>
      <sheetName val="X.7"/>
      <sheetName val="X.22"/>
      <sheetName val="X.8.1.6"/>
      <sheetName val="X.9.1"/>
      <sheetName val="X.11.1"/>
      <sheetName val="X.20 "/>
      <sheetName val="X.23"/>
      <sheetName val="X.30"/>
      <sheetName val="Otras Divisas"/>
      <sheetName val="X.4.1 2009"/>
      <sheetName val="Amarre Costo por Cuentas"/>
      <sheetName val="ANTICIPOS"/>
      <sheetName val="OCTOBER"/>
      <sheetName val="SEPTEMBER"/>
      <sheetName val="AGO 03"/>
      <sheetName val="JUL 03"/>
      <sheetName val="JUN 03"/>
      <sheetName val="MAY 03"/>
      <sheetName val="APRIL 03"/>
      <sheetName val="MARCH 03"/>
      <sheetName val="FEBRUARY  03"/>
      <sheetName val="JANUARY 03"/>
      <sheetName val="DECEMBER 2002"/>
      <sheetName val="NOVEMBER 2002"/>
      <sheetName val="C.U. 07 ok"/>
      <sheetName val="10 P"/>
      <sheetName val="10|1"/>
      <sheetName val="10|1-1"/>
      <sheetName val="10|2"/>
      <sheetName val="10-3|1"/>
      <sheetName val="10-4"/>
      <sheetName val="10-5"/>
      <sheetName val="10-6"/>
      <sheetName val="10-7"/>
      <sheetName val="10-8"/>
      <sheetName val="10-9"/>
      <sheetName val="10-10"/>
      <sheetName val="20-3"/>
      <sheetName val="20-4"/>
      <sheetName val="20-5"/>
      <sheetName val="30-3"/>
      <sheetName val="30-5"/>
      <sheetName val="30-6"/>
      <sheetName val="30-8"/>
      <sheetName val="30-7"/>
      <sheetName val="30-9"/>
      <sheetName val="30-10"/>
      <sheetName val="40-1"/>
      <sheetName val="40-2"/>
      <sheetName val="40-3"/>
      <sheetName val="40-4"/>
      <sheetName val="50-1"/>
      <sheetName val="50-1-1"/>
      <sheetName val="50-1-2"/>
      <sheetName val="50-2"/>
      <sheetName val="50-2-2"/>
      <sheetName val="50-2-2F"/>
      <sheetName val="50-2-2_1"/>
      <sheetName val="50-2-2_2"/>
      <sheetName val="50-2-2_3"/>
      <sheetName val="60-1"/>
      <sheetName val="60-2"/>
      <sheetName val="60-3"/>
      <sheetName val="60-4"/>
      <sheetName val="60-5"/>
      <sheetName val="Gral"/>
      <sheetName val="Sector Plan"/>
      <sheetName val="Evolución"/>
      <sheetName val="Con gas"/>
      <sheetName val="Calculo Costes"/>
      <sheetName val="Ratios acometida clientes"/>
      <sheetName val="Mercado Doméstico-Base"/>
      <sheetName val="Mercado Doméstico-Optimista"/>
      <sheetName val="Mercado Doméstico-Pesimista"/>
      <sheetName val="Notas 06.06.05"/>
      <sheetName val="M.Domestico-Base 06.06.05 satur"/>
      <sheetName val="M. Doméstico-Escenario 3"/>
      <sheetName val="M. Doméstico-Escenario 1 Red"/>
      <sheetName val="Mercado Comercial"/>
      <sheetName val="Infraestructura"/>
      <sheetName val="Notas 8.11.04"/>
      <sheetName val="Mercado Potencial"/>
      <sheetName val="Datos MP EPA Attiki"/>
      <sheetName val="Grados dia Atenas"/>
      <sheetName val="Grados Dia españa"/>
      <sheetName val="Tasa de Recargos"/>
      <sheetName val="CFO&amp;M-ESA FORM XXX"/>
      <sheetName val="CFO&amp;M-ESA FORM (2)"/>
      <sheetName val="Relación de Notas"/>
      <sheetName val="GTOS DIC 03"/>
      <sheetName val="MOVTOS (2)"/>
      <sheetName val="AGRPXRUB"/>
      <sheetName val="ANEXO 2.1"/>
      <sheetName val="ANEXO 2.2"/>
      <sheetName val="ANEXO 2.3"/>
      <sheetName val="ANEXO 2.4"/>
      <sheetName val="ANEXO 2.5"/>
      <sheetName val="ANEXO 3.1"/>
      <sheetName val="ANEXO 3.2"/>
      <sheetName val="ANEXO 3.3.1"/>
      <sheetName val="ANEXO 3.3.2"/>
      <sheetName val="ANEXO 3.2.1"/>
      <sheetName val="ANEXO 3.3"/>
      <sheetName val="ANEXO 4.1"/>
      <sheetName val="ANEXO 4.2"/>
      <sheetName val="ANEXO 4.3"/>
      <sheetName val="ANEXO 5.1"/>
      <sheetName val="ANEXO 5.2"/>
      <sheetName val="ANEXO 6.1"/>
      <sheetName val="ANEXO 6.2"/>
      <sheetName val="ANEXO 6.3"/>
      <sheetName val="ANEXO 6.4"/>
      <sheetName val="ANEXO 6.5"/>
      <sheetName val="ANEXO 6.6"/>
      <sheetName val="ANEXO 6.7"/>
      <sheetName val="ANEXO 6.8"/>
      <sheetName val="ANEXO 6.9"/>
      <sheetName val="ANEXO 7.1 "/>
      <sheetName val="ANEXO 7.2"/>
      <sheetName val="ANEXO 8.1"/>
      <sheetName val="ANEXO 8.2"/>
      <sheetName val="ANEXO 8.3"/>
      <sheetName val="ANEXO 8.4"/>
      <sheetName val="ANEXO 8.5"/>
      <sheetName val="ANEXO 8.6"/>
      <sheetName val="ANEXO 8.7"/>
      <sheetName val="ANEXO 11.1"/>
      <sheetName val="ANEXO 12.1"/>
      <sheetName val="ANEXO 13.1"/>
      <sheetName val="ANEXO 14.1"/>
      <sheetName val="IMPUESTO  A FAVOR "/>
      <sheetName val="RESUMEN  PAGOS  PROVISIONAL (2)"/>
      <sheetName val="IVA AGOSTO"/>
      <sheetName val="ANEXO 3.1 "/>
      <sheetName val="DETALLE"/>
      <sheetName val="ACUMULADO SEP"/>
      <sheetName val="IVA TRASL COL"/>
      <sheetName val="IVA ACRED COL"/>
      <sheetName val="IVA TRASL CHIH"/>
      <sheetName val="IVA ACRED CHIH"/>
      <sheetName val="IVA TRASL LAR"/>
      <sheetName val="IVA ACRED LAR"/>
      <sheetName val="IVA TRASL CAN"/>
      <sheetName val="IVA ACRED CAN"/>
      <sheetName val="IVA TRASL PUEB"/>
      <sheetName val="IVA ACRED PUEB"/>
      <sheetName val="IVA ACRED TOR"/>
      <sheetName val="IVA TRASL TIJ"/>
      <sheetName val="IVA ACRED TIJ"/>
      <sheetName val="IVA TRASL QRO"/>
      <sheetName val="IVA ACRED QRO"/>
      <sheetName val="IVA TRASL SN MG"/>
      <sheetName val="IVA ACRED SN MG"/>
      <sheetName val="ISI MATR ACRED"/>
      <sheetName val="RESUMEN IVA ACRED MATRIZ"/>
      <sheetName val="IVA TRASL MATRIZ"/>
      <sheetName val="IVA ACREDITABLE TORR"/>
      <sheetName val="IVA TRASLADADO"/>
      <sheetName val="IVA TRASL HERM"/>
      <sheetName val="IVA ACRED HERM"/>
      <sheetName val="RETENC HERM"/>
      <sheetName val="edo flujo"/>
      <sheetName val="EDO DE CAMBIOS"/>
      <sheetName val="edo variaciones"/>
      <sheetName val="1RO  (2)"/>
      <sheetName val="Edo de Variaciones ISI"/>
      <sheetName val="1AB"/>
      <sheetName val="2AB"/>
      <sheetName val="3AB"/>
      <sheetName val="4AB"/>
      <sheetName val="5AB"/>
      <sheetName val="5AB-4"/>
      <sheetName val="6AB"/>
      <sheetName val="6AB NO UTILIZAR"/>
      <sheetName val="6 AB-1"/>
      <sheetName val="7 AB"/>
      <sheetName val="14AB"/>
      <sheetName val="8AB"/>
      <sheetName val="9AB"/>
      <sheetName val="10AB"/>
      <sheetName val="11 AB"/>
      <sheetName val="12 AB"/>
      <sheetName val="13AB"/>
      <sheetName val="15 AB"/>
      <sheetName val="14 AB"/>
      <sheetName val="16AB"/>
      <sheetName val="17AB"/>
      <sheetName val="18AB"/>
      <sheetName val="Anexos RES"/>
      <sheetName val="COLIMA"/>
      <sheetName val="NLAR "/>
      <sheetName val="CHI "/>
      <sheetName val="CNC "/>
      <sheetName val="HILLO"/>
      <sheetName val="PUEB "/>
      <sheetName val="TORREON "/>
      <sheetName val="TIJ "/>
      <sheetName val="WEB "/>
      <sheetName val="QUERETARO "/>
      <sheetName val="SN MIGUEL "/>
      <sheetName val="ACUMULADO OCT-08 (2)"/>
      <sheetName val="noviembre"/>
      <sheetName val="CANAL 28 "/>
      <sheetName val="COLIMA (2)"/>
      <sheetName val="NLAR  (2)"/>
      <sheetName val="CHI  (2)"/>
      <sheetName val="CNC  (2)"/>
      <sheetName val="HILLO (2)"/>
      <sheetName val="PUEB  (2)"/>
      <sheetName val="TORREON  (2)"/>
      <sheetName val="TIJ  (2)"/>
      <sheetName val="WEB  (2)"/>
      <sheetName val="QUERETARO  (2)"/>
      <sheetName val="SN MIGUEL  (2)"/>
      <sheetName val="4 RO"/>
      <sheetName val="6RO OK"/>
      <sheetName val="6RO OKOK"/>
      <sheetName val="EDO RESUL OK"/>
      <sheetName val="ACUMULADO FEBRERO"/>
      <sheetName val="FEBRERO"/>
      <sheetName val="COLIMA "/>
      <sheetName val="NVO LAREDO"/>
      <sheetName val="CHIHUAHUA"/>
      <sheetName val="CANCUN"/>
      <sheetName val="HERMOSILLO"/>
      <sheetName val="PUEBLA"/>
      <sheetName val="TORREON"/>
      <sheetName val="TIJUANA"/>
      <sheetName val="WEB"/>
      <sheetName val="QUERETARO"/>
      <sheetName val="SAN MIGUEL"/>
      <sheetName val="BBVA"/>
      <sheetName val="Hoja3"/>
      <sheetName val="Hoja1"/>
      <sheetName val="BALANCE  CONDENSADO"/>
      <sheetName val="H.T. BALANCE"/>
      <sheetName val="Edo. de Resultados"/>
      <sheetName val="H.T.  RESULTADOS"/>
      <sheetName val="GASTOS GENERALES"/>
      <sheetName val="Edo. Flujo Efectivo"/>
      <sheetName val="PT Edo. Flujos Efectivo"/>
      <sheetName val="Variaciones Cap Cont"/>
      <sheetName val="VAL. INVERSIONES"/>
      <sheetName val="CIRCULANTE"/>
      <sheetName val="CXC OPERACION"/>
      <sheetName val="OTRAS CTAS X COB"/>
      <sheetName val="IMPTOS X RECUPERAR"/>
      <sheetName val="INVENTARIOS"/>
      <sheetName val="INMUEBLES"/>
      <sheetName val="ARRENADOS"/>
      <sheetName val="INVS.ASOC."/>
      <sheetName val="DIFERIDOS"/>
      <sheetName val="CR.MERC"/>
      <sheetName val="PASIVO CP"/>
      <sheetName val="ELIMINACIONES  CXC y CXP"/>
      <sheetName val="IMPTOS X PAGAR"/>
      <sheetName val="PASIVO LP"/>
      <sheetName val="CXP RELAC NETO"/>
      <sheetName val="CXC Rel."/>
      <sheetName val="CXp Rel. "/>
      <sheetName val="CAP. SOC."/>
      <sheetName val="OPERACIONES  PARTES RELAC"/>
      <sheetName val="OPERACIONES  PARTES RELAC (2)"/>
      <sheetName val="ACTUALIZ."/>
      <sheetName val="promedio de bancos en m.ext"/>
      <sheetName val="PROM ISR"/>
      <sheetName val="PROM IA"/>
      <sheetName val="CAPTURA"/>
      <sheetName val="NO DED DEP AMORT"/>
      <sheetName val="CAPT DEPREC"/>
      <sheetName val="DEPREC"/>
      <sheetName val="ACTUALIZ"/>
      <sheetName val="DEPR IA"/>
      <sheetName val="VTA AF"/>
      <sheetName val="DEPREC."/>
      <sheetName val="EDO. RESULT."/>
      <sheetName val="COSTO"/>
      <sheetName val="RESFIS"/>
      <sheetName val="CONC RES CON FIS"/>
      <sheetName val="I.A.E."/>
      <sheetName val="DEDUCC.INV."/>
      <sheetName val="P.F.E.A."/>
      <sheetName val="FAM"/>
      <sheetName val="RESUMEN BANCOS"/>
      <sheetName val="PROM CRED Y DEUD SIST FIN"/>
      <sheetName val="PROM CRED"/>
      <sheetName val="PROM DEUD"/>
      <sheetName val="TERRENOS I.A."/>
      <sheetName val="MULTIVA "/>
      <sheetName val="IVA ACREDITABLE"/>
      <sheetName val="IVA ACRED"/>
      <sheetName val="DIOT"/>
      <sheetName val="DIOT FINAL"/>
      <sheetName val="EDO CTA"/>
      <sheetName val="Blz Defintit."/>
      <sheetName val="PROMEDIOS"/>
      <sheetName val="ACUMULADO DIC-08"/>
      <sheetName val="diciembre"/>
      <sheetName val="MATRIZ bancomer"/>
      <sheetName val="Matriz Multiva"/>
      <sheetName val="ANEXO 2.3 "/>
      <sheetName val="ANEXO 2.6"/>
      <sheetName val="ANEXO 3.3.1 "/>
      <sheetName val="ANEXO  3.3.3"/>
      <sheetName val="ANEXO  15.1"/>
      <sheetName val="ANEXO 15.2"/>
      <sheetName val="DEP FIS "/>
      <sheetName val="Edo. Result  (2)"/>
      <sheetName val="CONJUNTO"/>
      <sheetName val="OPERATIVAS"/>
      <sheetName val="CONDESADO"/>
      <sheetName val="CHICAS"/>
      <sheetName val="RESUMEN  PAGOS  PROVISIONALES"/>
      <sheetName val="Citlalli"/>
      <sheetName val="PT"/>
      <sheetName val="Aux Sep07"/>
      <sheetName val="SDO A CARGO-REAL dic"/>
      <sheetName val="DADE"/>
      <sheetName val="MED"/>
      <sheetName val="CxC 462H"/>
      <sheetName val="SAP 44110098"/>
      <sheetName val="SAP 44110000"/>
      <sheetName val="SAP 44110030"/>
      <sheetName val="Consignment"/>
      <sheetName val="balanza ene_09 para provision"/>
      <sheetName val="balanza feb_09 para provision"/>
      <sheetName val="balanza mar_09 para provision"/>
      <sheetName val="balanza abril para provision"/>
      <sheetName val="balanza mayo para provision"/>
      <sheetName val="balanza junio para provision 33"/>
      <sheetName val="balanza julio_09 bis"/>
      <sheetName val="balanza oct-ago para provision"/>
      <sheetName val="932"/>
      <sheetName val="933"/>
      <sheetName val="936"/>
      <sheetName val="937"/>
      <sheetName val="938"/>
      <sheetName val="939"/>
      <sheetName val="940"/>
      <sheetName val="941"/>
      <sheetName val="942"/>
      <sheetName val="945"/>
      <sheetName val="946"/>
      <sheetName val="947"/>
      <sheetName val="948"/>
      <sheetName val="949"/>
      <sheetName val="950"/>
      <sheetName val="952"/>
      <sheetName val="953"/>
      <sheetName val="954"/>
      <sheetName val="959"/>
      <sheetName val="962"/>
      <sheetName val="Facturación"/>
      <sheetName val="Facturación (2)"/>
      <sheetName val="Base de Datos"/>
      <sheetName val="960"/>
      <sheetName val="cta (3)"/>
      <sheetName val="cta (2)"/>
      <sheetName val="Bendix Aspel to SAP map"/>
      <sheetName val="2014"/>
      <sheetName val="Ingresos"/>
      <sheetName val="Cálculo"/>
      <sheetName val="Septiembre"/>
      <sheetName val="Omisiones"/>
      <sheetName val="INPC2002"/>
      <sheetName val="Saldo a favor isr 02"/>
      <sheetName val="CONFIS"/>
      <sheetName val="COMPIN"/>
      <sheetName val="ACTIVO FIJO"/>
      <sheetName val="PROM INTERCIAS"/>
      <sheetName val="ING - GTOS"/>
      <sheetName val="VENTAS  ACTIVO FIJO"/>
      <sheetName val="CU"/>
      <sheetName val="RESCONT"/>
      <sheetName val="Rva Prima Vacacional"/>
      <sheetName val="Hoja4"/>
      <sheetName val="Hoja5"/>
      <sheetName val="NVAS SANT"/>
      <sheetName val="Lease Commitment Sch Q4'12"/>
      <sheetName val="US BRidge"/>
      <sheetName val="Sun, GE, EMC, Mac Quarie bridge"/>
      <sheetName val="MTM Bridge"/>
      <sheetName val="Accrual bridge"/>
      <sheetName val="IBM &amp; Dell Bridge"/>
      <sheetName val="Tab 1_IBM_1.31.12"/>
      <sheetName val="Tab 2_DELL_1.31.12"/>
      <sheetName val="Tab 3_Mac Quarie_1.31.12"/>
      <sheetName val="Tab 4_EMC_1.31.12"/>
      <sheetName val="Tab 5_GE_1.31.12"/>
      <sheetName val="Tab 6_Sun_1.31.12"/>
      <sheetName val="MTM Leases at 1.31.12"/>
      <sheetName val="Accrual Estimates at 1.31.12"/>
      <sheetName val="VLookup Table - lastpymtduedate"/>
      <sheetName val="VLookup Table - # of mos remain"/>
      <sheetName val="FX RATES Jan-12"/>
      <sheetName val="IBM Buyouts - TechOps MTM's"/>
      <sheetName val="SUN Buy Outs"/>
      <sheetName val="Form"/>
      <sheetName val="SUN (GE) SEPT-TERM BUYOUTS"/>
      <sheetName val="TECHOPS_SUN (GE) DOWNLOAD 0811"/>
      <sheetName val="IBM Assets - Nov 2010"/>
      <sheetName val="All Oracle SUN PO's Final"/>
      <sheetName val="Customer_all"/>
      <sheetName val="FINAL_CONSOLIDATED (5) QUOTES"/>
      <sheetName val="sumarias"/>
      <sheetName val="Records"/>
      <sheetName val="ACSA TRAVEL"/>
      <sheetName val="MOODYS TRAVEL"/>
      <sheetName val="MOODYS"/>
      <sheetName val="ACSA"/>
      <sheetName val="Viajes Detalle"/>
      <sheetName val="Resumen Deuda"/>
      <sheetName val="Resumen Inversiones"/>
      <sheetName val="Resumen cxc"/>
      <sheetName val="Cash_Monthend_Recon_BankBal_DC."/>
      <sheetName val="CXP DebtMXNBanks"/>
      <sheetName val="CXC DebtMXNSubs"/>
      <sheetName val="Depr_Autos"/>
      <sheetName val="FX FORWARD"/>
      <sheetName val="FX SPOT"/>
      <sheetName val="LOAN IAM-MXN-BANK"/>
      <sheetName val="LOAN-IAM-MXN"/>
      <sheetName val="LOAN-IAM-MXN-SUBS"/>
      <sheetName val="LOAN-IAM-USD"/>
      <sheetName val="LOAN-IAM-USD-BANK"/>
      <sheetName val="LOAN FIXED -MXN"/>
      <sheetName val="LOAN FIXED-MXN SUB"/>
      <sheetName val="DEPOSIT-IAM-MXN-SUB"/>
      <sheetName val="DEPOSIT FIXED-USD INT"/>
      <sheetName val="DEPOSIT IAM-USD-SUB"/>
      <sheetName val="DEPOSIT-IAM-USD-BANK"/>
      <sheetName val="DRAWDOWN-FIXED"/>
      <sheetName val="DRAWDOWN-IAM-USD"/>
      <sheetName val="IR-SWAP-CC-FX-FX"/>
      <sheetName val="IR-SWAP-IR-FX-FL"/>
      <sheetName val="VAT AND WHT IN TREMA"/>
      <sheetName val="BALANCE GENERAL"/>
      <sheetName val="ESTADO DE RESULTADOS"/>
      <sheetName val="VARIACIONES EN CAPITAL CONTABLE"/>
      <sheetName val="CAMBIOS EN LA SITUACION FINAN"/>
      <sheetName val="DISPONIBILIDADES"/>
      <sheetName val="INSTRUMENTOS FINANCIEROS"/>
      <sheetName val="CARTERA DE CREDITO NETA"/>
      <sheetName val="OTRAS CUENTAS POR COBRAR"/>
      <sheetName val="INMUEBLES, MOBILIARIO Y EQUIPO"/>
      <sheetName val="OTROS ACTIVOS Y CARGOS DIFERIDS"/>
      <sheetName val="PRESTAMOS BANCARIOS"/>
      <sheetName val="ISR Y PTU POR PAGAR"/>
      <sheetName val="ACREEDORES DIVERSOS"/>
      <sheetName val="CAPITAL CONTABLE"/>
      <sheetName val="BALANZA AÑO ACTUAL CONSOLIDADA"/>
      <sheetName val="ASIENTOS DE AJUSTE"/>
      <sheetName val="BALANZA AÑO ACTUAL DOLARES"/>
      <sheetName val="BALANZA AÑO ACTUAL PESOS"/>
      <sheetName val="BALANZA AÑO ACTUAL PESOS CON AJ"/>
      <sheetName val="BALANZA AÑO ACTUAL DLS CON AJ"/>
      <sheetName val="BALANZA AÑO ANTERIOR"/>
      <sheetName val="PREOPERATIVOS"/>
      <sheetName val="dPN_ISR_Impac"/>
      <sheetName val="Libro Mayor"/>
      <sheetName val="Balanzas de Comprobación"/>
      <sheetName val="0-1 Hoja de Trabajo"/>
      <sheetName val="O-1-1 GMM"/>
      <sheetName val="O-2 conc. cont-fisc normal"/>
      <sheetName val="O-2-1 Resumen Declaraciones"/>
      <sheetName val="O-3 PTU "/>
      <sheetName val="O-3-1 Perd.Cam.Dev.Np"/>
      <sheetName val="0-4 Ingresos por Maquila"/>
      <sheetName val="O-5 AAI"/>
      <sheetName val="O-5-1 PTU pendiente de cobro"/>
      <sheetName val="O-5-2 Aguinaldo V.Pv."/>
      <sheetName val="0-6 Impac"/>
      <sheetName val="O-7 IMPAC Prom de Cred y deuda "/>
      <sheetName val="0-8 Saldos a Favor para AAI"/>
      <sheetName val="0-9 Efecto Neto"/>
      <sheetName val="0-12 Integración de Pasivo"/>
      <sheetName val="O-13 No Deducibles"/>
      <sheetName val="O-14 Otros Ingresos"/>
      <sheetName val="O-15 BENEFICIO 6.9%"/>
      <sheetName val="O-16 A.F. del Residente Ext."/>
      <sheetName val="RESUMEN A.F."/>
      <sheetName val="Activos Fijos"/>
      <sheetName val="Bajas AF"/>
      <sheetName val="meses depreciación acumulada"/>
      <sheetName val="INPC_ACTIVOS_MEXICANOS"/>
      <sheetName val="meses de depreciación anual"/>
      <sheetName val="Significant Processes"/>
      <sheetName val="Adjsum"/>
      <sheetName val="NT"/>
      <sheetName val="Tech"/>
      <sheetName val="TS"/>
      <sheetName val="Legrit"/>
      <sheetName val="HB"/>
      <sheetName val="SY"/>
      <sheetName val="ZJ"/>
      <sheetName val="CD"/>
      <sheetName val="BJ"/>
      <sheetName val="SC"/>
      <sheetName val="Invest income"/>
      <sheetName val="NCI"/>
      <sheetName val="sp-99"/>
      <sheetName val="schedule (2)"/>
      <sheetName val="Lead schedul"/>
      <sheetName val="Confirmation Check list"/>
      <sheetName val="out standing"/>
      <sheetName val="sale commission"/>
      <sheetName val="Service COGS"/>
      <sheetName val="NB"/>
      <sheetName val="F- Stock-Cut off"/>
      <sheetName val="F- Stock-Cut off-WH1"/>
      <sheetName val="F- Stock-Cut off-WH3"/>
      <sheetName val="F- Stock-Cut off-WH4"/>
      <sheetName val="AutoOpen Stub Data"/>
      <sheetName val="ATW"/>
      <sheetName val="TemplateInformation"/>
      <sheetName val="Aging_stock"/>
      <sheetName val="Local sale"/>
      <sheetName val="Bilanz Aktiva"/>
      <sheetName val="Bilanz Passiva"/>
      <sheetName val="Sonst. Rueckstellungen"/>
      <sheetName val="GuV Kurz"/>
      <sheetName val="GuV Kurz VA"/>
      <sheetName val="Zusatz"/>
      <sheetName val="Nicht operative Posit."/>
      <sheetName val="Kurzuebersicht JA"/>
      <sheetName val="Bilanz Aktiva JA"/>
      <sheetName val="Bilanz Passiva JA"/>
      <sheetName val="GuV JA"/>
      <sheetName val="GuV GKV JA"/>
      <sheetName val="Fristenspiegel JA"/>
      <sheetName val="Ergebnisrechnung JA"/>
      <sheetName val="Kosten JA"/>
      <sheetName val="Vorraete JA"/>
      <sheetName val="Sonst. Rueckstellungen JA"/>
      <sheetName val="Entw. Rueckstellungen JA"/>
      <sheetName val="U-Erloese Länder JA"/>
      <sheetName val="A-Eingang Laender JA"/>
      <sheetName val="Cash-Flow JA"/>
      <sheetName val="Rendite JA"/>
      <sheetName val="Rendite VA JA"/>
      <sheetName val="Ergebnis (VA) JA"/>
      <sheetName val="Arbeitsspeicher"/>
      <sheetName val="Output B"/>
      <sheetName val="Output C"/>
      <sheetName val="Output E"/>
      <sheetName val="Dialog Konzernverkehr"/>
      <sheetName val="Fristenspiegel (offen)"/>
      <sheetName val="U-Erloese Laender(ändert)"/>
      <sheetName val="A-Eingang Laender (ändert)"/>
      <sheetName val="Cash-Flow (offen)"/>
      <sheetName val="ACNO"/>
      <sheetName val="GH1 1"/>
      <sheetName val="GH1 2"/>
      <sheetName val="GH1 3"/>
      <sheetName val="GH1 4"/>
      <sheetName val="GH1-1"/>
      <sheetName val="GH1-1-1"/>
      <sheetName val="2003 cash advance"/>
      <sheetName val="2002 cash advance"/>
      <sheetName val="2001 cash advance "/>
      <sheetName val="2003.12.31 revised"/>
      <sheetName val="2002.12.31 "/>
      <sheetName val="2001.12.31"/>
      <sheetName val="GH1-2"/>
      <sheetName val="GH1-2-1"/>
      <sheetName val="system-bank in"/>
      <sheetName val="system-bank out"/>
      <sheetName val="GH2 1"/>
      <sheetName val="GH2"/>
      <sheetName val="GH2-1"/>
      <sheetName val="H3"/>
      <sheetName val="L1(2)"/>
      <sheetName val="L2"/>
      <sheetName val="L3"/>
      <sheetName val="O2"/>
      <sheetName val="O3"/>
      <sheetName val="O3(2)"/>
      <sheetName val="O4(2)"/>
      <sheetName val="O5"/>
      <sheetName val="Package"/>
      <sheetName val="IAS KJA"/>
      <sheetName val="PRC JA"/>
      <sheetName val="PRC SAD"/>
      <sheetName val="IAS SAD"/>
      <sheetName val="Spread sheet"/>
      <sheetName val="cash flow-indirect"/>
      <sheetName val="DEPN TAMARINDOS"/>
      <sheetName val="CONCENTRADO"/>
      <sheetName val="Cédulas "/>
      <sheetName val="Bravo consumo"/>
      <sheetName val="Dep. x Depto."/>
      <sheetName val="Póliza Dep."/>
      <sheetName val="F.A. (Vistakon)"/>
      <sheetName val="(Consumer S.A.)"/>
      <sheetName val="F.A. (SPLENDA)"/>
      <sheetName val="AMARRE BPCS"/>
      <sheetName val="Dep T ACUARIO"/>
      <sheetName val="H.M."/>
      <sheetName val="Depsa 4 Pizarrones &amp; Persianas "/>
      <sheetName val="BRAVO SPLEND"/>
      <sheetName val="(McNeil)"/>
      <sheetName val="BRAVO VTK"/>
      <sheetName val="CIP05 PROYECTO TORRE ACUARIO"/>
      <sheetName val="WORKSTATIONS"/>
      <sheetName val="S.A."/>
      <sheetName val="C DE LOS N"/>
      <sheetName val="Distrib T.A."/>
      <sheetName val="CC_LIST1"/>
      <sheetName val="TW_Info1"/>
      <sheetName val="A_conserver1"/>
      <sheetName val="HTC_STEP11"/>
      <sheetName val="HTC_NS_6xx51"/>
      <sheetName val="NovaScale_Servers_Prices1"/>
      <sheetName val="Bull_NovaScale_Range1"/>
      <sheetName val="NS_doc_1"/>
      <sheetName val="NS_6085_quick1"/>
      <sheetName val="NS_6000_Spec1"/>
      <sheetName val="FDA_Spec1"/>
      <sheetName val="NS_Warranty1"/>
      <sheetName val="NS_6xx5_Rack1"/>
      <sheetName val="NS_6085_1-P_Drawing1"/>
      <sheetName val="NS_6085_2-P_Drawing1"/>
      <sheetName val="HTC_NS_40401"/>
      <sheetName val="NS_4040_quick1"/>
      <sheetName val="NS_4040_Spec1"/>
      <sheetName val="NS__Warranty1"/>
      <sheetName val="NS_4040_Racks1"/>
      <sheetName val="NS_4040_Drawer1"/>
      <sheetName val="NS_4040_-_JBOD1"/>
      <sheetName val="NS_4040_-_RAID_int1"/>
      <sheetName val="NS_4040_-_RAID_ext11"/>
      <sheetName val="NS_4040_-_RAID_ext21"/>
      <sheetName val="NS_4040_-_Tape_ext1"/>
      <sheetName val="NS_4040_-_KVM_-LCD1"/>
      <sheetName val="NS_4040_-15&quot;-_17&quot;1"/>
      <sheetName val="100205_conc1"/>
      <sheetName val="100205_edo_cta1"/>
      <sheetName val="100207_conc1"/>
      <sheetName val="100207_edo_cta1"/>
      <sheetName val="232208_hardware1"/>
      <sheetName val="232208_Software1"/>
      <sheetName val="378954_SYMBOL_TECH_INC_DIC1"/>
      <sheetName val="DEPARTMENT_NAMES1"/>
      <sheetName val="PNL_by_Region1"/>
      <sheetName val="CC_Summary1"/>
      <sheetName val="Material_Cost_Preclose_bridge1"/>
      <sheetName val="PLANO_DE_CONTAS_AVSA1"/>
      <sheetName val="IR_CSSL_-_AMCEL_-_07'20021"/>
      <sheetName val="IR-PJ-CHF_-_20021"/>
      <sheetName val="IRPJ_PwC1"/>
      <sheetName val="Base_Desp_1"/>
      <sheetName val="IRRF_compensar1"/>
      <sheetName val="IRPJ_JUROS_COMPENSAR1"/>
      <sheetName val="CSLL_JUROS_COMPENSAR1"/>
      <sheetName val="14_51"/>
      <sheetName val="14_41"/>
      <sheetName val="14_31"/>
      <sheetName val="14_21"/>
      <sheetName val="14_11"/>
      <sheetName val="13_11"/>
      <sheetName val="PIS_COFINS_bh1"/>
      <sheetName val="PIS_COFINS_SO1"/>
      <sheetName val="6_11"/>
      <sheetName val="6_21"/>
      <sheetName val="6_31"/>
      <sheetName val="costs_BUDGET1"/>
      <sheetName val="CC_Structure1"/>
      <sheetName val="Summary_Movem_Assets1"/>
      <sheetName val="Summarized_table_fixed_asset1"/>
      <sheetName val="Cost+Profit+CC_BUDGET1"/>
      <sheetName val="Result_Statement_BUDGET1"/>
      <sheetName val="Detail_Results_Budget1"/>
      <sheetName val="samples_overall_BUDGET1"/>
      <sheetName val="Planning_Traded_Goods1"/>
      <sheetName val="Inventory_by_product_series1"/>
      <sheetName val="Production_Planning_&amp;_Costs1"/>
      <sheetName val="Calc__Transfer_Price_US1"/>
      <sheetName val="Workday_Statistic_and_others1"/>
      <sheetName val="Sales_vs_Manufacturing1"/>
      <sheetName val="Labor_Cost_Delilah_PTC1"/>
      <sheetName val="Raw_Material_Cost_PTC1"/>
      <sheetName val="Sales_budget_by_prod_series1"/>
      <sheetName val="KTR_(2)1"/>
      <sheetName val="DRE_mensal1"/>
      <sheetName val="Balanço_(2)1"/>
      <sheetName val="DRE_(2)1"/>
      <sheetName val="DRE_CONCILIAÇÃO1"/>
      <sheetName val="Balanço_(mês_a_mês)1"/>
      <sheetName val="DRE_(mês_a_mês)1"/>
      <sheetName val="Balanço_KGiro1"/>
      <sheetName val="analise__CGO1"/>
      <sheetName val="IR_e_CS_LR_SAP1"/>
      <sheetName val="IR_e_CS_LR_SAP_para_Price1"/>
      <sheetName val="IR_e_CS_Dif_SAP1"/>
      <sheetName val="IR_e_CS_Est_SAP1"/>
      <sheetName val="PIS_MP66_1"/>
      <sheetName val="Cofins_e_Pis_SAP1"/>
      <sheetName val="_Cofins1"/>
      <sheetName val="B_SAP1"/>
      <sheetName val="B_SAP_REVISADO1"/>
      <sheetName val="O_SAP1"/>
      <sheetName val="J_SAP1"/>
      <sheetName val="K_SAP1"/>
      <sheetName val="K_(2)_SAP1"/>
      <sheetName val="IR_CS_+_Selic1"/>
      <sheetName val="I_SAP1"/>
      <sheetName val="Pos__Acion_1"/>
      <sheetName val="LALUR_A1"/>
      <sheetName val="LALUR_B1"/>
      <sheetName val="Contas_a_pagar_diversas1"/>
      <sheetName val="DIRECTV_SKY_Comments1"/>
      <sheetName val="GRADIENTE_SP_Comments1"/>
      <sheetName val="KODAK_KAM_KBL_Comments1"/>
      <sheetName val="KODAK_MANAUS_Comments1"/>
      <sheetName val="LENOVO_Comments_(2)1"/>
      <sheetName val="LUCENT_Comments_(2)1"/>
      <sheetName val="LG_PHILIPS_Comments1"/>
      <sheetName val="NOKIA_NETW_(CASTELO)_Comments1"/>
      <sheetName val="NOKIA_MOBILE_(MANAUS)_Comments1"/>
      <sheetName val="NOKIA_ALPHAVILLE_Comments_(2)1"/>
      <sheetName val="PHILIPS_LIGHT__(ENTR_)_Comment1"/>
      <sheetName val="PHILIPS_PEN_Comments_(2)1"/>
      <sheetName val="PHILIPS_MEDICAL_Comments1"/>
      <sheetName val="PHILIPS_SERVICE_Comments_(2)1"/>
      <sheetName val="PHILIPS_TELECOM_Comments1"/>
      <sheetName val="PHILIPS_DAP_Comments1"/>
      <sheetName val="PHILIPS_REATORES_Comments1"/>
      <sheetName val="SAMSUNG_MAO_Comments1"/>
      <sheetName val="SAMSUNG_SP_Comments1"/>
      <sheetName val="SIEMENS_Comments_(2)1"/>
      <sheetName val="SONY_Comments_(2)1"/>
      <sheetName val="TIM_Comments_(2)1"/>
      <sheetName val="CENTRAL_Comments_(2)1"/>
      <sheetName val="Bridge_Tech_Sector_WH1"/>
      <sheetName val="HP_LOUVEIRA_Comments1"/>
      <sheetName val="HP_EXODUS_Comments1"/>
      <sheetName val="NOKIA_Comments1"/>
      <sheetName val="NOKIA_ALPHAVILLE_Comments1"/>
      <sheetName val="NOKIA_ALPHAVILLE_DAP_Comments1"/>
      <sheetName val="NOKIA_AM_Comments1"/>
      <sheetName val="SKY_Comments1"/>
      <sheetName val="DIRECTV_Comments1"/>
      <sheetName val="SAMSUNG_SPB_Comments1"/>
      <sheetName val="SAMSUNG_AM_Comments1"/>
      <sheetName val="GRADIENTE_Comments1"/>
      <sheetName val="LENOVO_Comments1"/>
      <sheetName val="UNISYS_Comments1"/>
      <sheetName val="PMS_Comments1"/>
      <sheetName val="PHILIPS_SERVICE_Comments1"/>
      <sheetName val="TELECOM_Comments1"/>
      <sheetName val="PHILIPS_LIGHT_Comments1"/>
      <sheetName val="PHILIPS_PEN_Comments1"/>
      <sheetName val="PHILIPS_LIGHT__(PE)_Comments1"/>
      <sheetName val="MEDICAL_SYSTEM_(PE)_Comments1"/>
      <sheetName val="REATORES_Comments1"/>
      <sheetName val="DAP_Comments1"/>
      <sheetName val="LG_ELECTRONICS_MAO_Comments1"/>
      <sheetName val="LG_Displays_Brasil_Comments1"/>
      <sheetName val="LG_DISPLAYS_AM_Comments1"/>
      <sheetName val="KODAK_Comments1"/>
      <sheetName val="KODAK_KPG_Comments1"/>
      <sheetName val="ERICSSON_Comments1"/>
      <sheetName val="SONY_Comments1"/>
      <sheetName val="LUCENT_Comments1"/>
      <sheetName val="SIEMENS_Comments1"/>
      <sheetName val="TIM_Comments1"/>
      <sheetName val="BELMONT_Comments1"/>
      <sheetName val="WHIRLPOOL_Comments1"/>
      <sheetName val="VALE_DO_PARAÍBA_Comments1"/>
      <sheetName val="SEG__TRAB__MG_Comments1"/>
      <sheetName val="SEG__PATR__BARUERI_Comments1"/>
      <sheetName val="VACANCY_AUTAZ_Comments1"/>
      <sheetName val="VACANCY_COROADO_Comments1"/>
      <sheetName val="VACANCY_BURITI_Comments1"/>
      <sheetName val="VACANCY_BARUERI_Comments1"/>
      <sheetName val="CENTRAL_DHL_Comments1"/>
      <sheetName val="CENTRAL_EXEL_Comments1"/>
      <sheetName val="P&amp;L_13251"/>
      <sheetName val="P&amp;L_13311"/>
      <sheetName val="P&amp;L_13321"/>
      <sheetName val="P&amp;L_13381"/>
      <sheetName val="BS_CECI_13321"/>
      <sheetName val="BS_BRASILIA_13251"/>
      <sheetName val="BS_ARAUCARIA_13381"/>
      <sheetName val="BS_PAVUNA_RJ_13311"/>
      <sheetName val="CAPEX_20051"/>
      <sheetName val="Introduction_-_PLEASE_READ1"/>
      <sheetName val="Motorola_Reconciliation_(Dec)1"/>
      <sheetName val="Tax_Expense_Allocation_(Dec)1"/>
      <sheetName val="Unit_List1"/>
      <sheetName val="Step_1_-_PBT1"/>
      <sheetName val="Step_1a_PBT_Rec1"/>
      <sheetName val="Step_2_-_Tax_Rates1"/>
      <sheetName val="Step_3_-_Perm_Diffs1"/>
      <sheetName val="Step_4_-_Tax_Adjs1"/>
      <sheetName val="Step_6_-_Liabilities1"/>
      <sheetName val="Step_6_1_-_Tax_Liabilities1"/>
      <sheetName val="Step_7_-_Questionnaire1"/>
      <sheetName val="Deferred_Summary1"/>
      <sheetName val="Temp_Items_(Accounts)1"/>
      <sheetName val="Pension_Workpaper1"/>
      <sheetName val="Step_8_-_Temp_Diffs1"/>
      <sheetName val="Step_9_-_Provision_Summary_IRP1"/>
      <sheetName val="Step_9_-_Provision_Summary_CSL1"/>
      <sheetName val="Step_10_-_Sign_Off1"/>
      <sheetName val="UNITS_SUBMISSIONS_OCT-001"/>
      <sheetName val="CUST_ACTIV_REP_OCT-00_PIVOT_1"/>
      <sheetName val="GL_OCT_SALES1"/>
      <sheetName val="Dell 24 Amort"/>
      <sheetName val="Estimate Calculation"/>
      <sheetName val="ABS Break out - MTD"/>
      <sheetName val="Account vs Category"/>
      <sheetName val="ABS Break out YTD"/>
      <sheetName val="9 Line Estimate"/>
      <sheetName val="estimate"/>
      <sheetName val="resi-abs"/>
      <sheetName val="INPUT to GLOTODAY"/>
      <sheetName val="MTD 9 Line"/>
      <sheetName val="DBMortgage"/>
      <sheetName val="New Juris"/>
      <sheetName val="Progressives"/>
      <sheetName val="Header"/>
      <sheetName val="Min Gain 1996"/>
      <sheetName val="STVAR"/>
      <sheetName val="new est format"/>
      <sheetName val="Estimate_Calculation"/>
      <sheetName val="ABS_Break_out_-_MTD"/>
      <sheetName val="Account_vs_Category"/>
      <sheetName val="ABS_Break_out_YTD"/>
      <sheetName val="9_Line_Estimate"/>
      <sheetName val="INPUT_to_GLOTODAY"/>
      <sheetName val="MTD_9_Line"/>
      <sheetName val="New_Juris"/>
      <sheetName val="Min_Gain_1996"/>
      <sheetName val="Data Validation"/>
      <sheetName val="Prof.Fees--"/>
      <sheetName val="HWM SUMMARY - ACCRUAL"/>
      <sheetName val="TSOE주별생산계획"/>
      <sheetName val="부품재고"/>
      <sheetName val="일보"/>
      <sheetName val="생산(사출,도장,인쇄)"/>
      <sheetName val="영업(납품)"/>
      <sheetName val="사내불량"/>
      <sheetName val="원자재불량"/>
      <sheetName val="도장계획"/>
      <sheetName val="00인력공문"/>
      <sheetName val="FAB별"/>
      <sheetName val="통계자료"/>
      <sheetName val="CP-60 전체LIST"/>
      <sheetName val="CP-45 전체LIST"/>
      <sheetName val="40_45TROUBLE"/>
      <sheetName val="CP60시장"/>
      <sheetName val="CP60생산"/>
      <sheetName val="CP60출하"/>
      <sheetName val="결과"/>
      <sheetName val="생산 실적관리"/>
      <sheetName val="OIS 7월"/>
      <sheetName val="OIS 8월"/>
      <sheetName val="OIS 9월"/>
      <sheetName val="집계"/>
      <sheetName val="月현황"/>
      <sheetName val="日현황"/>
      <sheetName val="출검현황"/>
      <sheetName val="품질현황"/>
      <sheetName val="종합현황"/>
      <sheetName val="이상발생"/>
      <sheetName val="P관리(COB)"/>
      <sheetName val="P관리(MOF)"/>
      <sheetName val="P관리(COF)"/>
      <sheetName val="P관리(NCP)"/>
      <sheetName val="COB"/>
      <sheetName val="MOF"/>
      <sheetName val="COF"/>
      <sheetName val="NCP"/>
      <sheetName val="출검"/>
      <sheetName val="도움말"/>
      <sheetName val="유비스"/>
      <sheetName val="거래선"/>
      <sheetName val="전체실적"/>
      <sheetName val="목표대비"/>
      <sheetName val="당월.누계"/>
      <sheetName val="사업소별"/>
      <sheetName val="효율계획(당월)"/>
      <sheetName val="정비손익"/>
      <sheetName val="Total(Q'ty)"/>
      <sheetName val="Total(Amt)"/>
      <sheetName val="US(Q'ty)"/>
      <sheetName val="US(Amt)"/>
      <sheetName val="EU(Q'ty)"/>
      <sheetName val="EU(Amt)"/>
      <sheetName val="AS(Q'ty)"/>
      <sheetName val="AS(Amt)"/>
      <sheetName val="KO(Q'ty)"/>
      <sheetName val="KO(Amt)"/>
      <sheetName val="CA(Q'ty)"/>
      <sheetName val="CA(Amt)"/>
      <sheetName val="지역-AC"/>
      <sheetName val="TO-AC"/>
      <sheetName val="AC List"/>
      <sheetName val="색구성표"/>
      <sheetName val="SUM(MODEL)(aty)"/>
      <sheetName val="SUM(MODEL)(AMT)"/>
      <sheetName val="월별판매계획(수량)"/>
      <sheetName val="월별판매계획 (금액)"/>
      <sheetName val="지역별Size별"/>
      <sheetName val="Customer Breakdown"/>
      <sheetName val="SUM(FGCODE)(분기별)"/>
      <sheetName val="FG CODE DETAIL"/>
      <sheetName val="FG CODE DETAIL (2)"/>
      <sheetName val="FG CODE DETAIL(A)"/>
      <sheetName val="FG CODE DETAIL(A)(2)"/>
      <sheetName val="주요업체1"/>
      <sheetName val="TWN"/>
      <sheetName val="JPN"/>
      <sheetName val="KOR"/>
      <sheetName val="top10 sort]"/>
      <sheetName val="월(수제)"/>
      <sheetName val="월(수제T)"/>
      <sheetName val="월(수제Q)"/>
      <sheetName val="기준data"/>
      <sheetName val="밥류"/>
      <sheetName val="국"/>
      <sheetName val="무침"/>
      <sheetName val="볶음"/>
      <sheetName val="조림"/>
      <sheetName val="찜"/>
      <sheetName val="튀김"/>
      <sheetName val="구이"/>
      <sheetName val="전"/>
      <sheetName val="샐러드"/>
      <sheetName val="파트론"/>
      <sheetName val="8.30"/>
      <sheetName val="8.29"/>
      <sheetName val="8.28"/>
      <sheetName val="8.27"/>
      <sheetName val="8.26"/>
      <sheetName val="8.25"/>
      <sheetName val="8.24"/>
      <sheetName val="8.23"/>
      <sheetName val="8.22"/>
      <sheetName val="8.21"/>
      <sheetName val="8.20"/>
      <sheetName val="8.19"/>
      <sheetName val="8.18"/>
      <sheetName val="8.17"/>
      <sheetName val="8.16"/>
      <sheetName val="8.15"/>
      <sheetName val="8.14"/>
      <sheetName val="8.13"/>
      <sheetName val="8.12"/>
      <sheetName val="8.11"/>
      <sheetName val="8.10"/>
      <sheetName val="8.9"/>
      <sheetName val="8.8"/>
      <sheetName val="8.7"/>
      <sheetName val="8.6"/>
      <sheetName val="8.5"/>
      <sheetName val="8.4"/>
      <sheetName val="8.3"/>
      <sheetName val="8.2"/>
      <sheetName val="8.1"/>
      <sheetName val="근태대장"/>
      <sheetName val="사인지대장 "/>
      <sheetName val="파트론 (2)"/>
      <sheetName val="9.02"/>
      <sheetName val="z614"/>
      <sheetName val="614-BOM"/>
      <sheetName val="製程別標準成本估算614"/>
      <sheetName val="zcost"/>
      <sheetName val="标配架构"/>
      <sheetName val="CCM研发中心(20150121)"/>
      <sheetName val="岗位职责(142人)"/>
      <sheetName val="人员明细（153人）"/>
      <sheetName val="3月预计离职名单"/>
      <sheetName val="CCM研发中心(20150325)"/>
      <sheetName val="人员明细000"/>
      <sheetName val="花名册"/>
      <sheetName val="1안98Billing"/>
      <sheetName val="Fee pro"/>
      <sheetName val="Time Budget"/>
      <sheetName val="2안Time Budget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6월인원"/>
      <sheetName val="FAB2_Á_x0000_"/>
      <sheetName val="제품별"/>
      <sheetName val="CAPA분석 360K"/>
      <sheetName val=" 55 BA 장입기 091203.xlsx"/>
      <sheetName val="ASP"/>
      <sheetName val="CHIP_O"/>
      <sheetName val="FAB_I"/>
      <sheetName val="FAB_O"/>
      <sheetName val="FRT_O"/>
      <sheetName val="PKG_I"/>
      <sheetName val="FT_금액"/>
      <sheetName val="YIELD"/>
      <sheetName val="3ND 64M"/>
      <sheetName val="DDR"/>
      <sheetName val="원가관리"/>
      <sheetName val="DATA-2001"/>
      <sheetName val="장비목록"/>
      <sheetName val="95TOTREV"/>
      <sheetName val="HSA"/>
      <sheetName val="자재 집계표"/>
      <sheetName val="조명투자및환수계획"/>
      <sheetName val="제조중간결과"/>
      <sheetName val="입찰내역 발주처 양식"/>
      <sheetName val="견적을지"/>
      <sheetName val="목표세부명세"/>
      <sheetName val="내역서"/>
      <sheetName val="시실누(모) "/>
      <sheetName val="현우실적"/>
      <sheetName val="Aries_all_char"/>
      <sheetName val="StepperValues"/>
      <sheetName val="TG9504"/>
      <sheetName val="Ref2"/>
      <sheetName val="Credit Calc"/>
      <sheetName val="CD-실적"/>
      <sheetName val="MH_Util_2"/>
      <sheetName val="MH_Util_1"/>
      <sheetName val="Cost_Reduct'n"/>
      <sheetName val="MH_당월"/>
      <sheetName val="MH_누계"/>
      <sheetName val="부-잔업율(계획)"/>
      <sheetName val="부-잔업율(실적)"/>
      <sheetName val="CD계획(BASIC)"/>
      <sheetName val="CD계획(ROLLING)"/>
      <sheetName val="CD실적"/>
      <sheetName val="국산화"/>
      <sheetName val="LOCAL"/>
      <sheetName val="LPI"/>
      <sheetName val="LPI계획"/>
      <sheetName val="LPI실적"/>
      <sheetName val="MH_Product"/>
      <sheetName val="MH_Graph_HVAC"/>
      <sheetName val="MH_Graph_Jicheon"/>
      <sheetName val="MH_Graph_Str"/>
      <sheetName val="MH_Graph_Brk"/>
      <sheetName val="MH_Graph_Elec"/>
      <sheetName val="MH_Graph_Comp"/>
      <sheetName val="Worst_5_Total"/>
      <sheetName val="Worst_5_STR"/>
      <sheetName val="Worst_5_HVAC"/>
      <sheetName val="Worst_5_Jincheon"/>
      <sheetName val="Worst_5_Brk"/>
      <sheetName val="Worst_5_Comp"/>
      <sheetName val="Worst_5_Elec"/>
      <sheetName val="Unpro_MH"/>
      <sheetName val="생산(제품)"/>
      <sheetName val="생-판(금액)"/>
      <sheetName val="생산대수"/>
      <sheetName val="부-잔업율"/>
      <sheetName val="MH운용(후)"/>
      <sheetName val="인원HV"/>
      <sheetName val="부잔업(BACK)"/>
      <sheetName val="일용직"/>
      <sheetName val="MH운용(전)"/>
      <sheetName val="미투입"/>
      <sheetName val="&amp;&amp;&amp;###&amp;&amp;&amp;"/>
      <sheetName val="재고BACK"/>
      <sheetName val="CD,투자"/>
      <sheetName val="인원V"/>
      <sheetName val="TOTAL(인쇄)"/>
      <sheetName val="생산-2"/>
      <sheetName val="생산-2 (2)"/>
      <sheetName val="생산-3"/>
      <sheetName val="LPI-1"/>
      <sheetName val="부하율-1"/>
      <sheetName val="인원-1"/>
      <sheetName val="인원-2"/>
      <sheetName val="MH(2)"/>
      <sheetName val="Summary by Procuct"/>
      <sheetName val="HVAC"/>
      <sheetName val="정리본"/>
      <sheetName val="excel"/>
      <sheetName val="발표순서"/>
      <sheetName val="조소개"/>
      <sheetName val="LAY-OUT"/>
      <sheetName val="생산성분석"/>
      <sheetName val="개선내역"/>
      <sheetName val="효과파악"/>
      <sheetName val="향후계획"/>
      <sheetName val="개선1"/>
      <sheetName val="개선2"/>
      <sheetName val="개선3"/>
      <sheetName val="개선4"/>
      <sheetName val="개선5"/>
      <sheetName val="개선6"/>
      <sheetName val="PJT별"/>
      <sheetName val="PJT별 (2)"/>
      <sheetName val="Phase별"/>
      <sheetName val="OVER-H"/>
      <sheetName val="총괄Sheet"/>
      <sheetName val="Ph별 원가"/>
      <sheetName val="RD"/>
      <sheetName val="I.O"/>
      <sheetName val="원가2"/>
      <sheetName val="원가표 (2)"/>
      <sheetName val="설치공사비"/>
      <sheetName val="E_I"/>
      <sheetName val="해외출장비"/>
      <sheetName val="설치공사2"/>
      <sheetName val="E_I2"/>
      <sheetName val="해외출장비2"/>
      <sheetName val="整理"/>
      <sheetName val="재고보유지종"/>
      <sheetName val="공장"/>
      <sheetName val="지군"/>
      <sheetName val="색상"/>
      <sheetName val="광택"/>
      <sheetName val="무늬"/>
      <sheetName val="편양"/>
      <sheetName val="대표지종"/>
      <sheetName val="포장유형"/>
      <sheetName val="지종코드"/>
      <sheetName val="시장"/>
      <sheetName val="완제품"/>
      <sheetName val="기지지종"/>
      <sheetName val="Parts Summary"/>
      <sheetName val="Monitoring"/>
      <sheetName val="FA Report"/>
      <sheetName val="Basic Data_T"/>
      <sheetName val="불량수누계"/>
      <sheetName val="ㄱ"/>
      <sheetName val="ㄴ"/>
      <sheetName val="ㄷ"/>
      <sheetName val="ㄹ"/>
      <sheetName val="ㅁ"/>
      <sheetName val="ㅂ"/>
      <sheetName val="ㅅ"/>
      <sheetName val="ㅇ"/>
      <sheetName val="ㅈ"/>
      <sheetName val="ㅊ"/>
      <sheetName val="ㅋ"/>
      <sheetName val="ㅌ"/>
      <sheetName val="ㅍ"/>
      <sheetName val="ㅎ"/>
      <sheetName val="ㅉ"/>
      <sheetName val="TCL"/>
      <sheetName val="长城"/>
      <sheetName val="C_GL"/>
      <sheetName val="V_GL (3)"/>
      <sheetName val="立诚"/>
      <sheetName val="C_GL (2)"/>
      <sheetName val="V_GL (5)"/>
      <sheetName val="新規資材"/>
      <sheetName val="宰英"/>
      <sheetName val="C_GL (3)"/>
      <sheetName val="V_GL (4)"/>
      <sheetName val="V_GL (8)"/>
      <sheetName val="C_GL (5)"/>
      <sheetName val="毅良"/>
      <sheetName val="C_GL (4)"/>
      <sheetName val="V_GL (6)"/>
      <sheetName val="其它"/>
      <sheetName val="C_GL (6)"/>
      <sheetName val="V_GL (7)"/>
      <sheetName val="PM보고"/>
      <sheetName val="신규자재"/>
      <sheetName val="Cap_module"/>
      <sheetName val="CD_Module"/>
      <sheetName val="Dialog"/>
      <sheetName val="0000000"/>
      <sheetName val="SGH_M100"/>
      <sheetName val="계정별6월"/>
      <sheetName val="FAB2_Á_x005f_x0000_"/>
      <sheetName val="数据跟踪表 (2)"/>
      <sheetName val="인서트금형 승인계획"/>
      <sheetName val="A3_CNC JIG 세부 계획"/>
      <sheetName val="PRESS_세부 계획 "/>
      <sheetName val="A3_요약&amp;Balance"/>
      <sheetName val="과부족(Jig vs 가용량)"/>
      <sheetName val="변동사항"/>
      <sheetName val="SOP"/>
      <sheetName val="model别"/>
      <sheetName val="color别"/>
      <sheetName val="FA-LISTING"/>
      <sheetName val="L&amp;B"/>
      <sheetName val="COMPUTER"/>
      <sheetName val="Fur"/>
      <sheetName val="F&amp;F"/>
      <sheetName val="KL"/>
      <sheetName val="XL4Poppy"/>
      <sheetName val="FA300600"/>
      <sheetName val="DELL CELKEM"/>
      <sheetName val="RISER"/>
      <sheetName val="Planner"/>
      <sheetName val="AVALANCHE"/>
      <sheetName val="fin. nákl."/>
      <sheetName val="rez. nakl"/>
      <sheetName val="mzdy"/>
      <sheetName val="PxL"/>
      <sheetName val="VVVVVVVa"/>
      <sheetName val="VVVVVVVb"/>
      <sheetName val="FA_LISTING"/>
      <sheetName val="Hardtool Costs"/>
      <sheetName val="Softtool-Proto Costs"/>
      <sheetName val="Packaging Sheet"/>
      <sheetName val="Assembly Costs"/>
      <sheetName val="Min Quoted Qty"/>
      <sheetName val="B.O.M."/>
      <sheetName val="fst"/>
      <sheetName val="Fst database"/>
      <sheetName val="2005FCST"/>
      <sheetName val="Capacity analysis summary "/>
      <sheetName val="2005 Capacity Base on 25D"/>
      <sheetName val="2005 MPS Summary"/>
      <sheetName val="2005 Forecast Summary"/>
      <sheetName val="Panel Demand analysis by size"/>
      <sheetName val="Panel Demand analysis by Custom"/>
      <sheetName val="Aug Panel Supply&amp;Demand"/>
      <sheetName val="WK31-32 inl Panel Allocation"/>
      <sheetName val="8~9Panel Demand"/>
      <sheetName val="Capacity By Modle"/>
      <sheetName val="MPS vs Original Salse Forecaset"/>
      <sheetName val="Original Compared with Modify"/>
      <sheetName val="Report2"/>
      <sheetName val="2005MPS"/>
      <sheetName val="MPS (分廠內和外包)"/>
      <sheetName val="架線計划時間"/>
      <sheetName val="2005 Capacity Baųe on 25D"/>
      <sheetName val="2006FCST"/>
      <sheetName val="2006MPS"/>
      <sheetName val="2006 Capacity Base on 26D"/>
      <sheetName val="Trend2"/>
      <sheetName val="Sales FCST"/>
      <sheetName val="Production Forecast"/>
      <sheetName val="13 Week"/>
      <sheetName val="MPS Compare By week"/>
      <sheetName val="自定義"/>
      <sheetName val="Original Compared By month"/>
      <sheetName val="FCST Trend"/>
      <sheetName val="曲線圖"/>
      <sheetName val="2E998"/>
      <sheetName val="EMI"/>
      <sheetName val="統計処理(H)"/>
      <sheetName val="包"/>
      <sheetName val="在产品 "/>
      <sheetName val="包材"/>
      <sheetName val="原材料"/>
      <sheetName val="样板"/>
      <sheetName val="外协来料 "/>
      <sheetName val="5-19"/>
      <sheetName val="5-30"/>
      <sheetName val="5-29"/>
      <sheetName val="5-28"/>
      <sheetName val="5-26"/>
      <sheetName val="5-25"/>
      <sheetName val="5-24"/>
      <sheetName val="5-23"/>
      <sheetName val="5-22"/>
      <sheetName val="5-21"/>
      <sheetName val="5-20"/>
      <sheetName val="5-18"/>
      <sheetName val="5-17"/>
      <sheetName val="5-16"/>
      <sheetName val="5-15 "/>
      <sheetName val="5-14"/>
      <sheetName val="5-12"/>
      <sheetName val="5-13"/>
      <sheetName val="Indented BOM"/>
      <sheetName val="cost baan"/>
      <sheetName val="Cost Legacy"/>
      <sheetName val="Planned PO´s"/>
      <sheetName val="Production Build 2-16"/>
      <sheetName val="BOM Cover"/>
      <sheetName val="BOM Rev 13"/>
      <sheetName val="BOM Info Rev 12a"/>
      <sheetName val="Sheet Metal-Hard Tool"/>
      <sheetName val="Plastics"/>
      <sheetName val="Assemblies"/>
      <sheetName val="Purchased-All"/>
      <sheetName val="New Issues"/>
      <sheetName val="Issues List"/>
      <sheetName val="NAV0"/>
      <sheetName val="DELL_Schedule"/>
      <sheetName val="DELL_STGR"/>
      <sheetName val="Level 1 Commit"/>
      <sheetName val="DELL_MRP"/>
      <sheetName val="Dell_Sch_Comparison"/>
      <sheetName val="台干小靈通"/>
      <sheetName val="製造單位電話號碼"/>
      <sheetName val="fs.odd.apple"/>
      <sheetName val="VGA card 外包協輔隊名單"/>
      <sheetName val="非公司"/>
      <sheetName val="加班人員"/>
      <sheetName val="PM&amp;機種對應關係"/>
      <sheetName val="CSC人員工作職掌"/>
      <sheetName val="人力資源部"/>
      <sheetName val="ASUS機種負責人表(2005.1.10)"/>
      <sheetName val="Samsung pm contact window "/>
      <sheetName val="蘇州廠撥到華碩其他廠區的撥法."/>
      <sheetName val="籃球隊報名表"/>
      <sheetName val="公共區"/>
      <sheetName val="總管理處"/>
      <sheetName val="MB一廠"/>
      <sheetName val="MQC"/>
      <sheetName val="資財中心"/>
      <sheetName val="六廠財務&amp;進出口"/>
      <sheetName val="邁大"/>
      <sheetName val="資材中心"/>
      <sheetName val="SheetMetal"/>
      <sheetName val="Intel Supplied HDW"/>
      <sheetName val="Cover letter"/>
      <sheetName val="Cost Breakdown"/>
      <sheetName val="Assembly"/>
      <sheetName val="Quote Comparsion"/>
      <sheetName val="Breakout by Item code "/>
      <sheetName val="Mark-Ups"/>
      <sheetName val="Carrying Cost Sheet"/>
      <sheetName val="Purchased item pricing"/>
      <sheetName val="Finishing"/>
      <sheetName val="Packaging &amp; Freight"/>
      <sheetName val="Over time worksheet"/>
      <sheetName val="Prevoius Plating Costs"/>
      <sheetName val="last quote #1364"/>
      <sheetName val="表紙"/>
      <sheetName val="検討計画兼分担一覧表"/>
      <sheetName val="MTBF"/>
      <sheetName val="A區"/>
      <sheetName val="B區"/>
      <sheetName val="C區1"/>
      <sheetName val="D區"/>
      <sheetName val="資料"/>
      <sheetName val="連線"/>
      <sheetName val="工令"/>
      <sheetName val="A13规划7.27"/>
      <sheetName val="LAY-OUT-7.27"/>
      <sheetName val="CNC标准人力"/>
      <sheetName val="后加工标准人力"/>
      <sheetName val="机台分布及产能"/>
      <sheetName val="汇总"/>
      <sheetName val="FAB2_Á_x005f_x005f_x005f_x0000_"/>
      <sheetName val="NEW-A3"/>
      <sheetName val="1122"/>
      <sheetName val="냉기차이"/>
      <sheetName val="특기차이"/>
      <sheetName val="매출이익"/>
      <sheetName val="R_D"/>
      <sheetName val="2월분석"/>
      <sheetName val="A9"/>
      <sheetName val="B053 (990701)공정능력PC%계산"/>
      <sheetName val="DE7U 12 26--31 对账"/>
      <sheetName val="营业对账"/>
      <sheetName val="等价交换"/>
      <sheetName val="转下月"/>
      <sheetName val="11.2"/>
      <sheetName val="11.3"/>
      <sheetName val="11.4"/>
      <sheetName val="11.6"/>
      <sheetName val="11.8"/>
      <sheetName val="11.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CD_실적"/>
      <sheetName val="产成品"/>
      <sheetName val="商品"/>
      <sheetName val="사발차"/>
      <sheetName val="감소Test"/>
      <sheetName val="미수이자(6월말)"/>
      <sheetName val="Graph"/>
      <sheetName val="list작성module"/>
      <sheetName val="회사별손익거래작성module1"/>
      <sheetName val="회사별손익거래작성module2"/>
      <sheetName val="손익거래조정"/>
      <sheetName val="유형자산거래리스트2"/>
      <sheetName val="유형자산거래리스트1"/>
      <sheetName val="토론98중간"/>
      <sheetName val="98.12 BS"/>
      <sheetName val="98.12 PL"/>
      <sheetName val="대차대조표-공시형"/>
      <sheetName val="손익계산서-공시형"/>
      <sheetName val="BS98추이"/>
      <sheetName val="PL98추이"/>
      <sheetName val="PL원가율분석"/>
      <sheetName val="BS추이"/>
      <sheetName val="pl추이"/>
      <sheetName val="이연자산"/>
      <sheetName val="대손96"/>
      <sheetName val="분석적검토"/>
      <sheetName val="배부기준"/>
      <sheetName val="履歴表"/>
      <sheetName val="リストのソースデータ"/>
      <sheetName val="開発完了目標達成率"/>
      <sheetName val="品証部に評価依頼"/>
      <sheetName val="MAP1G開発スケジュール"/>
      <sheetName val="リリース時期の制約事項"/>
      <sheetName val="リリース時期031126"/>
      <sheetName val="Device Datasheet"/>
      <sheetName val="Keypad, Logo, Design"/>
      <sheetName val="Features"/>
      <sheetName val="Applications"/>
      <sheetName val="Collaterals (Box, Userguide...)"/>
      <sheetName val="요약(내제화70%,K제외)"/>
      <sheetName val="요약(내제화60%,K제외)"/>
      <sheetName val="요약_A"/>
      <sheetName val="3월재조정-출하 Color별 배분"/>
      <sheetName val="피벗 (W9_Production, W15~물량반영)"/>
      <sheetName val="히든-W9_Production"/>
      <sheetName val="W7 DP 현황"/>
      <sheetName val="주차별 가용량(생산)_B"/>
      <sheetName val="듀얼컬러피봇(~W14물량반영)"/>
      <sheetName val="싱글컬러피봇(~W14물량반영)"/>
      <sheetName val="일별가용량_C (실제)"/>
      <sheetName val="요약 (3월 2일 버젼)"/>
      <sheetName val="주차별 가용량(칼렌더)_B"/>
      <sheetName val="협력사 일별가용량"/>
      <sheetName val="협력사 일별가용량 (2)"/>
      <sheetName val="협력사 일별가용량 (3)"/>
      <sheetName val="기준"/>
      <sheetName val="SEVT(1205)"/>
      <sheetName val="BYD 일별가용량_D_(1월 24일)"/>
      <sheetName val="Zero (서안BYD 유럽향)_적용"/>
      <sheetName val="Zero (혜주BYD 유럽향)_2월 11일 오후"/>
      <sheetName val="Zero (서안BYD 유럽향)_2월 11일 오후"/>
      <sheetName val="Zero (혜주BYD 유럽향)_2월 3일 오후"/>
      <sheetName val="Zero (서안BYD 유럽향)_적용 (조정안)"/>
      <sheetName val="일별가용량_C (보정용)"/>
      <sheetName val="Zero (혜주BYD 유럽향_3월 8일)_컨펌"/>
      <sheetName val="Zero (서안BYD 유럽향)_3월4일"/>
      <sheetName val="BYD 일별가용량 (B)_E(3월3일)"/>
      <sheetName val="Janus 상세일정 (동양강철 사용)"/>
      <sheetName val="JNS 일별가용량_(3월3일_동양강철 사용)"/>
      <sheetName val="JNS 일별가용량_(2월20일_기존)"/>
      <sheetName val="BYD 상세일정"/>
      <sheetName val="Zero (서안BYD 유럽향)_3월8일_컨펌"/>
      <sheetName val="S6 (JNS)_3월 17일 계획"/>
      <sheetName val="JNS 일별가용량_(3월2일_보정 완료)"/>
      <sheetName val="SEVT가용량_D_(3월 17일 실적화)"/>
      <sheetName val="BYD 증량안 검토"/>
      <sheetName val="Janus 상세일정"/>
      <sheetName val="Janus 승인일정"/>
      <sheetName val="Plan SUM_(SEVT 적용)"/>
      <sheetName val="SEVT_Plan SUM"/>
      <sheetName val="BYD 일별가용량 (B)_D(12월24일)"/>
      <sheetName val="JNS 일별가용량_(2월18일)_일 100대"/>
      <sheetName val="JNS 일별가용량_(2월18일)"/>
      <sheetName val="CNC 셋업일정 변환(가산정)"/>
      <sheetName val="CNC 셋업일정 변환(1월 23일 버젼)"/>
      <sheetName val="BYD(혜주) 공정별 공급계획"/>
      <sheetName val="SEVT가용량(1206)"/>
      <sheetName val="BYD CNC 계획"/>
      <sheetName val="BYD 일별가용량 (A)"/>
      <sheetName val="개발및양산일정"/>
      <sheetName val="AL6013ST6"/>
      <sheetName val="법인별 생산비중"/>
      <sheetName val="협력사 일별가용량 (C)"/>
      <sheetName val="협력사 일별가용량 (D)"/>
      <sheetName val="협력사 일별가용량 (B-1)"/>
      <sheetName val="산출기준"/>
      <sheetName val="BYD(서안)  공정별 공급계획"/>
      <sheetName val="담당자"/>
      <sheetName val="변경이력"/>
      <sheetName val="수입검사일지"/>
      <sheetName val="12월 부적합내역 "/>
      <sheetName val="1월 부적합내역"/>
      <sheetName val="2월 부적합내역 "/>
      <sheetName val="3월 부적합내역 "/>
      <sheetName val="2월(하이텍)"/>
      <sheetName val="2월 (태진)"/>
      <sheetName val="2월 (성호정밀)"/>
      <sheetName val="금융"/>
      <sheetName val="은행"/>
      <sheetName val="리스"/>
      <sheetName val="보험"/>
      <sheetName val="자체경비"/>
      <sheetName val="O_970122"/>
      <sheetName val="直接"/>
      <sheetName val="间接"/>
      <sheetName val="后勤"/>
      <sheetName val="일별가용량_C"/>
      <sheetName val="SEVT가용량(1월8일)_D"/>
      <sheetName val="BYD 일별가용량 (B)_E(1월2일)"/>
      <sheetName val="BYD 일별가용량 (C)_D(1월3일)"/>
      <sheetName val="BYD 일별가용량 (C)_1월15일"/>
      <sheetName val="CNC 셋업일정 변환(1월 8일 버젼)"/>
      <sheetName val="공정재공"/>
      <sheetName val="혜주 BYD"/>
      <sheetName val="일별자금"/>
      <sheetName val="자금수지"/>
      <sheetName val="수지계획"/>
      <sheetName val="PopCache_Sheet1"/>
      <sheetName val="인쇄BS"/>
      <sheetName val="2.조직별"/>
      <sheetName val="danga"/>
      <sheetName val="ilch"/>
      <sheetName val="가지급명"/>
      <sheetName val="receivable"/>
      <sheetName val="Printing Macro"/>
      <sheetName val="纳品实绩"/>
      <sheetName val="A9 PRO"/>
      <sheetName val="NEWA3"/>
      <sheetName val="과부족현황"/>
      <sheetName val="Back"/>
      <sheetName val="법인명"/>
      <sheetName val="업체명"/>
      <sheetName val="구분자"/>
      <sheetName val="사양표"/>
      <sheetName val="모델"/>
      <sheetName val="StructGroupImport"/>
      <sheetName val="填写规则如下"/>
      <sheetName val="6b7e1a74-a688-489e-b984-23ed90c"/>
      <sheetName val="Quote Change"/>
      <sheetName val="System Summary"/>
      <sheetName val="Option Summary"/>
      <sheetName val="BOM COST for 311910-005 24MB"/>
      <sheetName val="BOM COST for 311910-003  16MB"/>
      <sheetName val="Cost Matrix for Q1 '00"/>
      <sheetName val="311910-005"/>
      <sheetName val="311910-006"/>
      <sheetName val="311910-013"/>
      <sheetName val="311910-023"/>
      <sheetName val="311910-033"/>
      <sheetName val="311910-043"/>
      <sheetName val="311910-053"/>
      <sheetName val="311910-063"/>
      <sheetName val="311910-073"/>
      <sheetName val="311910-166"/>
      <sheetName val="311910-293"/>
      <sheetName val="311910-003"/>
      <sheetName val="311910-004"/>
      <sheetName val="311910-012"/>
      <sheetName val="311910-022"/>
      <sheetName val="311910-032"/>
      <sheetName val="311910-042"/>
      <sheetName val="311910-052"/>
      <sheetName val="311910-062"/>
      <sheetName val="311910-072"/>
      <sheetName val="311910-164"/>
      <sheetName val="311910-292"/>
      <sheetName val="数据跟踪表"/>
      <sheetName val="0825"/>
      <sheetName val="0824"/>
      <sheetName val="0823"/>
      <sheetName val="0822"/>
      <sheetName val="0821"/>
      <sheetName val="0819"/>
      <sheetName val="0818"/>
      <sheetName val="0817"/>
      <sheetName val="0816"/>
      <sheetName val="0815"/>
      <sheetName val="0814"/>
      <sheetName val="0812"/>
      <sheetName val="0811"/>
      <sheetName val="0810"/>
      <sheetName val="2H 報數"/>
      <sheetName val="0809"/>
      <sheetName val="0808"/>
      <sheetName val="0807"/>
      <sheetName val="0806"/>
      <sheetName val="0805"/>
      <sheetName val="0804"/>
      <sheetName val="0803"/>
      <sheetName val="0802"/>
      <sheetName val="范本"/>
      <sheetName val="0713"/>
      <sheetName val="0712"/>
      <sheetName val="0711"/>
      <sheetName val="0710"/>
      <sheetName val="0708.2"/>
      <sheetName val="0708"/>
      <sheetName val="0707"/>
      <sheetName val="0706"/>
      <sheetName val="0705"/>
      <sheetName val="0704"/>
      <sheetName val="0703"/>
      <sheetName val="0702"/>
      <sheetName val="0701"/>
      <sheetName val="0630"/>
      <sheetName val="0629"/>
      <sheetName val="0628"/>
      <sheetName val="0627"/>
      <sheetName val="0624"/>
      <sheetName val="0623"/>
      <sheetName val="0622"/>
      <sheetName val="0618"/>
      <sheetName val="0617"/>
      <sheetName val="0608"/>
      <sheetName val="new sheet"/>
      <sheetName val="CTBT"/>
      <sheetName val="D.lg Thang Mo"/>
      <sheetName val="CT Thang Mo"/>
      <sheetName val="D.lg Phu Lung"/>
      <sheetName val="CT  PL"/>
      <sheetName val="D.lg Lao &amp; chai"/>
      <sheetName val="CT  Lao &amp; chai"/>
      <sheetName val="Gia thau TM"/>
      <sheetName val="TH chao thau (2)"/>
      <sheetName val="KHTC "/>
      <sheetName val="Tien do"/>
      <sheetName val="Nguon goc VT"/>
      <sheetName val="TH chao thau"/>
      <sheetName val="Ten da dat"/>
      <sheetName val="C7pro"/>
      <sheetName val="C7pro (2)"/>
      <sheetName val="A3 가용량"/>
      <sheetName val="A3.(혜주KH)"/>
      <sheetName val="바텍공정현황"/>
      <sheetName val="(A3)유원화양"/>
      <sheetName val="유원 공정현황"/>
      <sheetName val="(A3)Chitwing"/>
      <sheetName val="치팅 공정현황"/>
      <sheetName val="(A3)에버윈 "/>
      <sheetName val="(A3)자누스"/>
      <sheetName val="자누스 공정현황"/>
      <sheetName val="压铸"/>
      <sheetName val="CNC1"/>
      <sheetName val="CNC2"/>
      <sheetName val="成型 "/>
      <sheetName val="CNC3"/>
      <sheetName val="研磨"/>
      <sheetName val="涂装"/>
      <sheetName val="CNC4"/>
      <sheetName val="高光"/>
      <sheetName val="光学镀膜"/>
      <sheetName val="组装"/>
      <sheetName val="#1 A3 일별가용량"/>
      <sheetName val="자누스 공정현황1"/>
      <sheetName val="#2 주요설비 CAPA"/>
      <sheetName val="#3 CNC 구성 현황 1010"/>
      <sheetName val="领料与入库1114"/>
      <sheetName val="  汇总表"/>
      <sheetName val="领料与入库1113"/>
      <sheetName val="领料与入库1112"/>
      <sheetName val="领料与入库1111"/>
      <sheetName val="领料与入库1110"/>
      <sheetName val="领料与入库1109"/>
      <sheetName val="领料与入库1108"/>
      <sheetName val="领料与入库1107"/>
      <sheetName val="1107美洲白"/>
      <sheetName val="领料与入库1106"/>
      <sheetName val="领料与入库1105"/>
      <sheetName val="领料与入库1104"/>
      <sheetName val="领料与入库1103"/>
      <sheetName val="领料与入库1102"/>
      <sheetName val="领料与入库1101"/>
      <sheetName val="领料与入库1031"/>
      <sheetName val="  1031 黑"/>
      <sheetName val="领料与入库1030"/>
      <sheetName val="  1030 黑  "/>
      <sheetName val="领料与入库1029"/>
      <sheetName val="领料与入库1028"/>
      <sheetName val="领料与入库1027"/>
      <sheetName val="领料与入库1026"/>
      <sheetName val="领料与入库1025"/>
      <sheetName val="领料与入库1024"/>
      <sheetName val="数据分析1024"/>
      <sheetName val="领料与入库1023"/>
      <sheetName val="数据分析1023"/>
      <sheetName val="    T课题制程数据分析  空白"/>
      <sheetName val="各外协"/>
      <sheetName val="12-1夜班"/>
      <sheetName val="12-2夜班"/>
      <sheetName val="12-3夜班"/>
      <sheetName val="12-4夜班"/>
      <sheetName val="12-5夜班"/>
      <sheetName val="12-6夜班"/>
      <sheetName val="12-7夜班"/>
      <sheetName val="12-8夜班"/>
      <sheetName val="12-9夜班"/>
      <sheetName val="12-10夜班"/>
      <sheetName val="12-11夜班"/>
      <sheetName val="12-12夜班"/>
      <sheetName val="12-14夜班"/>
      <sheetName val="12-15夜班"/>
      <sheetName val="3-1-4 교_x0002__x0000_数8"/>
      <sheetName val="FOB발"/>
      <sheetName val="팀별"/>
      <sheetName val="8)중점관리장비현황"/>
      <sheetName val="현재"/>
      <sheetName val="3-1-4 교_x0002_"/>
      <sheetName val="FAB4생산"/>
      <sheetName val="카드키식수내역"/>
      <sheetName val="鄴ႄ뛶棕饭䌋±ONFMRENCE)"/>
      <sheetName val="F4-F7"/>
      <sheetName val="입력DATA"/>
      <sheetName val="FAB2_Á?"/>
      <sheetName val="부품별 매입현황"/>
      <sheetName val="Cgs계산값1"/>
      <sheetName val="기본 상수"/>
      <sheetName val="DRT102"/>
      <sheetName val="DRT502"/>
      <sheetName val="불합리 적출 및 관리"/>
      <sheetName val="3-1-4 교_x0002_?数8"/>
      <sheetName val="项目一部"/>
      <sheetName val="11.09"/>
      <sheetName val="2H生产报数"/>
      <sheetName val="2H报数"/>
      <sheetName val="11-11"/>
      <sheetName val="SW-TEO"/>
      <sheetName val="韩国向数据跟踪表"/>
      <sheetName val="12.23"/>
      <sheetName val="生产2H报数 "/>
      <sheetName val="韩国向2H报数"/>
      <sheetName val="12-23"/>
      <sheetName val="9.23"/>
      <sheetName val="9.24"/>
      <sheetName val="9.25"/>
      <sheetName val="9.27"/>
      <sheetName val="9.28"/>
      <sheetName val="9.29"/>
      <sheetName val="9.30"/>
      <sheetName val="物料编码"/>
      <sheetName val="11.1"/>
      <sheetName val="11.5"/>
      <sheetName val="11.7"/>
      <sheetName val="9.1日"/>
      <sheetName val="9.2日"/>
      <sheetName val="9.3日"/>
      <sheetName val="9.4日"/>
      <sheetName val="9.5日"/>
      <sheetName val="9.6日"/>
      <sheetName val="9.7日"/>
      <sheetName val="9.8"/>
      <sheetName val="9.9日"/>
      <sheetName val="9.10"/>
      <sheetName val="9.11"/>
      <sheetName val="9.12"/>
      <sheetName val="9.13"/>
      <sheetName val="9.14"/>
      <sheetName val="9.15"/>
      <sheetName val="B_ (2)"/>
      <sheetName val="B_"/>
      <sheetName val="C_"/>
      <sheetName val="C_ (2)"/>
      <sheetName val="V_"/>
      <sheetName val="KMT물량"/>
      <sheetName val="부산4"/>
      <sheetName val="IN"/>
      <sheetName val="CSM산출"/>
      <sheetName val="BSM산출"/>
      <sheetName val="CSM개체"/>
      <sheetName val="부산1"/>
      <sheetName val="부산3"/>
      <sheetName val="부산2"/>
      <sheetName val="증설1"/>
      <sheetName val="General info"/>
      <sheetName val="분석mast"/>
      <sheetName val="Tranmittal"/>
      <sheetName val="SPEC"/>
      <sheetName val="견적비교표"/>
      <sheetName val="一頁報告(經營指標實績表)"/>
      <sheetName val="經營報告書"/>
      <sheetName val="上次交辦追蹤事項"/>
      <sheetName val="經營指標實績表"/>
      <sheetName val="目標管理表"/>
      <sheetName val="目標管理表 (分割成OHP1)"/>
      <sheetName val="目標管理表(分割OHP2)"/>
      <sheetName val="目標管理表(分割成OHP3)"/>
      <sheetName val="一頁報告(計劃實績)"/>
      <sheetName val="方針1落實強化cic活動"/>
      <sheetName val="方針2降低品質成本市場不良損失"/>
      <sheetName val="方針3.完成車品質確保"/>
      <sheetName val="方針4落實開發品質管理"/>
      <sheetName val="方針5確保提昇SY MK品質水準"/>
      <sheetName val="方針6其他"/>
      <sheetName val="法規課84上半年經營實績"/>
      <sheetName val="COST MODEL"/>
      <sheetName val="BOM cost"/>
      <sheetName val="Equipment Investment"/>
      <sheetName val="目標管理表_(分割成OHP1)1"/>
      <sheetName val="方針3_完成車品質確保1"/>
      <sheetName val="方針5確保提昇SY_MK品質水準1"/>
      <sheetName val="COST_MODEL1"/>
      <sheetName val="BOM_cost1"/>
      <sheetName val="Equipment_Investment1"/>
      <sheetName val="目標管理表_(分割成OHP1)"/>
      <sheetName val="方針3_完成車品質確保"/>
      <sheetName val="方針5確保提昇SY_MK品質水準"/>
      <sheetName val="COST_MODEL"/>
      <sheetName val="BOM_cost"/>
      <sheetName val="Equipment_Investment"/>
      <sheetName val="Part"/>
      <sheetName val="V.c noi bo"/>
      <sheetName val="DG"/>
      <sheetName val="Solieu"/>
      <sheetName val="TMDT"/>
      <sheetName val="TMC"/>
      <sheetName val="Tong du toan"/>
      <sheetName val="Tong hop kinh phi"/>
      <sheetName val="TH CPXL phan Dz"/>
      <sheetName val="Cai tao"/>
      <sheetName val="Bang 4.1_Vl-Nc-M phan N.cap"/>
      <sheetName val="Bang 4.1_thu hoi"/>
      <sheetName val="TH vl-nc-m HTDL"/>
      <sheetName val="TH vl-nc-m HTHH"/>
      <sheetName val="Chi tiet phan Dz"/>
      <sheetName val="Bang 6_ THCPXL phan TBA"/>
      <sheetName val="Chi tiet phan TBA"/>
      <sheetName val="VCDD"/>
      <sheetName val="KS-TK"/>
      <sheetName val="GiaQuyen"/>
      <sheetName val="Bang 12_ chenh lech VT Dz"/>
      <sheetName val="Bang 13_ chenh lech VTTBA"/>
      <sheetName val="Bang 14_ VT-TB chu yeu"/>
      <sheetName val="Bang 15_ VT-TB A cap"/>
      <sheetName val="..."/>
      <sheetName val="Liet ke cai tao"/>
      <sheetName val="Liet ke HTDL"/>
      <sheetName val="Liet ke HTHH"/>
      <sheetName val="Liet ke Tram "/>
      <sheetName val="LK_VTTH"/>
      <sheetName val=" . . . "/>
      <sheetName val="pp3p_NC"/>
      <sheetName val="ppht"/>
      <sheetName val="TienLuong"/>
      <sheetName val="Dgia vat tu"/>
      <sheetName val="Don gia_III"/>
      <sheetName val="tong hop"/>
      <sheetName val="Tong ke 1 pha"/>
      <sheetName val="Liet ke 1 pha"/>
      <sheetName val="LK TBA 1 PHA 1x25 "/>
      <sheetName val="LK TBA 1 PHA 1x37,5kVA"/>
      <sheetName val="BANG TONG HOP DU TOAN "/>
      <sheetName val="Bang THDT DD 1 P"/>
      <sheetName val=" VL-NC-MTC DZ trung the 1P"/>
      <sheetName val="Chi tiet mong-xa-chang (2)"/>
      <sheetName val="Du toan  TBA1x25kVA  "/>
      <sheetName val="DT VT TBA 1F 1x25"/>
      <sheetName val="NC TBA 1F (1x25)  "/>
      <sheetName val="Du toan  TBA1x37,5kVA   (2)"/>
      <sheetName val="DT VT TBA 1F (1x37,5)"/>
      <sheetName val="NC TBA 1F (1x37,5)   (2)"/>
      <sheetName val="Van chuyen duong dai"/>
      <sheetName val="Khao sat thiet ke"/>
      <sheetName val="1.TR정리"/>
      <sheetName val="차질사유 및 대책"/>
      <sheetName val="차질사유 및 대책 (2)"/>
      <sheetName val="2.TR일별계획 정리"/>
      <sheetName val="3.TR(KH)"/>
      <sheetName val="4.TR(SJ)"/>
      <sheetName val="5.TR(혜주KH)"/>
      <sheetName val="6.TR(유원)"/>
      <sheetName val="7.TR(자누스중국)"/>
      <sheetName val="8.TR(자누스미주)"/>
      <sheetName val="7.TR(자누스)프린터용"/>
      <sheetName val="9.TB 정리"/>
      <sheetName val="10.TB(SJ)"/>
      <sheetName val="11.TB(알티)"/>
      <sheetName val="12.TR금형"/>
      <sheetName val="13.TR모델"/>
      <sheetName val="14.TR차수"/>
      <sheetName val="15.TR계획대비실적정리"/>
      <sheetName val="16.TR Allocation"/>
      <sheetName val="KH(중국)"/>
      <sheetName val="알티(중국)"/>
      <sheetName val="EVERWIN"/>
      <sheetName val="혜주알티(china)"/>
      <sheetName val="알티 공정현황 (2)"/>
      <sheetName val="알티 공정현황 (3)"/>
      <sheetName val="EVERWIN 공정현황"/>
      <sheetName val="mold"/>
      <sheetName val="Heat bending"/>
      <sheetName val="Polishing"/>
      <sheetName val="Insulation coating"/>
      <sheetName val="Insert injection"/>
      <sheetName val="CNC5"/>
      <sheetName val="Buffing cleaning"/>
      <sheetName val="Blasting cleaning1"/>
      <sheetName val="Lazer1"/>
      <sheetName val="Putty1"/>
      <sheetName val="Buffing1 cleaning2"/>
      <sheetName val="Putty2"/>
      <sheetName val="Buffing2 cleaning3"/>
      <sheetName val="Painting coating"/>
      <sheetName val="Printing"/>
      <sheetName val="CNC6"/>
      <sheetName val="CNC7"/>
      <sheetName val="Deburring"/>
      <sheetName val="Die cut"/>
      <sheetName val="Cleaning 4"/>
      <sheetName val="AF coating"/>
      <sheetName val="Lazer2"/>
      <sheetName val="Metal final"/>
      <sheetName val="Accumulative deffect"/>
      <sheetName val="Financ. Overview"/>
      <sheetName val="Toolbox"/>
      <sheetName val="Janus"/>
      <sheetName val="工作交接"/>
      <sheetName val="T课题料号"/>
      <sheetName val="阳极产能核算"/>
      <sheetName val="A3&amp;A9料号"/>
      <sheetName val="供货LIST"/>
      <sheetName val="S6料号"/>
      <sheetName val="2017.01.25--02.25"/>
      <sheetName val="惠州三星原始"/>
      <sheetName val="2017.02.26--03.25"/>
      <sheetName val="营业核对"/>
      <sheetName val="Azeda&amp;Bondi weight"/>
      <sheetName val="Density"/>
      <sheetName val="upper"/>
      <sheetName val="REAR"/>
      <sheetName val="对账单"/>
      <sheetName val="惠州三星"/>
      <sheetName val="0421"/>
      <sheetName val="0422"/>
      <sheetName val="0423"/>
      <sheetName val="0425"/>
      <sheetName val="0426"/>
      <sheetName val="0427"/>
      <sheetName val="0428"/>
      <sheetName val="0429"/>
      <sheetName val="0503"/>
      <sheetName val="0504"/>
      <sheetName val="0505"/>
      <sheetName val="0506"/>
      <sheetName val="0507"/>
      <sheetName val="0509"/>
      <sheetName val="0510"/>
      <sheetName val="0511"/>
      <sheetName val="0512"/>
      <sheetName val="0513"/>
      <sheetName val="0514"/>
      <sheetName val="0516"/>
      <sheetName val="0517"/>
      <sheetName val="0518"/>
      <sheetName val="0519"/>
      <sheetName val="0520"/>
      <sheetName val="0521"/>
      <sheetName val="0523"/>
      <sheetName val="0524"/>
      <sheetName val="0525"/>
      <sheetName val="0526"/>
      <sheetName val="0527"/>
      <sheetName val="0528"/>
      <sheetName val="0529"/>
      <sheetName val="0530"/>
      <sheetName val="0531"/>
      <sheetName val="0601"/>
      <sheetName val="0602"/>
      <sheetName val="0603"/>
      <sheetName val="0604"/>
      <sheetName val="0606"/>
      <sheetName val="0607"/>
      <sheetName val="0610"/>
      <sheetName val="0611"/>
      <sheetName val="0612"/>
      <sheetName val="0613"/>
      <sheetName val="0614"/>
      <sheetName val="0615"/>
      <sheetName val="0616"/>
      <sheetName val="0620"/>
      <sheetName val="0621"/>
      <sheetName val="0625"/>
      <sheetName val="0709"/>
      <sheetName val="0714"/>
      <sheetName val="0715"/>
      <sheetName val="0716"/>
      <sheetName val="0718"/>
      <sheetName val="0719"/>
      <sheetName val="0720"/>
      <sheetName val="0721"/>
      <sheetName val="0722"/>
      <sheetName val="0723"/>
      <sheetName val="0725"/>
      <sheetName val="0726"/>
      <sheetName val="0727"/>
      <sheetName val="0728"/>
      <sheetName val="0729"/>
      <sheetName val="0730"/>
      <sheetName val="0801"/>
      <sheetName val="0813"/>
      <sheetName val="0820"/>
      <sheetName val="0826"/>
      <sheetName val="0827"/>
      <sheetName val="0829"/>
      <sheetName val="0830"/>
      <sheetName val="0831"/>
      <sheetName val="0901"/>
      <sheetName val="0902"/>
      <sheetName val="0903"/>
      <sheetName val="0905"/>
      <sheetName val="0906"/>
      <sheetName val="0907"/>
      <sheetName val="0908"/>
      <sheetName val="0909"/>
      <sheetName val="0910"/>
      <sheetName val="0912"/>
      <sheetName val="0913"/>
      <sheetName val="0914"/>
      <sheetName val="0916"/>
      <sheetName val="0918"/>
      <sheetName val="0919"/>
      <sheetName val="0920"/>
      <sheetName val="0921"/>
      <sheetName val="0922"/>
      <sheetName val="0923"/>
      <sheetName val="0924"/>
      <sheetName val="0926"/>
      <sheetName val="0927"/>
      <sheetName val="0928"/>
      <sheetName val="0929"/>
      <sheetName val="0930"/>
      <sheetName val="1004"/>
      <sheetName val="1005"/>
      <sheetName val="1006"/>
      <sheetName val="1007"/>
      <sheetName val="1008"/>
      <sheetName val="1009"/>
      <sheetName val="1010"/>
      <sheetName val="1011"/>
      <sheetName val="1012"/>
      <sheetName val="1013"/>
      <sheetName val="1014"/>
      <sheetName val="1015"/>
      <sheetName val="1017"/>
      <sheetName val="1018"/>
      <sheetName val="1019"/>
      <sheetName val="1020"/>
      <sheetName val="1021"/>
      <sheetName val="1022"/>
      <sheetName val="出货实绩"/>
      <sheetName val="1024"/>
      <sheetName val="1026"/>
      <sheetName val="0713A"/>
      <sheetName val="0204"/>
      <sheetName val="0205"/>
      <sheetName val="0206"/>
      <sheetName val="0207"/>
      <sheetName val="0208"/>
      <sheetName val="0209"/>
      <sheetName val="0210"/>
      <sheetName val="0211"/>
      <sheetName val="0213"/>
      <sheetName val="0214"/>
      <sheetName val="0215"/>
      <sheetName val="0216"/>
      <sheetName val="0217"/>
      <sheetName val="0218"/>
      <sheetName val="0220"/>
      <sheetName val="0221"/>
      <sheetName val="0222"/>
      <sheetName val="0223"/>
      <sheetName val="0224"/>
      <sheetName val="0225"/>
      <sheetName val="0227"/>
      <sheetName val="0228"/>
      <sheetName val="0301"/>
      <sheetName val="0302"/>
      <sheetName val="0303"/>
      <sheetName val="0304"/>
      <sheetName val="0306"/>
      <sheetName val="0307"/>
      <sheetName val="0308"/>
      <sheetName val="0309"/>
      <sheetName val="0310"/>
      <sheetName val="0311"/>
      <sheetName val="0313"/>
      <sheetName val="0314"/>
      <sheetName val="0315"/>
      <sheetName val="0316"/>
      <sheetName val="0317"/>
      <sheetName val="0320"/>
      <sheetName val="0321"/>
      <sheetName val="0322"/>
      <sheetName val="0323"/>
      <sheetName val="0324"/>
      <sheetName val="0327"/>
      <sheetName val="0328"/>
      <sheetName val="0329"/>
      <sheetName val="0330"/>
      <sheetName val="0331"/>
      <sheetName val="0401"/>
      <sheetName val="0405"/>
      <sheetName val="0406"/>
      <sheetName val="0407"/>
      <sheetName val="0408"/>
      <sheetName val="04010"/>
      <sheetName val="0411"/>
      <sheetName val="0412"/>
      <sheetName val="0413"/>
      <sheetName val="0414"/>
      <sheetName val="0415"/>
      <sheetName val="0417"/>
      <sheetName val="0418"/>
      <sheetName val="0419"/>
      <sheetName val="0420"/>
      <sheetName val="0424"/>
      <sheetName val="0502"/>
      <sheetName val="OT Project Report user's guide"/>
      <sheetName val="Reference Lists"/>
      <sheetName val="AppliMas Upload"/>
      <sheetName val="How to upload"/>
      <sheetName val="Form đổi nhóm"/>
      <sheetName val="Chuyển sang F1"/>
      <sheetName val="AppliMas_Upload"/>
      <sheetName val="How_to_upload"/>
      <sheetName val="AppliMas_Upload1"/>
      <sheetName val="How_to_upload1"/>
      <sheetName val="AppliMas_Upload2"/>
      <sheetName val="How_to_upload2"/>
      <sheetName val="Form_đổi_nhóm"/>
      <sheetName val="Chuyển_sang_F1"/>
      <sheetName val="Barcode"/>
      <sheetName val="Hien thoi gian input"/>
      <sheetName val="Kết Quả Sửa Chữa"/>
      <sheetName val="Dữ liệu 11,4"/>
      <sheetName val="Raw data_1"/>
      <sheetName val="Thể loại lỗi"/>
      <sheetName val="AppliMas_Upload3"/>
      <sheetName val="How_to_upload3"/>
      <sheetName val="Form_đổi_nhóm1"/>
      <sheetName val="Chuyển_sang_F11"/>
      <sheetName val="Hien_thoi_gian_input"/>
      <sheetName val="Kết_Quả_Sửa_Chữa"/>
      <sheetName val="Dữ_liệu_11,4"/>
      <sheetName val="Khung giờ khám theo ngày"/>
      <sheetName val="AppliMas_Upload4"/>
      <sheetName val="How_to_upload4"/>
      <sheetName val="Form_đổi_nhóm2"/>
      <sheetName val="Chuyển_sang_F12"/>
      <sheetName val="Hien_thoi_gian_input1"/>
      <sheetName val="Kết_Quả_Sửa_Chữa1"/>
      <sheetName val="Dữ_liệu_11,41"/>
      <sheetName val="Mã phân loại ca"/>
      <sheetName val="Mã nhóm ngày làm việc tro..."/>
      <sheetName val="Before After fact Classif..."/>
      <sheetName val="Mã lý do làm thêm giờ"/>
      <sheetName val="WRKT_EXCP_YN"/>
      <sheetName val="Thể loại nghỉ"/>
      <sheetName val="Mã loại nghỉ"/>
      <sheetName val="松山湖CNC6夹CCD检包不良统计"/>
      <sheetName val="茶山CNC6夹CCD检包不良统计 (3)"/>
      <sheetName val="CY03035 CNC6夹压花麻点检包不良统计"/>
      <sheetName val="工作表 在 锻压平面度验证 (兼容模式)"/>
      <sheetName val="工位流程图 "/>
      <sheetName val="HQ帐目"/>
      <sheetName val="HQ来料（到货）"/>
      <sheetName val="HQ良品调拨"/>
      <sheetName val="HQ来料不良退货"/>
      <sheetName val="生产车间领料(补料）"/>
      <sheetName val="生产车间良品退仓"/>
      <sheetName val="生产车间来料不良退仓"/>
      <sheetName val="生产车间无实体损耗"/>
      <sheetName val="生产车间作业不良退仓"/>
      <sheetName val="XX成品出货"/>
      <sheetName val="出货辅料(ZV71B33A)"/>
      <sheetName val="　　　"/>
      <sheetName val="DBG报废"/>
      <sheetName val="INPUT risk register"/>
      <sheetName val="84MANREP"/>
      <sheetName val="Part_Source"/>
      <sheetName val="Part_Type"/>
      <sheetName val="流程图(组装1)"/>
      <sheetName val="ZA977  整机作业工时V1.0"/>
      <sheetName val="文件"/>
      <sheetName val="非機種"/>
      <sheetName val="ISO文件"/>
      <sheetName val="SFIS"/>
      <sheetName val="SUNON"/>
      <sheetName val="HIPRO"/>
      <sheetName val="Sunon2"/>
      <sheetName val="SUNON(昆山)"/>
      <sheetName val="Sunon(台灣)"/>
      <sheetName val="___"/>
      <sheetName val="2004 CARD PD年度工作目標"/>
      <sheetName val="CARD PD 行動方案展開"/>
      <sheetName val="幹部工作日誌"/>
      <sheetName val="7到9月離職統計"/>
      <sheetName val="原因1"/>
      <sheetName val="原因2"/>
      <sheetName val="原因3"/>
      <sheetName val="基調RETEST OK分析"/>
      <sheetName val="SMT製程達成率"/>
      <sheetName val="CUM CONSTRAINED AVAIL"/>
      <sheetName val="附件一---外箱破損處理流程圖1"/>
      <sheetName val="周生產"/>
      <sheetName val="90% PRST Worksheet"/>
      <sheetName val="Bom(P1)"/>
      <sheetName val="蘆竹"/>
      <sheetName val="TY9007本勞"/>
      <sheetName val="預算-實績"/>
      <sheetName val="MPM"/>
      <sheetName val="2003 Target"/>
      <sheetName val="2003 prod2"/>
      <sheetName val="2007年CARDICT工作目標設定"/>
      <sheetName val="Monthly Summary"/>
      <sheetName val="daily report"/>
      <sheetName val="【測試領料記錄表】"/>
      <sheetName val="【PR CHECK LIST】 "/>
      <sheetName val="【產品標示單-綠】 "/>
      <sheetName val="【產能狀況記錄表】"/>
      <sheetName val="WIP_STATION_REPAIR_Q"/>
      <sheetName val="Debug check list"/>
      <sheetName val="檢驗規範"/>
      <sheetName val="W25"/>
      <sheetName val="生產計劃"/>
      <sheetName val="MS60 PVT-ME-BOM"/>
      <sheetName val="MS60_PVT-ME-BOM"/>
      <sheetName val="ISO憇件"/>
      <sheetName val="詳細資料"/>
      <sheetName val="FATP MLB LOSS"/>
      <sheetName val="參考--PDA 2003 Defect Rate"/>
      <sheetName val="系統類別分析"/>
      <sheetName val="單板類別分析"/>
      <sheetName val="評分表"/>
      <sheetName val="主表(081211)"/>
      <sheetName val="主表(081204)"/>
      <sheetName val="期初B"/>
      <sheetName val="pn0309"/>
      <sheetName val="annex - references prices"/>
      <sheetName val="生計"/>
      <sheetName val="Version Control"/>
      <sheetName val="Daily Quality summary"/>
      <sheetName val="summary_4.5%MOH"/>
      <sheetName val="Neo"/>
      <sheetName val="文件一覽"/>
      <sheetName val="連絡書１"/>
      <sheetName val="Master List"/>
      <sheetName val="2004_CARD_PD年度工作目標"/>
      <sheetName val="CARD_PD_行動方案展開"/>
      <sheetName val="基調RETEST_OK分析"/>
      <sheetName val="Input_commodity_fallout"/>
      <sheetName val="Daily_Quality_summary"/>
      <sheetName val="summary_4_5%MOH"/>
      <sheetName val="2003_prod2"/>
      <sheetName val="Master_List"/>
      <sheetName val="SMT AOI "/>
      <sheetName val="SMT VI"/>
      <sheetName val="Monthly_Summary"/>
      <sheetName val="工作表3"/>
      <sheetName val="Asus_BOM"/>
      <sheetName val="AIR (Inbound material)"/>
      <sheetName val="FVS"/>
      <sheetName val="P chart1"/>
      <sheetName val="FVS 3 UP Chart"/>
      <sheetName val="FVS "/>
      <sheetName val="FVS CND"/>
      <sheetName val="MB (Action)"/>
      <sheetName val="對策回復"/>
      <sheetName val="Rank"/>
      <sheetName val="Progress Summary"/>
      <sheetName val="QuoteFormat"/>
      <sheetName val="Medion - Product mix"/>
      <sheetName val="BOM overview table"/>
      <sheetName val="新比較損益"/>
      <sheetName val="新一般管理"/>
      <sheetName val="SBA"/>
      <sheetName val="取引先コード"/>
      <sheetName val="ENV"/>
      <sheetName val="P_chart1"/>
      <sheetName val="FVS_3_UP_Chart"/>
      <sheetName val="FVS_"/>
      <sheetName val="FVS_CND"/>
      <sheetName val="職位一覧"/>
      <sheetName val="機種名"/>
      <sheetName val="原価単位3.1"/>
      <sheetName val="D_ASIA_PVT"/>
      <sheetName val="請勿刪除"/>
      <sheetName val="2004_CARD_PD年度工作目標1"/>
      <sheetName val="CARD_PD_行動方案展開1"/>
      <sheetName val="基調RETEST_OK分析1"/>
      <sheetName val="Input_commodity_fallout1"/>
      <sheetName val="Daily_Quality_summary1"/>
      <sheetName val="summary_4_5%MOH1"/>
      <sheetName val="2003_prod21"/>
      <sheetName val="Master_List1"/>
      <sheetName val="Debug_check_list"/>
      <sheetName val="M10(E)(A線)"/>
      <sheetName val="BSF"/>
      <sheetName val="客戶排行(8月)"/>
      <sheetName val="Transformation Wrksht-Mech"/>
      <sheetName val="Variables1"/>
      <sheetName val="班別"/>
      <sheetName val="(装開１)QC工程図　案"/>
      <sheetName val="Raw BOMS"/>
      <sheetName val="Error code 1"/>
      <sheetName val="工作表2"/>
      <sheetName val="intel target"/>
      <sheetName val="G8ZFR"/>
      <sheetName val="BLUFORD_R12"/>
      <sheetName val="G8WZA5 PKG部品表"/>
      <sheetName val="Shiptment"/>
      <sheetName val="SO"/>
      <sheetName val="UPC&amp;EAN"/>
      <sheetName val="Master Lists"/>
      <sheetName val="90PN"/>
      <sheetName val="输入清单"/>
      <sheetName val="文件目录"/>
      <sheetName val="排位图 "/>
      <sheetName val="MB质量达成状况"/>
      <sheetName val="附板质量达成状况"/>
      <sheetName val="A728B"/>
      <sheetName val="MTL1"/>
      <sheetName val="MTL2"/>
      <sheetName val="MD1"/>
      <sheetName val="MD2"/>
      <sheetName val="FA Definitions"/>
      <sheetName val="Overall RC Chart"/>
      <sheetName val="Commodity RC Chart"/>
      <sheetName val="Pivots"/>
      <sheetName val="PONG ADD"/>
      <sheetName val="SMT "/>
      <sheetName val="AOI"/>
      <sheetName val="目检"/>
      <sheetName val="Testing"/>
      <sheetName val="RF&amp;WIFI"/>
      <sheetName val="Function"/>
      <sheetName val="170E2生產安排分析"/>
      <sheetName val="72HX"/>
      <sheetName val="72HY"/>
      <sheetName val="75EX"/>
      <sheetName val="75EY"/>
      <sheetName val="board"/>
      <sheetName val="Qz"/>
      <sheetName val="Qz1"/>
      <sheetName val="c25"/>
      <sheetName val="s25"/>
      <sheetName val="c35"/>
      <sheetName val="Introduction &amp; History"/>
      <sheetName val="Categories and Glossary"/>
      <sheetName val="Device Capabilities"/>
      <sheetName val="Requirements"/>
      <sheetName val="References"/>
      <sheetName val="Run Issue List"/>
      <sheetName val="Issue List Tracking"/>
      <sheetName val="OOB Issue"/>
      <sheetName val="IQC Issue"/>
      <sheetName val="IQC治具状况"/>
      <sheetName val="MMI"/>
      <sheetName val="E_Apr"/>
      <sheetName val="E_Feb"/>
      <sheetName val="E_Jan"/>
      <sheetName val="E_Mar"/>
      <sheetName val="Menu option"/>
      <sheetName val="Rule"/>
      <sheetName val="2004_CARD_PD年度工作目標2"/>
      <sheetName val="CARD_PD_行動方案展開2"/>
      <sheetName val="基調RETEST_OK分析2"/>
      <sheetName val="Input_commodity_fallout2"/>
      <sheetName val="Daily_Quality_summary2"/>
      <sheetName val="summary_4_5%MOH2"/>
      <sheetName val="2003_prod22"/>
      <sheetName val="Debug_check_list1"/>
      <sheetName val="Master_List2"/>
      <sheetName val="CUM_CONSTRAINED_AVAIL"/>
      <sheetName val="90%_PRST_Worksheet"/>
      <sheetName val="2012.12工聯單調整PGS&amp; Non PGS"/>
      <sheetName val="Baseline &amp; Summary"/>
      <sheetName val="Team List"/>
      <sheetName val="Cost from Layla"/>
      <sheetName val="修订记录"/>
      <sheetName val="ProjectInfo"/>
      <sheetName val="关键器件"/>
      <sheetName val="测试计划"/>
      <sheetName val="问题单"/>
      <sheetName val="入口标准"/>
      <sheetName val="基本功能 "/>
      <sheetName val="功耗"/>
      <sheetName val="信号显示"/>
      <sheetName val="电源管理 "/>
      <sheetName val="温升"/>
      <sheetName val="音频"/>
      <sheetName val="冲突"/>
      <sheetName val="指纹解锁"/>
      <sheetName val="接口类测试"/>
      <sheetName val="TP"/>
      <sheetName val="LCD"/>
      <sheetName val="Camera"/>
      <sheetName val="Sensor"/>
      <sheetName val="EMC&amp;SAR"/>
      <sheetName val="GSM"/>
      <sheetName val="WCDMA"/>
      <sheetName val="CDMA"/>
      <sheetName val="TDSCDMA"/>
      <sheetName val="OTA"/>
      <sheetName val="LTE"/>
      <sheetName val="Bluetooth"/>
      <sheetName val="WIFI"/>
      <sheetName val="GPS"/>
      <sheetName val="NFC"/>
      <sheetName val="FM"/>
      <sheetName val="DATA.GSM"/>
      <sheetName val="DATA.WCDMA"/>
      <sheetName val="DATA.TDSCDMA"/>
      <sheetName val="DATA.CDMA"/>
      <sheetName val="DATA.LTE"/>
      <sheetName val="DATA.BT"/>
      <sheetName val="DATA.WIFI"/>
      <sheetName val="DATA.GPS"/>
      <sheetName val="DATA.BB"/>
      <sheetName val="DATA.ESD"/>
      <sheetName val="DATA.Charge"/>
      <sheetName val="DATA.TEMP"/>
      <sheetName val="DATA.AUDIO"/>
      <sheetName val="DATA.TS"/>
      <sheetName val="DATA.Camera"/>
      <sheetName val="DATA.LCM"/>
      <sheetName val="DATA.FM"/>
      <sheetName val="1. Introduction"/>
      <sheetName val="2. Revision History"/>
      <sheetName val="3. References"/>
      <sheetName val="4. 2G Device Test Cases"/>
      <sheetName val="5. 3G Device Test Cases"/>
      <sheetName val="6. PCOM Scripts"/>
      <sheetName val="7. Anite Scripts"/>
      <sheetName val="PCS STARTAC"/>
      <sheetName val="DCODE"/>
      <sheetName val="CHEY"/>
      <sheetName val="JED"/>
      <sheetName val="Chart_data"/>
      <sheetName val="stat_dn"/>
      <sheetName val="mits"/>
      <sheetName val="零件開發進度"/>
      <sheetName val="EPA"/>
      <sheetName val="DFM(process)"/>
      <sheetName val="DFM(BQY)"/>
      <sheetName val="ME Test Report"/>
      <sheetName val="C Document"/>
      <sheetName val="ME 料況&amp;BOM"/>
      <sheetName val="GCCP2 BOM expansion"/>
      <sheetName val="GCCP2 BOM"/>
      <sheetName val="Dashboard (methodologies)"/>
      <sheetName val="Controles"/>
      <sheetName val="Projets_ST"/>
      <sheetName val="Projets_FT"/>
      <sheetName val="vue projet_month"/>
      <sheetName val="Groupes"/>
      <sheetName val="Project_Names"/>
      <sheetName val="Data_Export"/>
      <sheetName val="Projets"/>
      <sheetName val="Resource"/>
      <sheetName val="9Ȱ"/>
      <sheetName val="統計処理"/>
      <sheetName val="9Ȱ_x0000__x0000__x0000_̀_x0000_ጱ_x0000__x0000_ጳ_x0000_he_x0000__x0000_"/>
      <sheetName val="DetailedSpec"/>
      <sheetName val="1.OVERALL ASSY MAIN"/>
      <sheetName val="(10)管理報表"/>
      <sheetName val="IA1"/>
      <sheetName val="ExportData"/>
      <sheetName val="PROFILES"/>
      <sheetName val="呵呵 "/>
      <sheetName val="A07_港_空港マスタ・SCEI倉庫マスタ"/>
      <sheetName val="ArchII"/>
      <sheetName val="Vise"/>
      <sheetName val="Xbox"/>
      <sheetName val="WATERFALLS"/>
      <sheetName val="PAD  By線不良"/>
      <sheetName val="ErrorCodes1024"/>
      <sheetName val="select table"/>
      <sheetName val="工作表1"/>
      <sheetName val="文件一覽.xls"/>
      <sheetName val="加班原因分析"/>
      <sheetName val="標準工時資料庫"/>
      <sheetName val="Product Mapping Table"/>
      <sheetName val="Wording"/>
      <sheetName val="资料分析"/>
      <sheetName val="Products"/>
      <sheetName val="2003_Target"/>
      <sheetName val="Monthly_Summary1"/>
      <sheetName val="daily_report"/>
      <sheetName val="【PR_CHECK_LIST】_"/>
      <sheetName val="【產品標示單-綠】_"/>
      <sheetName val="MS60_PVT-ME-BOM1"/>
      <sheetName val="FATP_MLB_LOSS"/>
      <sheetName val="參考--PDA_2003_Defect_Rate"/>
      <sheetName val="Issues_List"/>
      <sheetName val="Data_lists"/>
      <sheetName val="Cost_Breakdown"/>
      <sheetName val="AIR_(Inbound_material)"/>
      <sheetName val="P_chart11"/>
      <sheetName val="FVS_3_UP_Chart1"/>
      <sheetName val="FVS_1"/>
      <sheetName val="FVS_CND1"/>
      <sheetName val="MB_(Action)"/>
      <sheetName val="Progress_Summary"/>
      <sheetName val="Medion_-_Product_mix"/>
      <sheetName val="annex_-_references_prices"/>
      <sheetName val="BOM_overview_table"/>
      <sheetName val="原価単位3_1"/>
      <sheetName val="Transformation_Wrksht-Mech"/>
      <sheetName val="2012_12工聯單調整PGS&amp;_Non_PGS"/>
      <sheetName val="intel_target"/>
      <sheetName val="Version_Control"/>
      <sheetName val="区分"/>
      <sheetName val="統計?理(H)"/>
      <sheetName val="5C Sum"/>
      <sheetName val="Q#3839 Indented Bom d"/>
      <sheetName val="數據來源"/>
      <sheetName val="物料BIOS燒錄區5M5S查檢表"/>
      <sheetName val="Q#3839_Indented_Bom_d"/>
      <sheetName val="統計_理(H)"/>
      <sheetName val="中国移动"/>
      <sheetName val="中国联通"/>
      <sheetName val="中国电信"/>
      <sheetName val="z204"/>
      <sheetName val="204BOM"/>
      <sheetName val="製程別標準成本估算204"/>
      <sheetName val="不良品记录"/>
      <sheetName val="生产记录"/>
      <sheetName val="图表数据"/>
      <sheetName val="生产质量日&amp;月报"/>
      <sheetName val="纠正与预防措施"/>
      <sheetName val="不良原因跟踪"/>
      <sheetName val="质量趋势图"/>
      <sheetName val="Defect_Pivot"/>
      <sheetName val="History"/>
      <sheetName val="Project_list"/>
      <sheetName val="Project_list_complete"/>
      <sheetName val="Références"/>
      <sheetName val="Hierarchie"/>
      <sheetName val="Plannings_Skill_Project_List"/>
      <sheetName val="Feuil1 save"/>
      <sheetName val="Pad summary(原本)"/>
      <sheetName val="TF700T"/>
      <sheetName val="HW(原本)"/>
      <sheetName val="Revision History"/>
      <sheetName val="Spec rule"/>
      <sheetName val="Phone A500KL Spec"/>
      <sheetName val="Phone A501KTL"/>
      <sheetName val="SKU Table"/>
      <sheetName val="Accessory"/>
      <sheetName val="ID Discussion"/>
      <sheetName val="認證list"/>
      <sheetName val="2G 3G LTE"/>
      <sheetName val="Wifi BT GPS"/>
      <sheetName val="Wifi Conductive"/>
      <sheetName val="WiFi Wireless"/>
      <sheetName val="Bluetooth Conductive"/>
      <sheetName val="GPS condutive"/>
      <sheetName val="核取定義"/>
      <sheetName val="定義"/>
      <sheetName val="PES(HW-OS.....)-1"/>
      <sheetName val="SW Spec"/>
      <sheetName val="规格表"/>
      <sheetName val="参数表"/>
      <sheetName val="Vocabulary"/>
      <sheetName val="Business Report"/>
      <sheetName val="TOP 15"/>
      <sheetName val="Caller Ringtones"/>
      <sheetName val="Voice Activated Dialling"/>
      <sheetName val="Talk Now"/>
      <sheetName val="Voice Controlled Voicemail"/>
      <sheetName val="PC to SMS"/>
      <sheetName val="MMS"/>
      <sheetName val="MMS Inter Interwkg"/>
      <sheetName val="Enable MMS for prepaid users"/>
      <sheetName val="Deploy MMS Composer"/>
      <sheetName val="Video Messaging MMS Based"/>
      <sheetName val="Email SMS"/>
      <sheetName val="Email OMM"/>
      <sheetName val="Orange IM"/>
      <sheetName val="IM Broker"/>
      <sheetName val="PIM (basic &amp; supp)"/>
      <sheetName val="Chat"/>
      <sheetName val="Games Platform"/>
      <sheetName val="Service Charging Gateway"/>
      <sheetName val="Content Billing"/>
      <sheetName val="IP Mediation"/>
      <sheetName val="Pocket This"/>
      <sheetName val="LBS-MapMe"/>
      <sheetName val="Contact Finder"/>
      <sheetName val="MM Album"/>
      <sheetName val="Trvl Guide &amp; Agent"/>
      <sheetName val="Phase 1 Kiosk prg"/>
      <sheetName val="IM Interface to multi ops"/>
      <sheetName val="Group Content"/>
      <sheetName val="Personal Content"/>
      <sheetName val="Local Content"/>
      <sheetName val="Dual Mode Quote"/>
      <sheetName val="Sheet Instructions"/>
      <sheetName val="UTRAN NI"/>
      <sheetName val="Legal &amp; Sig"/>
      <sheetName val="Contact"/>
      <sheetName val="Intro &amp; Networks"/>
      <sheetName val="Test &amp; Ref Devices"/>
      <sheetName val="HW &amp; SW"/>
      <sheetName val="Classification"/>
      <sheetName val="Issues GCF"/>
      <sheetName val="Issues Non-GCF"/>
      <sheetName val="Problems (Delete if necessary)"/>
      <sheetName val="Problems T2T"/>
      <sheetName val="Problems GERAN"/>
      <sheetName val="Problems NI"/>
      <sheetName val="Problems T-Mobile - Germany"/>
      <sheetName val="Problems Vodafone - Germany"/>
      <sheetName val="Problems Telefonica - Spain"/>
      <sheetName val="Problems O2 - Germany"/>
      <sheetName val="Problems Telstra - Australia"/>
      <sheetName val="Quick Ref"/>
      <sheetName val="T2T"/>
      <sheetName val="GERAN"/>
      <sheetName val="NI"/>
      <sheetName val="T-Mobile - Germany"/>
      <sheetName val="Vodafone - Germany"/>
      <sheetName val="Telefonica - Spain"/>
      <sheetName val="O2 - Germany"/>
      <sheetName val="Telstra - Australia"/>
      <sheetName val="UTRAN ND"/>
      <sheetName val="GERAN Regression"/>
      <sheetName val="UTRAN T2T"/>
      <sheetName val="End of Report"/>
      <sheetName val="Throughput F352"/>
      <sheetName val="Quick Ref (SUM)"/>
      <sheetName val="Network Info"/>
      <sheetName val="GCF-CC Report"/>
      <sheetName val="MSR0295"/>
      <sheetName val="List&amp;Pareto"/>
      <sheetName val="NEW FORM"/>
      <sheetName val="园区公共秩序违纪【8月】"/>
      <sheetName val="园区公共秩序违纪登记表8月1"/>
      <sheetName val="园区公共秩序违纪登记表8月2"/>
      <sheetName val="园区公共秩序违纪登记表8月3"/>
      <sheetName val="园区公共秩序违纪登记表8月4"/>
      <sheetName val="园区公共秩序违纪登记表8月5"/>
      <sheetName val="园区公共秩序违纪登记表8月6"/>
      <sheetName val="园区公共秩序违纪登记表8月7"/>
      <sheetName val="园区公共秩序违纪登记表8月8"/>
      <sheetName val="园区公共秩序违纪登记表8月9"/>
      <sheetName val="园区公共秩序违纪登记表8月10"/>
      <sheetName val="园区公共秩序违纪登记表8月11"/>
      <sheetName val="园区公共秩序违纪登记表8月12"/>
      <sheetName val="园区公共秩序违纪登记表8月13"/>
      <sheetName val="园区公共秩序违纪登记表8月14"/>
      <sheetName val="园区公共秩序违纪登记表8月15"/>
      <sheetName val="园区公共秩序违纪登记表8月16"/>
      <sheetName val="园区公共秩序违纪登记表8月17"/>
      <sheetName val="园区公共秩序违纪登记表8月18"/>
      <sheetName val="园区公共秩序违纪登记表8月19"/>
      <sheetName val="园区公共秩序违纪登记表8月20"/>
      <sheetName val="园区公共秩序违纪登记表8月21"/>
      <sheetName val="园区公共秩序违纪登记表8月22"/>
      <sheetName val="园区公共秩序违纪登记表8月23"/>
      <sheetName val="园区公共秩序违纪登记表8月24"/>
      <sheetName val="园区公共秩序违纪登记表8月25"/>
      <sheetName val="园区公共秩序违纪登记表8月26"/>
      <sheetName val="园区公共秩序违纪登记表8月27"/>
      <sheetName val="园区公共秩序违纪登记表8月28"/>
      <sheetName val="园区公共秩序违纪登记表8月29"/>
      <sheetName val="园区公共秩序违纪登记表8月30"/>
      <sheetName val="园区公共秩序违纪登记表8月31"/>
      <sheetName val="汇总表1"/>
      <sheetName val="各部门经理"/>
      <sheetName val="园区公共秩序违纪【9月】"/>
      <sheetName val="园区公共秩序违纪登记表9月1"/>
      <sheetName val="园区公共秩序违纪登记表9月2"/>
      <sheetName val="园区公共秩序违纪登记表9月3"/>
      <sheetName val="园区公共秩序违纪登记表9月4"/>
      <sheetName val="园区公共秩序违纪登记表9月5"/>
      <sheetName val="园区公共秩序违纪登记表9月6"/>
      <sheetName val="园区公共秩序违纪登记表9月7"/>
      <sheetName val="园区公共秩序违纪登记表9月8"/>
      <sheetName val="园区公共秩序违纪登记表9月9"/>
      <sheetName val="园区公共秩序违纪登记表9月10"/>
      <sheetName val="园区公共秩序违纪登记表9月11"/>
      <sheetName val="园区公共秩序违纪登记表9月12"/>
      <sheetName val="园区公共秩序违纪登记表9月13"/>
      <sheetName val="园区公共秩序违纪登记表9月14"/>
      <sheetName val="园区公共秩序违纪登记表9月15"/>
      <sheetName val="园区公共秩序违纪登记表9月16"/>
      <sheetName val="汇总表2"/>
      <sheetName val="zasset"/>
      <sheetName val="Menu Items"/>
      <sheetName val="B7Tox"/>
      <sheetName val="Bluford3 MB BOM-Intel LAN"/>
      <sheetName val="Freight"/>
      <sheetName val="OP"/>
      <sheetName val="Receiving Inspection"/>
      <sheetName val="infohp0710"/>
      <sheetName val="A1F封面"/>
      <sheetName val="每月良率趨勢"/>
      <sheetName val="A1F每週良率趨勢"/>
      <sheetName val="每週系統品質分析(For A1F)"/>
      <sheetName val="樞紐分析"/>
      <sheetName val="A1 Quality Abnormal"/>
      <sheetName val="A1 ECN"/>
      <sheetName val="PURGE&amp;REWORK"/>
      <sheetName val="동향표"/>
      <sheetName val="동향"/>
      <sheetName val="PRD"/>
      <sheetName val="PRDC100"/>
      <sheetName val="PRDTTL"/>
      <sheetName val="PDI"/>
      <sheetName val="1.TM"/>
      <sheetName val="2.align"/>
      <sheetName val="3.JUDDER"/>
      <sheetName val="4.M.S"/>
      <sheetName val="5.P.W.R"/>
      <sheetName val="6.F.G"/>
      <sheetName val="7. SCABLE"/>
      <sheetName val="8.DIFF"/>
      <sheetName val="9.A.C"/>
      <sheetName val="10.GEAR"/>
      <sheetName val="11.ISC"/>
      <sheetName val="12.ALT"/>
      <sheetName val="13.O.S"/>
      <sheetName val="14.silencer"/>
      <sheetName val="15.DAMPER"/>
      <sheetName val="16.HUB"/>
      <sheetName val="17.DLOCK"/>
      <sheetName val="18 PSP"/>
      <sheetName val="19.누수"/>
      <sheetName val="20.K.S"/>
      <sheetName val="PDI,CAUDIT"/>
      <sheetName val="내부결재용"/>
      <sheetName val="FE DPHU报告 "/>
      <sheetName val="투자-국내2"/>
      <sheetName val="W38-5  9-22"/>
      <sheetName val="Function Description"/>
      <sheetName val="Cosmetic Description"/>
      <sheetName val="Solution"/>
      <sheetName val="A13"/>
      <sheetName val="SMT1"/>
      <sheetName val="SMT2"/>
      <sheetName val="MTC"/>
      <sheetName val="RSLS"/>
      <sheetName val="SVTII"/>
      <sheetName val="VCXO"/>
      <sheetName val="AT"/>
      <sheetName val="QAM"/>
      <sheetName val="状态报告"/>
      <sheetName val="Risk Category"/>
      <sheetName val="依赖、利益相关人参与管理"/>
      <sheetName val="接口管理和TPM管理"/>
      <sheetName val="资源、培训"/>
      <sheetName val="缺陷预防"/>
      <sheetName val="测试数据"/>
      <sheetName val="软件测试项目"/>
      <sheetName val="硬件测试项目"/>
      <sheetName val="关键事件"/>
      <sheetName val="经验教训"/>
      <sheetName val="物料管理"/>
      <sheetName val="配置"/>
      <sheetName val="风险指南"/>
      <sheetName val="版本配置 "/>
      <sheetName val="各版本编码信息"/>
      <sheetName val="样机需求明细表"/>
      <sheetName val="样机需求地图"/>
      <sheetName val="客供料清单"/>
      <sheetName val="发货地点及要求"/>
      <sheetName val="华为物料辉夜&amp;闻泰汇总"/>
      <sheetName val="对比机需求"/>
      <sheetName val="附-样品追踪表"/>
      <sheetName val="问题单级别计算"/>
      <sheetName val="分类说明"/>
      <sheetName val="试用问题"/>
      <sheetName val="Result Summary"/>
      <sheetName val="Test Summary"/>
      <sheetName val="File Manager"/>
      <sheetName val="Wi-Fi"/>
      <sheetName val="USB"/>
      <sheetName val="Generic UI"/>
      <sheetName val="Connection"/>
      <sheetName val="User Agent"/>
      <sheetName val="TouchFLO"/>
      <sheetName val="Annex_2"/>
      <sheetName val="模块"/>
      <sheetName val="Basic Settings"/>
      <sheetName val="Preload APK"/>
      <sheetName val="Network Settings"/>
      <sheetName val="Home Desktop Setting II"/>
      <sheetName val="System Settings"/>
      <sheetName val="Index (City)"/>
      <sheetName val="Additional Requriements"/>
      <sheetName val="Image Spec"/>
      <sheetName val="modify"/>
      <sheetName val="BASE TEST CASE"/>
      <sheetName val="综述"/>
      <sheetName val="修改记录"/>
      <sheetName val="CKT版本软件测试计划表"/>
      <sheetName val="评估报告"/>
      <sheetName val="附 软件BUG列表"/>
      <sheetName val="Sensors"/>
      <sheetName val="流媒体"/>
      <sheetName val="待办事项"/>
      <sheetName val="键盘锁"/>
      <sheetName val="MultiTask "/>
      <sheetName val="状态栏"/>
      <sheetName val="Rev Notes"/>
      <sheetName val="项目说明"/>
      <sheetName val="项目进度要求"/>
      <sheetName val="RFI"/>
      <sheetName val="华为送料清单"/>
      <sheetName val="成本透视总表"/>
      <sheetName val="XXXXX BOM"/>
      <sheetName val="分类规则引用"/>
      <sheetName val="模具清单"/>
      <sheetName val="可服务性基线要求v3.0"/>
      <sheetName val="合作手机可测试性需求基线V2.03"/>
      <sheetName val="Standards"/>
      <sheetName val="Content Summary"/>
      <sheetName val="1 Documentation"/>
      <sheetName val="2 Functionality"/>
      <sheetName val="3 Usability"/>
      <sheetName val="4 Extended (Static)"/>
      <sheetName val="5 Extended (Dynamic)"/>
      <sheetName val="6 LTE"/>
      <sheetName val="8 AS CA S042.1 2011"/>
      <sheetName val="9  Difficult Network Condition"/>
      <sheetName val="10 AS ACIF S042.1 2008"/>
      <sheetName val="10  Known Specific Issues"/>
      <sheetName val="12 Retail Part Device Config"/>
      <sheetName val="11 Telstra Device Config"/>
      <sheetName val="13 General Observations"/>
      <sheetName val="Add Tests reqd for Int Dev"/>
      <sheetName val="Profile"/>
      <sheetName val="Throughput"/>
      <sheetName val="to add"/>
      <sheetName val="Test_Summary"/>
      <sheetName val="TC_Result_Summary"/>
      <sheetName val="Test Dependencies"/>
      <sheetName val="MSR0565"/>
      <sheetName val="MSR0606"/>
      <sheetName val="MSR0609"/>
      <sheetName val="MSR0635"/>
      <sheetName val="MSR0796"/>
      <sheetName val="MSR0782"/>
      <sheetName val="MSR0808"/>
      <sheetName val="MSR0783"/>
      <sheetName val="MSR0861"/>
      <sheetName val="MSR0575"/>
      <sheetName val="MSR0628"/>
      <sheetName val="MSR0716_Procedure"/>
      <sheetName val="MSR0716_Result"/>
      <sheetName val="MSR0840_Procedure"/>
      <sheetName val="MSR0840_Results"/>
      <sheetName val="MSR0773"/>
      <sheetName val="MSR0773_Results_Telstra_Ref"/>
      <sheetName val="MSR0773_Results_Vendor_Ref"/>
      <sheetName val="MSR0843"/>
      <sheetName val="MSR0841"/>
      <sheetName val="MSR0815"/>
      <sheetName val="MSR0835"/>
      <sheetName val="MSR0603_MSR0714"/>
      <sheetName val="MSR0838"/>
      <sheetName val="DOCUMENT CONTROL SHEET "/>
      <sheetName val="Product Data Entry"/>
      <sheetName val="Measurement Data Entry"/>
      <sheetName val="Performance Flags"/>
      <sheetName val="DC Load Line Plots"/>
      <sheetName val="项目组成员"/>
      <sheetName val="各阶段测试活动跟踪"/>
      <sheetName val="软件测试策略全景图（U03,23,31)"/>
      <sheetName val="整体测试计划概览"/>
      <sheetName val="替代验证测试"/>
      <sheetName val="稳定性测试"/>
      <sheetName val="小语种测试"/>
      <sheetName val="安全红线"/>
      <sheetName val="全球定制需求测试"/>
      <sheetName val="DTV测试"/>
      <sheetName val="认证测试"/>
      <sheetName val="定制测试进展"/>
      <sheetName val="关键事件及经验积累"/>
      <sheetName val="封面"/>
      <sheetName val="测试依据"/>
      <sheetName val="测试申请表"/>
      <sheetName val="测试总结"/>
      <sheetName val="测试概况"/>
      <sheetName val="测试不通过项汇总"/>
      <sheetName val="国漫关键点情况"/>
      <sheetName val="国漫现网"/>
      <sheetName val="国漫仪表"/>
      <sheetName val="基本能力"/>
      <sheetName val="双卡待通"/>
      <sheetName val="EVDO Rev.A数据性能"/>
      <sheetName val="LTE仪表基本要求"/>
      <sheetName val="互操作"/>
      <sheetName val="LTE数据性能"/>
      <sheetName val="eHRPD协议一致性"/>
      <sheetName val="SRLTE"/>
      <sheetName val="CA仪表"/>
      <sheetName val="NFC仪表&amp;安全访问"/>
      <sheetName val="NFC实验室"/>
      <sheetName val="UICC（单卡）"/>
      <sheetName val="UICC（双卡）"/>
      <sheetName val="LTE IOT"/>
      <sheetName val="IPV6现网"/>
      <sheetName val="CA现网"/>
      <sheetName val="Application Info"/>
      <sheetName val="Project Type"/>
      <sheetName val="Asset Type"/>
      <sheetName val="Borrow device"/>
      <sheetName val="NAV000"/>
      <sheetName val="仕掛"/>
      <sheetName val="製品"/>
      <sheetName val="棚卸"/>
      <sheetName val="差異"/>
      <sheetName val="試算"/>
      <sheetName val="指標"/>
      <sheetName val="部材"/>
      <sheetName val="雜收支"/>
      <sheetName val="不具合"/>
      <sheetName val="欠品"/>
      <sheetName val="Presentation"/>
      <sheetName val="Comments"/>
      <sheetName val="DS PC"/>
      <sheetName val="DS DC-DM"/>
      <sheetName val="RA Decision Trees"/>
      <sheetName val="Test Strategy"/>
      <sheetName val="Risk Assessment"/>
      <sheetName val="RA Matrix"/>
      <sheetName val="RA Warning"/>
      <sheetName val="Tests duration"/>
      <sheetName val="Planning"/>
      <sheetName val="Constantes"/>
      <sheetName val="数据库关联信息表"/>
      <sheetName val="Segment 4 Bid Sheet"/>
      <sheetName val="数据"/>
      <sheetName val="问题跟踪 Follow up of NC"/>
      <sheetName val="Data_Tim"/>
      <sheetName val="发货地点及要求 "/>
      <sheetName val="华为物料汇总"/>
      <sheetName val="市场拓展样机需求"/>
      <sheetName val="MTK套片"/>
      <sheetName val="Flash"/>
      <sheetName val="Keyword"/>
      <sheetName val="NewBOM-GAV"/>
      <sheetName val="Messages"/>
      <sheetName val="比較結果"/>
      <sheetName val="GAV Loadsheet "/>
      <sheetName val="MTM Loadsheet "/>
      <sheetName val="SBB Table"/>
      <sheetName val="SVT MTM Models"/>
      <sheetName val="Master POR"/>
      <sheetName val="Life Cycle "/>
      <sheetName val="RFA Schedule"/>
      <sheetName val="03.15.07"/>
      <sheetName val="03.13.07"/>
      <sheetName val="03.12.07"/>
      <sheetName val="03.08.07"/>
      <sheetName val="03.07.07"/>
      <sheetName val="03.02.07"/>
      <sheetName val="02.28.07"/>
      <sheetName val="02.27.07"/>
      <sheetName val="02.22.07"/>
      <sheetName val="02.19.07"/>
      <sheetName val="02.15.07"/>
      <sheetName val="02.09.07"/>
      <sheetName val="02.02.07"/>
      <sheetName val="01.30.07"/>
      <sheetName val="01.26.07"/>
      <sheetName val="01.10.07"/>
      <sheetName val="01.05.07"/>
      <sheetName val="County Matrix"/>
      <sheetName val="Spec Tab "/>
      <sheetName val="Life Cycle"/>
      <sheetName val="Offering Definition "/>
      <sheetName val="RFA Schedule "/>
      <sheetName val="Model No Assignmnet"/>
      <sheetName val="NewCountryMatrix(OLD)"/>
      <sheetName val="Country Matrix"/>
      <sheetName val="Country Matrix Base"/>
      <sheetName val="Country Matrix(OLD)"/>
      <sheetName val="Spec Tab"/>
      <sheetName val="Building Blocks"/>
      <sheetName val="Odyssey BB"/>
      <sheetName val="Import-Export "/>
      <sheetName val="eANN Dummy Models"/>
      <sheetName val="Import-Export"/>
      <sheetName val="单板测试"/>
      <sheetName val="整机测试"/>
      <sheetName val="Model Yield"/>
      <sheetName val="不良按工序分类"/>
      <sheetName val="SMT TOP问题"/>
      <sheetName val="物料TOP问题"/>
      <sheetName val="组装制程TOP问题 "/>
      <sheetName val="设计TOP问题"/>
      <sheetName val="MMI2&amp;老化不良"/>
      <sheetName val="DIP"/>
      <sheetName val="DL"/>
      <sheetName val="GSM CFT"/>
      <sheetName val="TD CFT"/>
      <sheetName val="CIT"/>
      <sheetName val="PT（电流测试)"/>
      <sheetName val="TEST FVMI"/>
      <sheetName val="开机测试"/>
      <sheetName val="MMI1"/>
      <sheetName val="RUNIN"/>
      <sheetName val="自动音频"/>
      <sheetName val="MMI2"/>
      <sheetName val="MT"/>
      <sheetName val="4G"/>
      <sheetName val="FVMI"/>
      <sheetName val="DB不良品维修记录"/>
      <sheetName val="QR坏品故障"/>
      <sheetName val="数据取用说明"/>
      <sheetName val="功能不良分布"/>
      <sheetName val="EWPTOP项"/>
      <sheetName val="功能不良走势"/>
      <sheetName val="每日Top3不良分析（非海量产品）"/>
      <sheetName val="BC"/>
      <sheetName val="写号"/>
      <sheetName val="校准"/>
      <sheetName val="综测"/>
      <sheetName val="电压"/>
      <sheetName val="功能"/>
      <sheetName val="BCG"/>
      <sheetName val="不良品维修记录"/>
      <sheetName val="物料异常"/>
      <sheetName val="数据源"/>
      <sheetName val="电流"/>
      <sheetName val="Stack-up"/>
      <sheetName val="DFM History"/>
      <sheetName val="PTR台손익"/>
      <sheetName val="FAT"/>
      <sheetName val="98-11CBB"/>
      <sheetName val="使用指导"/>
      <sheetName val="安全威胁分析及安全需求"/>
      <sheetName val="产品安全设计"/>
      <sheetName val="产品安全编码"/>
      <sheetName val="产品安全测试"/>
      <sheetName val="产品安全资料"/>
      <sheetName val="产品总分统计计算器"/>
      <sheetName val="疑似违反红线问题"/>
      <sheetName val="测试日报"/>
      <sheetName val="问题单模板书写说明"/>
      <sheetName val="结论"/>
      <sheetName val="测试用例"/>
      <sheetName val="结果汇总"/>
      <sheetName val="问题汇总"/>
      <sheetName val="改进措施汇总"/>
      <sheetName val="选项值汇总"/>
      <sheetName val="填写说明"/>
      <sheetName val="兼容性报表"/>
      <sheetName val="Y336-U02重启手机蓝牙wifi地址发生变化问题漏测分析 "/>
      <sheetName val="各机型不良原因分布一览表"/>
      <sheetName val="每日不良原因分布一览表"/>
      <sheetName val="修理工手上待修板数量"/>
      <sheetName val="修理成绩表"/>
      <sheetName val="各机型不良统计"/>
      <sheetName val="输入报表"/>
      <sheetName val="frequency distributions"/>
      <sheetName val="不良统计"/>
      <sheetName val="不良分类"/>
      <sheetName val="In TKL"/>
      <sheetName val="SMT段品质状况"/>
      <sheetName val="试产确认List"/>
      <sheetName val="试产问题点"/>
      <sheetName val="不良推移表"/>
      <sheetName val="试产产能表"/>
      <sheetName val="拼板图"/>
      <sheetName val="点数计算"/>
      <sheetName val="目录清单"/>
      <sheetName val="订单汇总"/>
      <sheetName val="交付计划（涵括二级物料）"/>
      <sheetName val="实际交货明细"/>
      <sheetName val="瓶颈物料工艺流程（壳体or二合一）"/>
      <sheetName val="模具状态（壳体）"/>
      <sheetName val="周交付达成率"/>
      <sheetName val="试产订单交期"/>
      <sheetName val="交货明细"/>
      <sheetName val="达成"/>
      <sheetName val="9月"/>
      <sheetName val="10月"/>
      <sheetName val="11月"/>
      <sheetName val="12月"/>
      <sheetName val="2017-01"/>
      <sheetName val="3月"/>
      <sheetName val="4月"/>
      <sheetName val="0213预备"/>
      <sheetName val="标准库"/>
      <sheetName val="0605"/>
      <sheetName val="样"/>
      <sheetName val="华勤"/>
      <sheetName val="2016年汇总表"/>
      <sheetName val="华为交付"/>
      <sheetName val="名称"/>
      <sheetName val="G510 CHARGER 计划"/>
      <sheetName val="华为人力"/>
      <sheetName val="阶段人力分布"/>
      <sheetName val="合作人力"/>
      <sheetName val="项目主计划"/>
      <sheetName val="研发费用"/>
      <sheetName val="新模"/>
      <sheetName val="Profile 300-500"/>
      <sheetName val="IQC檢驗規格規劃"/>
      <sheetName val="ECN"/>
      <sheetName val=" COVER"/>
      <sheetName val="通用規格樣本"/>
      <sheetName val="原稿"/>
      <sheetName val="格式變更后"/>
      <sheetName val="인건비 예산 편성 기준"/>
      <sheetName val="산출기준(파견전산실)"/>
      <sheetName val="Casting"/>
      <sheetName val="절연도장(绝缘漆)"/>
      <sheetName val="Injection"/>
      <sheetName val="Polising"/>
      <sheetName val="Spray(logo印刷)"/>
      <sheetName val="Dia cut"/>
      <sheetName val="Laser(镭雕)"/>
      <sheetName val="Assembly(组装"/>
      <sheetName val="MTBF_check"/>
      <sheetName val="PartsList"/>
      <sheetName val="1-0. DMD"/>
      <sheetName val="1-2-12-1.Net Demand (含G)"/>
      <sheetName val="Output Trend"/>
      <sheetName val="1-0 PSI DMD"/>
      <sheetName val="Action Item"/>
      <sheetName val="By Model Q'ty"/>
      <sheetName val="1-2-1.S0-TFT Sub In"/>
      <sheetName val="1-2-7. S0-CF Sub In"/>
      <sheetName val="1-2-2. S0-TFT Sub Out"/>
      <sheetName val="1-2-8. S0-CF Sub Out"/>
      <sheetName val="3-3-1. S0-LCD  約當Sub In"/>
      <sheetName val="1-2-5. S0-LCD Panel In"/>
      <sheetName val="1-2-6. S0-LCD Panel Out"/>
      <sheetName val="1-2-11-1.LCD Pannel Out (PROD)"/>
      <sheetName val="1-2-11.S0-LCM Pannel In"/>
      <sheetName val="1-2-12.S0-LCM Pannel Out"/>
      <sheetName val="1-2-11-1.LCM Pannel In(PROD)"/>
      <sheetName val="1-2-12-1.LCM Pannel  Out (PROD)"/>
      <sheetName val="1-2-11-1.LCM Pannel In(B)"/>
      <sheetName val="1-2-12-1.Net Demand (PROD)"/>
      <sheetName val="1-2-4. S0-LCD Sub In"/>
      <sheetName val="3-2. Veri Total-CF-chart"/>
      <sheetName val="3-1. Veri Total-TFT-chart"/>
      <sheetName val=" 3-10. S0-LCM Capa Veri. Sum"/>
      <sheetName val="3-3 Veri LCD II ODF"/>
      <sheetName val="3-6. PS  DMD-Cap-By prod"/>
      <sheetName val="3-9. COG DMD-Cap-Chart"/>
      <sheetName val="1-0. DownGrade Out"/>
      <sheetName val="1-0. Risk DMD"/>
      <sheetName val="@.Parameter Input"/>
      <sheetName val="1-1. Proc RoadMap"/>
      <sheetName val="1-2-12-1.Risk Net Demand (PROD)"/>
      <sheetName val="1-2-1-1.S0-TFT Sub In-By Proc%"/>
      <sheetName val="1-2-9. S0-TFT  約當Sub Out"/>
      <sheetName val="1-2-1.S0-TFT Sub In(Risk)"/>
      <sheetName val="1-2-9. S0-TFT  約當Sub Out(2)"/>
      <sheetName val="1-2-10. S0-CF  約當Sub Out"/>
      <sheetName val="1-3-1 S0-TFT1 to LCD1"/>
      <sheetName val="1-3-1 S0-CF1 to LCD1"/>
      <sheetName val="1-4. S0-LCD Panel In-約當 PCS"/>
      <sheetName val="1-2-3. S0-TFT Panel Out"/>
      <sheetName val="1-2-5. S0-LCD Panel In(Demand)"/>
      <sheetName val="1-2-11-1.LCM Pannel In (含G)"/>
      <sheetName val="1-2-12-1.Down Grade (PROD)"/>
      <sheetName val="1-2-12-1.Net Deamnd (PROD)(各G)"/>
      <sheetName val="1-2-1.S0-TFT Sub In(Demand)"/>
      <sheetName val="1-2-7.S0-CF Sub In(Demand)"/>
      <sheetName val="3-3-1-1. S0-TFT Sub Out"/>
      <sheetName val="3-3-1-2. S0-TFT Sub Out%"/>
      <sheetName val="3-3-1-3. S0-LCD II 約當 C.F."/>
      <sheetName val="3-8. Polish DMD-Cap-Chart"/>
      <sheetName val="3-5. MVA DMD-Cap-Chart"/>
      <sheetName val="3.0 DMD-Cap Summary."/>
      <sheetName val=" 3-4. S0-LCD Capa Veri. Sum"/>
      <sheetName val="4-4-0.Cutting Factor For TFT II"/>
      <sheetName val="4-4-0.Cutting Factor For CF II"/>
      <sheetName val=" 3-0-1. DMD-Cap Summary-Cal"/>
      <sheetName val="1-0. PSI DMD Sum"/>
      <sheetName val="3-3-1. S0-TFT  約當Sub Out"/>
      <sheetName val="YHLLCHF"/>
      <sheetName val="首页"/>
      <sheetName val="问题记录"/>
      <sheetName val="电源质量测试"/>
      <sheetName val="EMMC HS200"/>
      <sheetName val="EMMC"/>
      <sheetName val="SIM卡"/>
      <sheetName val="USB状态检测及读写速度测试"/>
      <sheetName val="硬件复位电路测试"/>
      <sheetName val="LCD驱动电路器件降额测试"/>
      <sheetName val="WCN3620"/>
      <sheetName val="TPS56331"/>
      <sheetName val="时钟信号 "/>
      <sheetName val="电源时序"/>
      <sheetName val="关键元器件降额测试"/>
      <sheetName val="RF PA器件降额测试"/>
      <sheetName val="闪光灯电路器件降额测试"/>
      <sheetName val="瞬态电应力测试"/>
      <sheetName val="外联端子防护能力测试"/>
      <sheetName val="电路故障试验"/>
      <sheetName val="LCD（MIPI接口）"/>
      <sheetName val="前置摄像头mipi接口"/>
      <sheetName val="后置摄像头mipi接口 "/>
      <sheetName val="传感器"/>
      <sheetName val="电量计曲线测试"/>
      <sheetName val="充电机制"/>
      <sheetName val="OTG测试"/>
      <sheetName val="充电曲线"/>
      <sheetName val="充电保护检测"/>
      <sheetName val="充电电路相关器件的降额测试"/>
      <sheetName val="背光效率测试"/>
      <sheetName val="背光典型问题排查"/>
      <sheetName val="TP相关信号测试"/>
      <sheetName val="LCD相关信号"/>
      <sheetName val="SIM卡2"/>
      <sheetName val="时钟信号"/>
      <sheetName val="耳机电路"/>
      <sheetName val=" 前置摄像头"/>
      <sheetName val="后置摄像头 "/>
      <sheetName val="红外遥控"/>
      <sheetName val="TF卡"/>
      <sheetName val="背光驱动电路器件降额测试"/>
      <sheetName val="Grid"/>
      <sheetName val="Approval"/>
      <sheetName val="应用启动快（应用启动速度）旧"/>
      <sheetName val="测试结果"/>
      <sheetName val="应用启动速度"/>
      <sheetName val="滑动动画流畅 old"/>
      <sheetName val="滑动动画流畅"/>
      <sheetName val="开机速度"/>
      <sheetName val="数据库操作"/>
      <sheetName val="搜网快"/>
      <sheetName val="开机启动项"/>
      <sheetName val="常驻进程及内存"/>
      <sheetName val="刷机包大小"/>
      <sheetName val="续航"/>
      <sheetName val="工具评分"/>
      <sheetName val="Design request form"/>
      <sheetName val="die data"/>
      <sheetName val="Pad Diagram"/>
      <sheetName val="MT6575_Ballmap_Jan26"/>
      <sheetName val="Die option"/>
      <sheetName val="Bond option"/>
      <sheetName val="Package option"/>
      <sheetName val="Design_spec"/>
      <sheetName val="Bond_location"/>
      <sheetName val="Bond_CP_check"/>
      <sheetName val="17011第二资源评审"/>
      <sheetName val="目录"/>
      <sheetName val="OPTICAL"/>
      <sheetName val="WRGB"/>
      <sheetName val="高温高湿"/>
      <sheetName val="Thermal Shock"/>
      <sheetName val="低温工作"/>
      <sheetName val="高温工作"/>
      <sheetName val="高温储存"/>
      <sheetName val="低温储存"/>
      <sheetName val="LCM振动落摔"/>
      <sheetName val="ESD"/>
      <sheetName val="DATA1"/>
      <sheetName val="変更履歴"/>
      <sheetName val="はじめに"/>
      <sheetName val="一覧表"/>
      <sheetName val="5.1."/>
      <sheetName val="良率日报-6-29"/>
      <sheetName val="未达标TOP5原因分析-6-29"/>
      <sheetName val="良率日报-6-30"/>
      <sheetName val="未达标TOP5原因分析-6-30"/>
      <sheetName val="日直通率情况"/>
      <sheetName val="全检工位数据"/>
      <sheetName val="良率日报12-01"/>
      <sheetName val="TPO5原因分析12-01"/>
      <sheetName val="良率日报12-02"/>
      <sheetName val="TPO5原因分析12-02"/>
      <sheetName val="良率日报12-03"/>
      <sheetName val="TPO5原因分析12-03"/>
      <sheetName val="良率日报12-04"/>
      <sheetName val="TPO5原因分析12-04"/>
      <sheetName val="良率日报12-05"/>
      <sheetName val="TPO5原因分析12-05"/>
      <sheetName val="良率日报12-06"/>
      <sheetName val="TPO5原因分析12-06"/>
      <sheetName val="良率日报12-07"/>
      <sheetName val="TPO5原因分析12-07"/>
      <sheetName val="良率日报12-09"/>
      <sheetName val="TPO5原因分析12-09"/>
      <sheetName val="良率日报12-10"/>
      <sheetName val="TPO5原因分析12-10"/>
      <sheetName val="良率日报12-11"/>
      <sheetName val="TPO5原因分析12-11"/>
      <sheetName val="良率日报12-12"/>
      <sheetName val="TPO5原因分析12-12"/>
      <sheetName val="良率日报12-13"/>
      <sheetName val="TPO5原因分析12-13"/>
      <sheetName val="良率日报12-14"/>
      <sheetName val="TPO5原因分析12-14"/>
      <sheetName val="良率日报12-15"/>
      <sheetName val="TPO5原因分析12-15"/>
      <sheetName val="良率日报12-16"/>
      <sheetName val="TPO5原因分析12-16"/>
      <sheetName val="良率日报12-17"/>
      <sheetName val="TPO5原因分析12-17"/>
      <sheetName val="良率日报12-18"/>
      <sheetName val="TPO5原因分析12-18"/>
      <sheetName val="良率日报12-19"/>
      <sheetName val="TPO5原因分析12-19"/>
      <sheetName val="良率日报12-20"/>
      <sheetName val="TPO5原因分析12-20"/>
      <sheetName val="良率日报12-21"/>
      <sheetName val="TPO5原因分析12-21"/>
      <sheetName val="良率日报12-22"/>
      <sheetName val="TPO5原因分析12-22"/>
      <sheetName val="良率日报12-23"/>
      <sheetName val="TPO5原因分析12-23"/>
      <sheetName val="良率日报01-10"/>
      <sheetName val="TPO5原因分析01-10"/>
      <sheetName val="良率日报01-11"/>
      <sheetName val="TPO5原因分析01-11"/>
      <sheetName val="良率日报01-12"/>
      <sheetName val="TPO5原因分析01-12"/>
      <sheetName val="良率日报01-13"/>
      <sheetName val="TPO5原因分析01-13"/>
      <sheetName val="良率日报01-14"/>
      <sheetName val="TPO5原因分析01-14"/>
      <sheetName val="良率日报01-15"/>
      <sheetName val="TPO5原因分析01-15"/>
      <sheetName val="良率日报01-16"/>
      <sheetName val="TPO5原因分析01-16"/>
      <sheetName val="良率日报01-17"/>
      <sheetName val="TPO5原因分析01-17"/>
      <sheetName val="良率日报01-18"/>
      <sheetName val="TPO5原因分析01-18"/>
      <sheetName val="良率日报01-19"/>
      <sheetName val="TPO5原因分析01-19"/>
      <sheetName val="良率日报01-20"/>
      <sheetName val="TPO5原因分析01-20"/>
      <sheetName val="良率日报01-21"/>
      <sheetName val="TPO5原因分析01-21"/>
      <sheetName val="良率日报01-22"/>
      <sheetName val="TPO5原因分析01-22"/>
      <sheetName val="良率日报01-23"/>
      <sheetName val="TPO5原因分析01-23"/>
      <sheetName val="良率日报01-24"/>
      <sheetName val="TPO5原因分析01-24"/>
      <sheetName val="良率日报01-25"/>
      <sheetName val="TPO5原因分析01-25"/>
      <sheetName val="良率日报01-26"/>
      <sheetName val="TPO5原因分析01-26"/>
      <sheetName val="良率日报01-27"/>
      <sheetName val="TPO5原因分析01-27"/>
      <sheetName val="良率日报01-28"/>
      <sheetName val="TPO5原因分析01-28"/>
      <sheetName val="良率日报01-29"/>
      <sheetName val="TPO5原因分析01-29"/>
      <sheetName val="TPO5原因分析03-15"/>
      <sheetName val="良率日报03-09"/>
      <sheetName val="良率报告03-10"/>
      <sheetName val="良率报告03-11"/>
      <sheetName val="良率报告03-12"/>
      <sheetName val="良率报告03-13"/>
      <sheetName val="良率报告03.14"/>
      <sheetName val="良率报告03.15 "/>
      <sheetName val="良率报告03.16"/>
      <sheetName val="良率报告03.17"/>
      <sheetName val="良率报告03.18"/>
      <sheetName val="良率报告03.19"/>
      <sheetName val="良率报告03.20"/>
      <sheetName val="良率报告03.21"/>
      <sheetName val="良率报告03.22"/>
      <sheetName val="良率报告03.23"/>
      <sheetName val="良率报告03.24"/>
      <sheetName val="良率报告03.25"/>
      <sheetName val="良率报告03.26"/>
      <sheetName val="良率报告03.27"/>
      <sheetName val="良率报告03.28"/>
      <sheetName val="良率报告03.29"/>
      <sheetName val="良率报告03.30"/>
      <sheetName val="软件状态图"/>
      <sheetName val="bug list"/>
      <sheetName val="新增问题"/>
      <sheetName val="测试策略"/>
      <sheetName val="TMK280-02"/>
      <sheetName val="01-工艺流程及测试结果"/>
      <sheetName val="02-生产功能及信息配置检查"/>
      <sheetName val="03-备机参考"/>
      <sheetName val="04-SMT测试用例"/>
      <sheetName val="05-ASSY测试用例"/>
      <sheetName val="06-PACKING测试用例"/>
      <sheetName val="07-开关机工模测试用例"/>
      <sheetName val="08-ATA（高通）测试用例"/>
      <sheetName val="09-ATA（MTK）测试用例"/>
      <sheetName val="附录-生产工具SOP"/>
      <sheetName val="量产价格汇总"/>
      <sheetName val="T96739AA1变更对比明细"/>
      <sheetName val="投标价"/>
      <sheetName val="DVT 报价单"/>
      <sheetName val="MP报价单"/>
      <sheetName val="调整版"/>
      <sheetName val="1月"/>
      <sheetName val="5月"/>
      <sheetName val="6月"/>
      <sheetName val="7月"/>
      <sheetName val="8月"/>
      <sheetName val="年報"/>
      <sheetName val="清單"/>
      <sheetName val="d2 Values"/>
      <sheetName val="help"/>
      <sheetName val="TableDlg"/>
      <sheetName val="Titles Mod"/>
      <sheetName val="TableDlg2"/>
      <sheetName val="Move data mod"/>
      <sheetName val="input sheet"/>
      <sheetName val="helpgraph"/>
      <sheetName val="DimSheet"/>
      <sheetName val="Chart data2"/>
      <sheetName val="Chart data3"/>
      <sheetName val="Chart data4"/>
      <sheetName val="Dim"/>
      <sheetName val="Moving Mod"/>
      <sheetName val="Calc Module"/>
      <sheetName val="DimDialog"/>
      <sheetName val="SelDimModule"/>
      <sheetName val="ASCII Mod"/>
      <sheetName val="Table size module"/>
      <sheetName val="物控计划"/>
      <sheetName val="物控计划副本"/>
      <sheetName val="收货明细"/>
      <sheetName val="库存明细"/>
      <sheetName val="52014-5-11物控计划V1"/>
      <sheetName val="原材料日报表"/>
      <sheetName val="Optiplex"/>
      <sheetName val="Latitude"/>
      <sheetName val="Monitor"/>
      <sheetName val="Server"/>
      <sheetName val="DGJコスト"/>
      <sheetName val="その他"/>
      <sheetName val="DELL_CELKEM"/>
      <sheetName val="fin__nákl_"/>
      <sheetName val="rez__nakl"/>
      <sheetName val="Hardtool_Costs"/>
      <sheetName val="Softtool-Proto_Costs"/>
      <sheetName val="Packaging_Sheet"/>
      <sheetName val="Assembly_Costs"/>
      <sheetName val="Min_Quoted_Qty"/>
      <sheetName val="Menu_Items"/>
      <sheetName val="Master_Lists"/>
      <sheetName val="0414data"/>
      <sheetName val="Blf2+LOM_cost_bom_080902"/>
      <sheetName val="SPM_Units"/>
      <sheetName val="&quot;B&quot;_Quote_Model"/>
      <sheetName val="UP_DB1"/>
      <sheetName val="Intel_Lan_+_AD1885_EBOM"/>
      <sheetName val="0512MB"/>
      <sheetName val="Gage_R&amp;R_-_ANOVA_Method"/>
      <sheetName val="選項"/>
      <sheetName val="Dbase"/>
      <sheetName val="Cp_Cpk_15"/>
      <sheetName val="Fixture_Kickoff"/>
      <sheetName val="Scenario1-Fixture"/>
      <sheetName val="Subs"/>
      <sheetName val="Sign_Off"/>
      <sheetName val="Hous_Rates"/>
      <sheetName val="Lookup_Tables"/>
      <sheetName val="Anah_Rates"/>
      <sheetName val="Receiving_Inspection"/>
      <sheetName val="Minn_Rates"/>
      <sheetName val="Mont_Rates"/>
      <sheetName val="MonthMapping"/>
      <sheetName val="An_pack"/>
      <sheetName val="Part_Data"/>
      <sheetName val="Toolplan"/>
      <sheetName val="All_Parts"/>
      <sheetName val="Paso_Rates"/>
      <sheetName val="生產計劃表"/>
      <sheetName val="Engers"/>
      <sheetName val="Equipment_List_(CBD_format)"/>
      <sheetName val="Valores"/>
      <sheetName val="Lud_Rates"/>
      <sheetName val="Calimero_BOM"/>
      <sheetName val="Initial_Input"/>
      <sheetName val="Cpk-Cav1"/>
      <sheetName val="Yield-temp"/>
      <sheetName val="樣口投料控管"/>
      <sheetName val="Proto 1"/>
      <sheetName val="KKKKKKKK"/>
      <sheetName val="配置计划"/>
      <sheetName val="交期"/>
      <sheetName val="A壳组件"/>
      <sheetName val="电池盖组件"/>
      <sheetName val="电池盖上装饰件"/>
      <sheetName val="听筒装饰件"/>
      <sheetName val="耳机座胶套"/>
      <sheetName val="副MIC硅胶套"/>
      <sheetName val="已下单明细"/>
      <sheetName val="预测"/>
      <sheetName val="8.15 达成"/>
      <sheetName val="8.16 达成 "/>
      <sheetName val="8.17达成 "/>
      <sheetName val="8-1"/>
      <sheetName val="8-3"/>
      <sheetName val="8-4"/>
      <sheetName val="8-5"/>
      <sheetName val="8-6"/>
      <sheetName val="8-7"/>
      <sheetName val="8-11"/>
      <sheetName val="8-12"/>
      <sheetName val="8-14"/>
      <sheetName val="8-15"/>
      <sheetName val="8-17"/>
      <sheetName val="8-18"/>
      <sheetName val="8-19"/>
      <sheetName val="8-20"/>
      <sheetName val="8-21"/>
      <sheetName val="8-22"/>
      <sheetName val="8-23"/>
      <sheetName val="8-25"/>
      <sheetName val="8-26"/>
      <sheetName val="8-27"/>
      <sheetName val="8-29"/>
      <sheetName val="8-31"/>
      <sheetName val="Copy Tooling Schedule"/>
      <sheetName val="CTC Ramp_0724input"/>
      <sheetName val=" JS Ramp_LD 7.27"/>
      <sheetName val="JS 产能"/>
      <sheetName val="QVL0523-1"/>
      <sheetName val="PVT AVL"/>
      <sheetName val="Assembly BOM"/>
      <sheetName val="FAI"/>
      <sheetName val="Cpk"/>
      <sheetName val="GR&amp;R"/>
      <sheetName val="PFD"/>
      <sheetName val="PMP"/>
      <sheetName val="customer drawing"/>
      <sheetName val="supplier drawing"/>
      <sheetName val="Material Certification"/>
      <sheetName val="Package method"/>
      <sheetName val="reliability test report"/>
      <sheetName val="Rohs management list"/>
      <sheetName val="Rohs test report"/>
      <sheetName val="SGS"/>
      <sheetName val="标准"/>
      <sheetName val="10.01-02-03"/>
      <sheetName val="10.04-05-06"/>
      <sheetName val="10.05-06-07"/>
      <sheetName val="10.08"/>
      <sheetName val="10.09"/>
      <sheetName val="10.11-12"/>
      <sheetName val="10.13"/>
      <sheetName val="10.14"/>
      <sheetName val="10.15"/>
      <sheetName val="10.16"/>
      <sheetName val="10.17-18"/>
      <sheetName val="10.19"/>
      <sheetName val="10.20"/>
      <sheetName val="10.21"/>
      <sheetName val="10.22"/>
      <sheetName val="10.23"/>
      <sheetName val="10.24-25"/>
      <sheetName val="10.26"/>
      <sheetName val="10.27"/>
      <sheetName val="10.28"/>
      <sheetName val="10.29"/>
      <sheetName val="10.30"/>
      <sheetName val="10.31"/>
      <sheetName val="11.01-11.02"/>
      <sheetName val="成品"/>
      <sheetName val="半成品"/>
      <sheetName val="入区合同模板"/>
      <sheetName val="发票"/>
      <sheetName val="箱单"/>
      <sheetName val="载货清单一联"/>
      <sheetName val="载货清单二联"/>
      <sheetName val="载货清单三联"/>
      <sheetName val="丐頁堡告(經營指標實績表)"/>
      <sheetName val="___84_______"/>
      <sheetName val="Cell-17&quot;(CF自製)"/>
      <sheetName val="更新履历"/>
      <sheetName val="模块案例"/>
      <sheetName val="评审记录"/>
      <sheetName val="-------"/>
      <sheetName val="充电测试汇总"/>
      <sheetName val="4.1充电器类型检测"/>
      <sheetName val="4.2充电电压测试"/>
      <sheetName val="4.3充电电流"/>
      <sheetName val="4.4高低温充电测试 "/>
      <sheetName val="4.5充电测试"/>
      <sheetName val="4.6 OTG测试"/>
      <sheetName val="4.7 电池激活信号测试"/>
      <sheetName val="A.1 新平台导入checklist"/>
      <sheetName val="Reassignment Guide"/>
      <sheetName val="解码板"/>
      <sheetName val="主面板"/>
      <sheetName val="电源板"/>
      <sheetName val="电源适配器"/>
      <sheetName val="AV板"/>
      <sheetName val="副面板1"/>
      <sheetName val="副面板2"/>
      <sheetName val="遥控器"/>
      <sheetName val="重低音控制板"/>
      <sheetName val="重低音电源板"/>
      <sheetName val="电源指示灯板1"/>
      <sheetName val="电源指示灯板2"/>
      <sheetName val="主音箱灯板"/>
      <sheetName val="重低音功放板"/>
      <sheetName val="功放板AI部分"/>
      <sheetName val="重低音输入输出板"/>
      <sheetName val="重低音输入输出板组件"/>
      <sheetName val="重低音功放板组件"/>
      <sheetName val="重低音箱"/>
      <sheetName val="主音箱"/>
      <sheetName val="未包装有源音箱"/>
      <sheetName val="面板组件"/>
      <sheetName val="总装配"/>
      <sheetName val="包装材料"/>
      <sheetName val="软体"/>
      <sheetName val="试制准入检查"/>
      <sheetName val="DataTransfer"/>
      <sheetName val="Currencies"/>
      <sheetName val="Raw material"/>
      <sheetName val="Molding"/>
      <sheetName val="Painting Printing "/>
      <sheetName val="Procured parts"/>
      <sheetName val="Tool Cost"/>
      <sheetName val="Tool Timing"/>
      <sheetName val="OC 48 -CoreAccess"/>
      <sheetName val="OC 48 -SWRouter"/>
      <sheetName val="FM sensitivity"/>
      <sheetName val="power Derating"/>
      <sheetName val="Withstand and insulation"/>
      <sheetName val="Critical Component"/>
      <sheetName val="Mains Interruption-Failures"/>
      <sheetName val="Max&amp;Min Mains Voltage"/>
      <sheetName val="Mains Synchronization"/>
      <sheetName val="Mains Arcing &amp; Switching"/>
      <sheetName val="Thermal Rise"/>
      <sheetName val="Dutiability of amplifier&amp;speake"/>
      <sheetName val="Robustness of Amplifier"/>
      <sheetName val="Short-Circuit Protection"/>
      <sheetName val="Touch current"/>
      <sheetName val="SCART status pins"/>
      <sheetName val="SPDIF Receiver locking"/>
      <sheetName val="Touch panel functions"/>
      <sheetName val="Touch panel sensitivity"/>
      <sheetName val="Power consumption"/>
      <sheetName val="Mains Fluctuation"/>
      <sheetName val="Power On-Off &amp; Start Up"/>
      <sheetName val="Hot plugging"/>
      <sheetName val="iPod docking&amp;USB parameters"/>
      <sheetName val="Bluetooth device range"/>
      <sheetName val="Wireless subwoofer range"/>
      <sheetName val="WiFi max range&amp;wall cross"/>
      <sheetName val="WiFi Throughput"/>
      <sheetName val="Audio&amp;Video Synchronization"/>
      <sheetName val="Mechanical Design Directives"/>
      <sheetName val="Supports-feet for mainset"/>
      <sheetName val="Supports-feet for SPK"/>
      <sheetName val="Vibration&amp;normal drop-all"/>
      <sheetName val="Vibration&amp;cold drop-all"/>
      <sheetName val="Vibration&amp;normalDrop-ChinaIndia"/>
      <sheetName val="Vibration&amp;cold drop-ChinaIndia"/>
      <sheetName val="Bump Test-ChinaIndia"/>
      <sheetName val="Transportation robustness-DVT"/>
      <sheetName val="Dry heat exposure"/>
      <sheetName val="Temperature change"/>
      <sheetName val="Dry Heat storage(packed)"/>
      <sheetName val="Cold storage(packed)"/>
      <sheetName val="Damp heat steady(packed)"/>
      <sheetName val="Cold function"/>
      <sheetName val="Cold+low line voltage start"/>
      <sheetName val="Damp heat cyclic"/>
      <sheetName val="Stacking"/>
      <sheetName val="Remote control"/>
      <sheetName val="Noise"/>
      <sheetName val="Wall Mount Strength test"/>
      <sheetName val="Glass safety test"/>
      <sheetName val="Set Weight"/>
      <sheetName val="Appearance Inspection"/>
      <sheetName val="Artwork reliability"/>
      <sheetName val="Alignment of Shock Sensitivity"/>
      <sheetName val="Subjective Listening"/>
      <sheetName val="Standard CD&amp;DVD playability"/>
      <sheetName val="Standard BD playbility"/>
      <sheetName val="Access time and compatibility"/>
      <sheetName val="Basic functions"/>
      <sheetName val="Full functions"/>
      <sheetName val="POP noise voltage"/>
      <sheetName val="POP noise listening"/>
      <sheetName val="Frequency sweep and polarity"/>
      <sheetName val="DVT"/>
      <sheetName val="DMT"/>
      <sheetName val="Aging error list"/>
      <sheetName val="Mechanism Part life "/>
      <sheetName val="AUX In"/>
      <sheetName val="Amplifer-IPOD In"/>
      <sheetName val="High low voltage&amp;power environm"/>
      <sheetName val="Electric component"/>
      <sheetName val="Foot Rubber reliability"/>
      <sheetName val="Simulated Transportation"/>
      <sheetName val="Normal Drop"/>
      <sheetName val="Stack"/>
      <sheetName val="High temperature"/>
      <sheetName val="Low temperature"/>
      <sheetName val="High temperature preservation"/>
      <sheetName val="Low temperature preservation"/>
      <sheetName val="Durability-label&amp;print"/>
      <sheetName val="Basic functions&amp;appearance"/>
      <sheetName val="Shock"/>
      <sheetName val="Fuse margin"/>
      <sheetName val="Volume table"/>
      <sheetName val="Rated Output Power"/>
      <sheetName val="SMT error list"/>
      <sheetName val="DAB performance"/>
      <sheetName val="Sources output level difference"/>
      <sheetName val="Video Characteristic-NTSC"/>
      <sheetName val="Video Characteristic-PAL"/>
      <sheetName val="Video Characteristic（Battery)"/>
      <sheetName val="Video Characteristic（Adaptor)"/>
      <sheetName val="Analog audio line out(Battery)"/>
      <sheetName val="Analog audio line out(Adaptor)"/>
      <sheetName val="Heatphone&amp;speaker(Battery)"/>
      <sheetName val="Heatphone&amp;speaker(Adaptor)"/>
      <sheetName val="Disc&amp;signal compatibility"/>
      <sheetName val="Standard disc playability"/>
      <sheetName val="AC Adaptor C VS V"/>
      <sheetName val="Car adaptor current VS voltage"/>
      <sheetName val="Battery current VS voltage"/>
      <sheetName val="Battery performance"/>
      <sheetName val="Display Quality"/>
      <sheetName val="Fool Proof Design Check"/>
      <sheetName val="Withstand &amp; insulation"/>
      <sheetName val="Leak current&amp;AC remains voltage"/>
      <sheetName val="AC transient"/>
      <sheetName val="ESD(with Accessories)"/>
      <sheetName val="ESD(without Accessories)"/>
      <sheetName val="DC Overvoltage protection"/>
      <sheetName val="Operating voltage"/>
      <sheetName val="Hot plugging&amp;terminal voltage"/>
      <sheetName val="Insert-Extract-chatter"/>
      <sheetName val="Power ON-OFF"/>
      <sheetName val="Mechanical Reliability"/>
      <sheetName val="Mat reliability"/>
      <sheetName val="Simple substance drop"/>
      <sheetName val="Simple substance drop-Connectos"/>
      <sheetName val="Adaptor Unit Drop"/>
      <sheetName val="Simple substance vibration"/>
      <sheetName val="Packaging Drop and vibration"/>
      <sheetName val="High temp. preservation"/>
      <sheetName val="Low temp. preservation"/>
      <sheetName val="Low temp. drop"/>
      <sheetName val="Operation in high temp."/>
      <sheetName val="Operation in low temp."/>
      <sheetName val="Dew condensation"/>
      <sheetName val="Operation in high humidity"/>
      <sheetName val="Operation in low humidity"/>
      <sheetName val="Heat cycle"/>
      <sheetName val="Startup in Low temperature"/>
      <sheetName val="Coating"/>
      <sheetName val="Ink&amp;printing"/>
      <sheetName val="Hot stamp"/>
      <sheetName val="Package part"/>
      <sheetName val="Short aging(1A) "/>
      <sheetName val="Short aging(2A-6A)"/>
      <sheetName val="Aging result summary"/>
      <sheetName val="OPU reliability"/>
      <sheetName val="Critical components"/>
      <sheetName val="Different sources output-HTB3X"/>
      <sheetName val="Diff source level-HTB3270"/>
      <sheetName val="Different sources output-HTB5X"/>
      <sheetName val="FTC power"/>
      <sheetName val="NFC+BT"/>
      <sheetName val="Audio-CD"/>
      <sheetName val="Audio-DVD"/>
      <sheetName val="Audio-SCART CD"/>
      <sheetName val="Audio-SCART DVD"/>
      <sheetName val="Digital audio"/>
      <sheetName val="Hi-pot and insulation"/>
      <sheetName val="Power consumption-Europe"/>
      <sheetName val="Power consumption-North America"/>
      <sheetName val="Power consumption-others"/>
      <sheetName val="Max&amp;Min Mains Voltage(India)"/>
      <sheetName val="Key parameter"/>
      <sheetName val="Cold Drop"/>
      <sheetName val="Cold Exposure"/>
      <sheetName val="Cold +low line voltage startup"/>
      <sheetName val="Temperature Cyclic"/>
      <sheetName val="Dry Heat Storage with Package"/>
      <sheetName val="Cold storage with package"/>
      <sheetName val="Shock Sensitivity"/>
      <sheetName val="SMT Function check"/>
      <sheetName val="填写细则"/>
      <sheetName val="ARCHITECTURE"/>
      <sheetName val="电子全BOM（PCBA）"/>
      <sheetName val="レポート"/>
      <sheetName val="①輝度ﾃﾞｰﾀ"/>
      <sheetName val="②ｻﾌﾞ調ﾃﾞｰﾀ"/>
      <sheetName val="③γ用FHD"/>
      <sheetName val="③γ用WXGA"/>
      <sheetName val="④飽和測定"/>
      <sheetName val="⑤調光測定"/>
      <sheetName val="1開発データ_9POINT"/>
      <sheetName val="1開発データ_5POINT"/>
      <sheetName val="調光ｸﾞﾗﾌ"/>
      <sheetName val="NTSC比"/>
      <sheetName val="ｶﾞﾝﾏｸﾞﾗﾌ"/>
      <sheetName val="ｶﾞﾝﾏ"/>
      <sheetName val="色域"/>
      <sheetName val="WB6点データ+肌色色度+調整ｽﾍﾟｯｸ検討"/>
      <sheetName val="42DX1量試（No.4)ｾｯﾄ"/>
      <sheetName val="色度図"/>
      <sheetName val="色度図用Data"/>
      <sheetName val="ﾊﾟﾈﾙ特性"/>
      <sheetName val="比較ｾｯﾄHDMI入力(100点)"/>
      <sheetName val="WB調整効果確認_HDMI入力(100点)"/>
      <sheetName val="対象ｾｯﾄ_色合わせ検討"/>
      <sheetName val="色合わせ検討用Data"/>
      <sheetName val="色の濃さ、色合い変更"/>
      <sheetName val="Test Report Summary"/>
      <sheetName val="1. PWR &amp; Sequence Timing"/>
      <sheetName val="2. ACPI"/>
      <sheetName val="3. Reset"/>
      <sheetName val="4. SIO Power Timing Measurement"/>
      <sheetName val="5. VTT Loadline"/>
      <sheetName val="6. VR-Effi"/>
      <sheetName val="7. VRD Check"/>
      <sheetName val="8. Clock Measurement"/>
      <sheetName val="9. Clock Gen Power Filter t (2)"/>
      <sheetName val="9. Clock Gen Power Filter test"/>
      <sheetName val="10. TDR test"/>
      <sheetName val="11. DDR2 800MHz"/>
      <sheetName val="12. FSB 1333MHz Measurement"/>
      <sheetName val="13. USB "/>
      <sheetName val="14. DMI"/>
      <sheetName val="15. SPI"/>
      <sheetName val="16. LPC"/>
      <sheetName val="17. Ethernet LOM"/>
      <sheetName val="18. SMB"/>
      <sheetName val="19. Audio Performance"/>
      <sheetName val="20. High Definition codec"/>
      <sheetName val="21. SATA"/>
      <sheetName val="22. DVI"/>
      <sheetName val="23. VGA"/>
      <sheetName val="25. PCI"/>
      <sheetName val="26. IO Signal Measurement"/>
      <sheetName val="27. PCIE"/>
      <sheetName val="28. PCIE-12v Delivery power"/>
      <sheetName val="29. PCIE Phase Jitter"/>
      <sheetName val="30. Thermal Diode Measurement"/>
      <sheetName val="31.VTT_PWRGD Noise measurement"/>
      <sheetName val="MetaInfo"/>
      <sheetName val="Shape"/>
      <sheetName val="SalesPlan"/>
      <sheetName val="PTV"/>
      <sheetName val="材料費"/>
      <sheetName val="4.ﾒｰｶｰ別ｱﾅﾛｸﾞ､ﾃﾞｼﾞﾀﾙ"/>
      <sheetName val="FLIP3"/>
      <sheetName val="估价"/>
      <sheetName val="charge 3"/>
      <sheetName val="ONYX3 "/>
      <sheetName val="concert "/>
      <sheetName val="Detail Part List"/>
      <sheetName val="MTPP"/>
      <sheetName val="NSO Sim"/>
      <sheetName val="CTV Europe"/>
      <sheetName val="bctinput"/>
      <sheetName val="USD Rate"/>
      <sheetName val="Duties Jan-April"/>
      <sheetName val="Duties May-Dec"/>
      <sheetName val="GPT_Lookup"/>
      <sheetName val="NSO Parameter_Lookup"/>
      <sheetName val="NSO_Sim"/>
      <sheetName val="CTV_Europe"/>
      <sheetName val="USD_Rate"/>
      <sheetName val="Duties_Jan-April"/>
      <sheetName val="Duties_May-Dec"/>
      <sheetName val="NSO_Parameter_Lookup"/>
      <sheetName val="治工具清单 "/>
      <sheetName val="flow chart "/>
      <sheetName val="3-ADD"/>
      <sheetName val="8-ADD"/>
      <sheetName val="19-ADD"/>
      <sheetName val="31-ADD"/>
      <sheetName val="32-ADD"/>
      <sheetName val="200701"/>
      <sheetName val="Sample Plan"/>
      <sheetName val="Tracking Details"/>
      <sheetName val="Issues-Actions"/>
      <sheetName val="Canada Business Scenarios"/>
      <sheetName val="ITO"/>
      <sheetName val="MTQ"/>
      <sheetName val="OTC"/>
      <sheetName val="PTD"/>
      <sheetName val="ITR"/>
      <sheetName val="STB"/>
      <sheetName val="Drawing"/>
      <sheetName val="Revision"/>
      <sheetName val="QL1022量产良率汇总"/>
      <sheetName val="QL1022量产不良明细"/>
      <sheetName val="每日TOP不良分析 "/>
      <sheetName val="close的TOP项"/>
      <sheetName val="每日良率数据分析"/>
      <sheetName val="工厂全检数据"/>
      <sheetName val="工厂线上不良"/>
      <sheetName val="制程功能不良数据"/>
      <sheetName val="海外全部国家"/>
      <sheetName val="中国"/>
      <sheetName val="海外所有"/>
      <sheetName val="产品验证问题单定级规范 V1.0（终端公司）"/>
      <sheetName val="功能性50102"/>
      <sheetName val="漏工序50102"/>
      <sheetName val="漏工序5014421"/>
      <sheetName val="6116300  TP  NG不良推移图"/>
      <sheetName val="漏工序616340"/>
      <sheetName val="功能性6116340"/>
      <sheetName val="漏工序6116140"/>
      <sheetName val="功能性6116140"/>
      <sheetName val="설계안"/>
      <sheetName val="게이트 지연시간 설정 1"/>
      <sheetName val="게이트 지연시간 설정 2"/>
      <sheetName val="게이트 지연시간 설정 3"/>
      <sheetName val="Ω 설정"/>
      <sheetName val="시뮬레이션"/>
      <sheetName val="게이트1"/>
      <sheetName val="게이트2"/>
      <sheetName val="결론"/>
      <sheetName val="결론 (2)"/>
      <sheetName val="패널외곽"/>
      <sheetName val="마스크구성"/>
      <sheetName val="협의사항"/>
      <sheetName val="데이터"/>
      <sheetName val="그림"/>
      <sheetName val="액정의 유전상수 (2)"/>
      <sheetName val="액정의 광투과율"/>
      <sheetName val="계조에 따른 특성"/>
      <sheetName val="96재료"/>
      <sheetName val="요구ion"/>
      <sheetName val="충전율"/>
      <sheetName val="Var."/>
      <sheetName val="변수1"/>
      <sheetName val="F-T Voltage"/>
      <sheetName val="저항"/>
      <sheetName val="Weekly (2)"/>
      <sheetName val="Para."/>
      <sheetName val="설계상수"/>
      <sheetName val="X13"/>
      <sheetName val="Sapphire"/>
      <sheetName val="企业表一"/>
      <sheetName val="M-5C"/>
      <sheetName val="M-5A"/>
      <sheetName val="변수2"/>
      <sheetName val="전압하강"/>
      <sheetName val="4pCost"/>
      <sheetName val="产能分析-SP"/>
      <sheetName val="BEST"/>
      <sheetName val="营业成本表"/>
      <sheetName val="CVP-边际贡献表"/>
      <sheetName val="应收应付票据"/>
      <sheetName val="预收账款账龄分析"/>
      <sheetName val="국내"/>
      <sheetName val="1-9.7&quot;"/>
      <sheetName val="차수"/>
      <sheetName val="ADJTBL 3100"/>
      <sheetName val="FPY"/>
      <sheetName val="한계원가"/>
      <sheetName val="1.1主表"/>
      <sheetName val="NCD产品"/>
      <sheetName val="NCD数字"/>
      <sheetName val="14.1&quot; Cst 변화"/>
      <sheetName val="3)"/>
      <sheetName val="_Hidden1"/>
      <sheetName val="Trans"/>
      <sheetName val="미구주"/>
      <sheetName val="DP原価"/>
      <sheetName val="所有者权益变动表"/>
      <sheetName val="Q1 应缴税费"/>
      <sheetName val="Q1-2 应缴税费movement"/>
      <sheetName val="256D OUT TAT"/>
      <sheetName val="FAB2_Á_x005f_x005f_x005f_x005f_x005f_x005f_x005f_x0000_"/>
      <sheetName val="宿舍食堂运营费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费用预算"/>
      <sheetName val="DATA3"/>
      <sheetName val="TFT 저항"/>
      <sheetName val="3-1-4 교_x005f_x0002__x005f_x0000_数8"/>
      <sheetName val="FAB2_Á_x005f_x005f_x005f_x005f_x005f_x005f_x005f_x005f_"/>
      <sheetName val="3-1-4 교_x005f_x005f_x005f_x0002__x005f_x005f_x000"/>
      <sheetName val="Cgs계산식1"/>
      <sheetName val="FAB2_Á_"/>
      <sheetName val="Array PI"/>
      <sheetName val="3-1-4 교_x005f_x005f_x005f_x005f_x005f_x005f_x0002"/>
      <sheetName val="FAB2_Á_x005f_x005f_x005f_x005f_"/>
      <sheetName val="3-1-4 교_x005f_x0002__x000"/>
      <sheetName val="3-1-4 교_x005f_x0002_"/>
      <sheetName val="3-1-4 교_x005f_x0002__数8"/>
      <sheetName val="3-1-4 교_x0002__数8"/>
      <sheetName val="공용정보"/>
      <sheetName val="Panel Plan"/>
      <sheetName val="设置"/>
      <sheetName val="格式"/>
      <sheetName val="SX5.0"/>
      <sheetName val="SX4.3"/>
      <sheetName val="SX6.06"/>
      <sheetName val="SX5.08-01"/>
      <sheetName val="SX5.08-02"/>
      <sheetName val="SX9.2"/>
      <sheetName val="SX5.02"/>
      <sheetName val="BOE4.96"/>
      <sheetName val="BOE5.2"/>
      <sheetName val="和辉A5"/>
      <sheetName val="联想5.5"/>
      <sheetName val="Vestel5.0"/>
      <sheetName val="华勤5.0"/>
      <sheetName val="盛本T500"/>
      <sheetName val="同亨4.0"/>
      <sheetName val="盛本T900"/>
      <sheetName val="盛本P2000"/>
      <sheetName val="群创6.95"/>
      <sheetName val="喜星5.2"/>
      <sheetName val="东大5.2"/>
      <sheetName val="Z"/>
      <sheetName val="破片"/>
      <sheetName val="일보요약"/>
      <sheetName val="영업변경"/>
      <sheetName val="진도율"/>
      <sheetName val="G_DATA"/>
      <sheetName val="출하생산"/>
      <sheetName val="출하생산일보"/>
      <sheetName val="03년출하생산"/>
      <sheetName val="재공DATA"/>
      <sheetName val="업체별생산"/>
      <sheetName val="누적생산"/>
      <sheetName val="업체별생산계획"/>
      <sheetName val="11111111"/>
      <sheetName val="集团香港总部"/>
      <sheetName val="彩电事业本部（石岩）"/>
      <sheetName val="创维集团深圳总部(大厦)"/>
      <sheetName val="创维数字本部"/>
      <sheetName val="创维无线"/>
      <sheetName val="制造中心"/>
      <sheetName val="铭店壹佰"/>
      <sheetName val="用户服务中心"/>
      <sheetName val="北京分公司"/>
      <sheetName val="出货汇总"/>
      <sheetName val="出货明细"/>
      <sheetName val="库存汇总"/>
      <sheetName val="未交汇总"/>
      <sheetName val="未交明细"/>
      <sheetName val="13X14-101-501"/>
      <sheetName val="14X13"/>
      <sheetName val="14X14"/>
      <sheetName val="HT15X11"/>
      <sheetName val="HM15X11"/>
      <sheetName val="日报1"/>
      <sheetName val="COG POL良率 "/>
      <sheetName val="COG BD 良率"/>
      <sheetName val="ASSY良率"/>
      <sheetName val=" FI良率Trend"/>
      <sheetName val=" VI 良率Trend"/>
      <sheetName val="유통망계획"/>
      <sheetName val="緑"/>
      <sheetName val="ohm변화"/>
      <sheetName val="14.1sxga+(L3)"/>
      <sheetName val="入力"/>
      <sheetName val="V3"/>
      <sheetName val="START1_236 5T"/>
      <sheetName val="8FKB520008BX SUB"/>
      <sheetName val="201601-09---采购入库单列表（第二事业部）"/>
      <sheetName val="主材盘点表"/>
      <sheetName val="成品盘点表"/>
      <sheetName val="辅材&amp;试产资材盘点清单"/>
      <sheetName val="领用记录"/>
      <sheetName val="盘点表去除公式"/>
      <sheetName val="一覽"/>
      <sheetName val="보고"/>
      <sheetName val="분석현황"/>
      <sheetName val="신뢰성cell"/>
      <sheetName val="신뢰성mod"/>
      <sheetName val="5mask"/>
      <sheetName val="MRS세부"/>
      <sheetName val="362C盘点数据分段资料"/>
      <sheetName val="316盘点数据分段资料"/>
      <sheetName val="362B盘点数据分段资料"/>
      <sheetName val="362D盘点数据分段资料"/>
      <sheetName val="BOE盘点数据分段资料"/>
      <sheetName val="试产总"/>
      <sheetName val="2-5C"/>
      <sheetName val="2-6A"/>
      <sheetName val="2-6C"/>
      <sheetName val="2-7A"/>
      <sheetName val="2-7C"/>
      <sheetName val="2-8A"/>
      <sheetName val="2-8C"/>
      <sheetName val="2-9A"/>
      <sheetName val="2-10C"/>
      <sheetName val="2-11A"/>
      <sheetName val="2-11C"/>
      <sheetName val="2-12A"/>
      <sheetName val="2-12C"/>
      <sheetName val="2-13A"/>
      <sheetName val="2-13C"/>
      <sheetName val="2-14A"/>
      <sheetName val="2-14C"/>
      <sheetName val="2-15A天津盛诺"/>
      <sheetName val="2-15C"/>
      <sheetName val="2-15C天津盛诺"/>
      <sheetName val="2-15C滁州盛诺"/>
      <sheetName val="2-15C 安徽今上"/>
      <sheetName val="2-15A新厂"/>
      <sheetName val="2-15C新厂"/>
      <sheetName val="2-16A新厂"/>
      <sheetName val="2-16A 滁州盛诺"/>
      <sheetName val="2-16A 安徽今上"/>
      <sheetName val="2-16A 天津盛诺"/>
      <sheetName val="2-16C滁州 盛诺"/>
      <sheetName val="2-16C安徽今上单抛"/>
      <sheetName val="2-17A安徽今上"/>
      <sheetName val="2-17A滁州盛诺"/>
      <sheetName val="2-17C安徽今上 "/>
      <sheetName val="2-17C滁州盛诺 "/>
      <sheetName val="维修格式"/>
      <sheetName val="2-17C (2)"/>
      <sheetName val="B8盘点数据分段资料"/>
      <sheetName val=" venus盘点数据分段资料"/>
      <sheetName val="362A盘点数据分段资料 "/>
      <sheetName val="420分段盘点数据"/>
      <sheetName val="Line Operation(L~T Out）"/>
      <sheetName val="生产数据by OEM厂"/>
      <sheetName val="生产数据by 物权方"/>
      <sheetName val="各OEM厂达成"/>
      <sheetName val="NEGA"/>
      <sheetName val="POSI"/>
      <sheetName val="OEM实绩"/>
      <sheetName val="生产二部"/>
      <sheetName val="生产三部"/>
      <sheetName val="生产四部"/>
      <sheetName val="DBG OEM Act(Slim~Cutting)"/>
      <sheetName val="DBG OEM Act(COG~TLCM)"/>
      <sheetName val="DBG OEM Yield"/>
      <sheetName val="Slim Act-Q-panel"/>
      <sheetName val="Slim Act（single）"/>
      <sheetName val="Cut Act"/>
      <sheetName val="周别实绩"/>
      <sheetName val="B1 MDL"/>
      <sheetName val="B2 MDL "/>
      <sheetName val="B3 MDL"/>
      <sheetName val="B4 MDL"/>
      <sheetName val="B5 MDL"/>
      <sheetName val="B6 MDL"/>
      <sheetName val="B8 MDL"/>
      <sheetName val="BMDT MDL"/>
      <sheetName val="TM1 MDL"/>
      <sheetName val="DBG Slim Plan"/>
      <sheetName val="DBG Cut Plan "/>
      <sheetName val="B1~B4 Plan"/>
      <sheetName val="B5&amp;B8 -Plan"/>
      <sheetName val="B6~TM1-Plan"/>
      <sheetName val="6-6A"/>
      <sheetName val="6-7A"/>
      <sheetName val="6-8A"/>
      <sheetName val="6-8C"/>
      <sheetName val="6-9A"/>
      <sheetName val="6-9C"/>
      <sheetName val="6-10A"/>
      <sheetName val="6-10C"/>
      <sheetName val="6-11A"/>
      <sheetName val="6-11C"/>
      <sheetName val="6-12A"/>
      <sheetName val="6-12C"/>
      <sheetName val="格式 (2)"/>
      <sheetName val="6-13A"/>
      <sheetName val="6-13C"/>
      <sheetName val="6-14A"/>
      <sheetName val="6-14C"/>
      <sheetName val="6-15A"/>
      <sheetName val="6-15C"/>
      <sheetName val="6-16A"/>
      <sheetName val="6-16C"/>
      <sheetName val="6-17A"/>
      <sheetName val="6-17C"/>
      <sheetName val="6-18A"/>
      <sheetName val="6-18C"/>
      <sheetName val="111"/>
      <sheetName val="6-19A"/>
      <sheetName val="6-19C"/>
      <sheetName val="6-21A"/>
      <sheetName val="6-20A"/>
      <sheetName val="6-23C"/>
      <sheetName val="1K验证品6-23A"/>
      <sheetName val="6-24A"/>
      <sheetName val="6-24A厂商sorting"/>
      <sheetName val="6-24C"/>
      <sheetName val="6-25A1K验证"/>
      <sheetName val="6-25A"/>
      <sheetName val="6-25C"/>
      <sheetName val="6-25C1K验证品"/>
      <sheetName val="6-27A  sorting"/>
      <sheetName val="6-26A sorting"/>
      <sheetName val="6-28D  SORTING"/>
      <sheetName val="6-28 先锋 sorting (2)"/>
      <sheetName val="6-26A"/>
      <sheetName val="6-27A"/>
      <sheetName val="6-26C"/>
      <sheetName val="6-27C"/>
      <sheetName val="格式 (3)"/>
      <sheetName val="7-3C 先锋sorting"/>
      <sheetName val="7-7A"/>
      <sheetName val="7-9D"/>
      <sheetName val="7-10D"/>
      <sheetName val="7-11D)"/>
      <sheetName val="RW或ST格式"/>
      <sheetName val="7-11D验证品1000PCS"/>
      <sheetName val="格式 (4)"/>
      <sheetName val="RW ST Total"/>
      <sheetName val="和辉A5 (2)"/>
      <sheetName val="B1 (2)"/>
      <sheetName val="A41"/>
      <sheetName val="Vestel"/>
      <sheetName val="升哲"/>
      <sheetName val="B1"/>
      <sheetName val="b1余敏"/>
      <sheetName val="新LX5.5"/>
      <sheetName val="LX5.2"/>
      <sheetName val="B6 DP021"/>
      <sheetName val="A3 辅材"/>
      <sheetName val="Vestel5 .0"/>
      <sheetName val="夏谱4.97"/>
      <sheetName val="华为曲面"/>
      <sheetName val="华为曲面料号"/>
      <sheetName val="B8 5.2"/>
      <sheetName val="众思5.5"/>
      <sheetName val="A3 POL"/>
      <sheetName val="Venus5.2"/>
      <sheetName val="A45-233(旧)"/>
      <sheetName val="A45-111(新)"/>
      <sheetName val="盛本T90 0"/>
      <sheetName val="Total生产数据"/>
      <sheetName val="趋势图"/>
      <sheetName val="Top5 Toatl"/>
      <sheetName val="总Top5不良"/>
      <sheetName val="Pol后 Top5不良"/>
      <sheetName val="CELL ET"/>
      <sheetName val="CELL APP"/>
      <sheetName val="Cell段Yield"/>
      <sheetName val="POL后详细"/>
      <sheetName val="POL"/>
      <sheetName val="COG"/>
      <sheetName val="FOG"/>
      <sheetName val="TFOG"/>
      <sheetName val="LCM点灯"/>
      <sheetName val="贴合前Test"/>
      <sheetName val="FLP-FI"/>
      <sheetName val="FI-VI"/>
      <sheetName val="POL后制程"/>
      <sheetName val="POL后原材"/>
      <sheetName val="POL制成"/>
      <sheetName val="POL原材"/>
      <sheetName val="MFPY"/>
      <sheetName val="不良汇总"/>
      <sheetName val="不良比例"/>
      <sheetName val="WIP异常分析表L"/>
      <sheetName val="WIP异常分析表H"/>
      <sheetName val="各工序在工"/>
      <sheetName val="DJN三车间"/>
      <sheetName val="DJN五车间"/>
      <sheetName val="BMDT日报"/>
      <sheetName val="OEM 模组台帐2017年5月(DJ)"/>
      <sheetName val="CLS"/>
      <sheetName val="基准数据"/>
      <sheetName val="3-24"/>
      <sheetName val="21-40"/>
      <sheetName val="1-19"/>
      <sheetName val="11-20D"/>
      <sheetName val="11-20N"/>
      <sheetName val="11-21D"/>
      <sheetName val="11-21N"/>
      <sheetName val="11-22D验证 (2)"/>
      <sheetName val="3-1D"/>
      <sheetName val="3-1N"/>
      <sheetName val="3-2D"/>
      <sheetName val="3-2N"/>
      <sheetName val="3-3D"/>
      <sheetName val="3-3N"/>
      <sheetName val="3.4D"/>
      <sheetName val="3-4N"/>
      <sheetName val="3-5D"/>
      <sheetName val="3.5N"/>
      <sheetName val="3-6D"/>
      <sheetName val="3-6N"/>
      <sheetName val="3-7D"/>
      <sheetName val="3-7N"/>
      <sheetName val="3-8D"/>
      <sheetName val="3-8N"/>
      <sheetName val="3.9D"/>
      <sheetName val="3-9N"/>
      <sheetName val="3-10D"/>
      <sheetName val="3-10N"/>
      <sheetName val="3-11D"/>
      <sheetName val="3-11N"/>
      <sheetName val="3-12D"/>
      <sheetName val="3-12N"/>
      <sheetName val="3-13N"/>
      <sheetName val="3-13D"/>
      <sheetName val="3-14D"/>
      <sheetName val="3-14N"/>
      <sheetName val="3-15N"/>
      <sheetName val="3-15D"/>
      <sheetName val="3-16D"/>
      <sheetName val="3-16N"/>
      <sheetName val="3-17D"/>
      <sheetName val="3-17N"/>
      <sheetName val="3-18D "/>
      <sheetName val="3-19D"/>
      <sheetName val="3-18N"/>
      <sheetName val="3-19N"/>
      <sheetName val="3-20D"/>
      <sheetName val="3-20N"/>
      <sheetName val="3-21D"/>
      <sheetName val="3-21N"/>
      <sheetName val="3-22N"/>
      <sheetName val="3-22D"/>
      <sheetName val="3-23D"/>
      <sheetName val="3-23N"/>
      <sheetName val="3-24D"/>
      <sheetName val="3-24N"/>
      <sheetName val="3-25D"/>
      <sheetName val="3-25N"/>
      <sheetName val="3-26D"/>
      <sheetName val="3-26N"/>
      <sheetName val="3-27D"/>
      <sheetName val="3-27N"/>
      <sheetName val="3-28D"/>
      <sheetName val="3-28N"/>
      <sheetName val="3-29D"/>
      <sheetName val="3-29N"/>
      <sheetName val="3-30D "/>
      <sheetName val="3-30N"/>
      <sheetName val="3-31N"/>
      <sheetName val="3-31D"/>
      <sheetName val="7-27D"/>
      <sheetName val="7-27N"/>
      <sheetName val="7-28D"/>
      <sheetName val="7-28N"/>
      <sheetName val="7-30D"/>
      <sheetName val="7-30N"/>
      <sheetName val="7-29D"/>
      <sheetName val="8-3D"/>
      <sheetName val="8-3N"/>
      <sheetName val="Total "/>
      <sheetName val="B6-5.99 汇总版"/>
      <sheetName val="模版"/>
      <sheetName val="撕膜画异"/>
      <sheetName val="Tact time"/>
      <sheetName val="千片人力"/>
      <sheetName val="DB097物料模拟"/>
      <sheetName val="DB097 到料情况"/>
      <sheetName val="DB097订单状况"/>
      <sheetName val="DC023物料模拟"/>
      <sheetName val="DC023订单状况"/>
      <sheetName val="DB097cell状况"/>
      <sheetName val="DB097 3天"/>
      <sheetName val="8-5D"/>
      <sheetName val="8-6N"/>
      <sheetName val="8.8D"/>
      <sheetName val="8-6D"/>
      <sheetName val="8-8N"/>
      <sheetName val="8-9N"/>
      <sheetName val="8-10D"/>
      <sheetName val="8-10N"/>
      <sheetName val="8-11N"/>
      <sheetName val="8-11D"/>
      <sheetName val="8-12N"/>
      <sheetName val="8-12D"/>
      <sheetName val="8-13D"/>
      <sheetName val="9-12 D"/>
      <sheetName val="9-15D"/>
      <sheetName val="9-15N"/>
      <sheetName val="9-16D"/>
      <sheetName val="9-16N"/>
      <sheetName val="9-17D"/>
      <sheetName val="9-17N"/>
      <sheetName val="9-18D"/>
      <sheetName val="9-18N"/>
      <sheetName val="9-19D"/>
      <sheetName val="9-19N"/>
      <sheetName val="5.93 汇总版-20"/>
      <sheetName val="5.93不良8-14数据"/>
      <sheetName val="5.93不良8-14数据  更新版"/>
      <sheetName val="5.93汇总"/>
      <sheetName val="5.93汇总 更新版"/>
      <sheetName val="5.93汇总 更新版 8.6"/>
      <sheetName val="5.0Len woods金色"/>
      <sheetName val="0033B-H"/>
      <sheetName val="WIP异常分析表"/>
      <sheetName val="联创型号对应表"/>
      <sheetName val="WIP Scrap 汇总"/>
      <sheetName val="帝晶型号对应表"/>
      <sheetName val="3-1-4 교_x005f_x005f_x0002"/>
      <sheetName val="3-1-4 교_x005f_x005f_x005f"/>
      <sheetName val="채산"/>
      <sheetName val="201710---成本核算报表（第二事业部）"/>
      <sheetName val="A工单分摊"/>
      <sheetName val="工时分摊表"/>
      <sheetName val="期初差异"/>
      <sheetName val="SAP发料（OK)"/>
      <sheetName val="汇总实绩"/>
      <sheetName val="5.0SEC"/>
      <sheetName val="5.0X-Cover"/>
      <sheetName val="0033B-K"/>
      <sheetName val="호봉표"/>
      <sheetName val="6.95 辉烨"/>
      <sheetName val="小米1"/>
      <sheetName val="小米2"/>
      <sheetName val="小米3"/>
      <sheetName val="WIP汇总"/>
      <sheetName val="品质WIP"/>
      <sheetName val="Macro Security"/>
      <sheetName val="Project Details"/>
      <sheetName val="COMPASS"/>
      <sheetName val="Customize"/>
      <sheetName val="Presales Input"/>
      <sheetName val="Delivery Input"/>
      <sheetName val="P&amp;L by FY"/>
      <sheetName val="Cashflow Input"/>
      <sheetName val="Cashflow Output"/>
      <sheetName val="Mkt Offerings"/>
      <sheetName val="MSP Import"/>
      <sheetName val="PV302"/>
      <sheetName val="Export Config"/>
      <sheetName val="Ref Data"/>
      <sheetName val="Labor_Bookings"/>
      <sheetName val="PL_Txn"/>
      <sheetName val="Rate Tables"/>
      <sheetName val="Packaged Services"/>
      <sheetName val="Packaged Costing"/>
      <sheetName val="MSR"/>
      <sheetName val="CMT_Template"/>
      <sheetName val="E3T Version Info"/>
      <sheetName val="总帐"/>
      <sheetName val="站组汇总"/>
      <sheetName val="站组交易"/>
      <sheetName val="仓库借料"/>
      <sheetName val="生产借料"/>
      <sheetName val="盘存清册"/>
      <sheetName val="属性"/>
      <sheetName val="前期结存"/>
      <sheetName val="盘存汇总"/>
      <sheetName val="定义"/>
      <sheetName val="防呆验证"/>
      <sheetName val="前期拆分"/>
      <sheetName val="盘存拆分"/>
      <sheetName val="生产日报"/>
      <sheetName val="设备状况和稼动率"/>
      <sheetName val="Plan and Act"/>
      <sheetName val="Movement"/>
      <sheetName val="交接记录"/>
      <sheetName val="特殊Lot信息"/>
      <sheetName val="IP-1 INSP-CAV #1"/>
      <sheetName val="IP-1 INSP-CAV #2"/>
      <sheetName val="IP-1 INSP-CAV #3"/>
      <sheetName val="IP-1 INSP-CAV #4"/>
      <sheetName val="II-1 INSP"/>
      <sheetName val="AUDIT"/>
      <sheetName val="IP_1 INSP_CAV _2"/>
      <sheetName val="貈̑-1 INSP"/>
      <sheetName val="QuoteSummary"/>
      <sheetName val="calcsheet"/>
      <sheetName val="Partsub"/>
      <sheetName val="Sheet(2)"/>
      <sheetName val="Sheet(3)"/>
      <sheetName val="Sheet(4)"/>
      <sheetName val="Sheet(1)"/>
      <sheetName val="204011003253"/>
      <sheetName val="table1"/>
      <sheetName val="Mgr Summary"/>
      <sheetName val="2070VarJul"/>
      <sheetName val="Summary definition"/>
      <sheetName val="4010"/>
      <sheetName val="2310"/>
      <sheetName val="G2TempSheet"/>
      <sheetName val="PLCM"/>
      <sheetName val="Problems Vodafone - UK"/>
      <sheetName val="Problems O2 - UK"/>
      <sheetName val="Problems Vodafone - Spain"/>
      <sheetName val="Problems Vodafone - Italy"/>
      <sheetName val="Vodafone - UK"/>
      <sheetName val="O2 - UK"/>
      <sheetName val="Vodafone - Spain"/>
      <sheetName val="Vodafone - Italy"/>
      <sheetName val="用例计划"/>
      <sheetName val="MSRs List"/>
      <sheetName val="MSR0295---张倩"/>
      <sheetName val="MSR0565---陈康"/>
      <sheetName val="MSR0606---蔡小宁"/>
      <sheetName val="MSR0609---冯燕"/>
      <sheetName val="MSR0635---蔡小宁"/>
      <sheetName val="MSR0796---冯燕"/>
      <sheetName val="MSR0782---陈康"/>
      <sheetName val="MSR0808---张倩"/>
      <sheetName val="MSR0783---蔡小宁"/>
      <sheetName val="MSR0861---冯燕"/>
      <sheetName val="MSR0575---陈康"/>
      <sheetName val="MSR0628---张倩"/>
      <sheetName val="MSR0716_Procedure---蔡小宁"/>
      <sheetName val="MSR0840_Procedure---冯燕"/>
      <sheetName val="MSR0773---陈康"/>
      <sheetName val="MSR0843---张倩"/>
      <sheetName val="MSR0841---蔡小宁"/>
      <sheetName val="MSR0835---冯燕"/>
      <sheetName val="MSR0603_MSR0714---陈康"/>
      <sheetName val="MSR0838---张倩"/>
      <sheetName val="Signature Specification"/>
      <sheetName val="Scheme roadmap"/>
      <sheetName val="Compliancy Average"/>
      <sheetName val="TIM"/>
      <sheetName val="RA Bearer"/>
      <sheetName val="Bearer Decision Trees"/>
      <sheetName val="Bearer Test Strategy"/>
      <sheetName val="Module List"/>
      <sheetName val="RA Application"/>
      <sheetName val="CBBG"/>
      <sheetName val="21030512报表"/>
      <sheetName val="2103_主机盘点票"/>
      <sheetName val="21030511盘点票"/>
      <sheetName val="21030511报表"/>
      <sheetName val="Optimal Solution"/>
      <sheetName val="ASS'Y"/>
      <sheetName val="目錄"/>
      <sheetName val="New project phase in check list"/>
      <sheetName val="Buglist內容"/>
      <sheetName val="Buglist改善狀況統計表"/>
      <sheetName val="Notice for PD &amp; OQC"/>
      <sheetName val="Notice for IQC"/>
      <sheetName val="螺絲規格扭力對照表"/>
      <sheetName val="治具需求清單"/>
      <sheetName val="ECN導入記錄"/>
      <sheetName val="異常分析報告"/>
      <sheetName val="PR機台ME拆解紀錄"/>
      <sheetName val="980605"/>
      <sheetName val="980608"/>
      <sheetName val="980609"/>
      <sheetName val="980603"/>
      <sheetName val="980604"/>
      <sheetName val="defects"/>
      <sheetName val="980601"/>
      <sheetName val="980602"/>
      <sheetName val="980610"/>
      <sheetName val="980611"/>
      <sheetName val="产品信息"/>
      <sheetName val="工程准备"/>
      <sheetName val="计划"/>
      <sheetName val="物料组合方案"/>
      <sheetName val="附 项目人员清单"/>
      <sheetName val="附 VS人员清单"/>
      <sheetName val="1～"/>
      <sheetName val="SMT Summary"/>
      <sheetName val="Visual1"/>
      <sheetName val="SMT Test"/>
      <sheetName val="SMT KEY Issues Tracking"/>
      <sheetName val="日报问题追踪单"/>
      <sheetName val="Assembly Summary"/>
      <sheetName val="耦合"/>
      <sheetName val="Cosmetic"/>
      <sheetName val="Assy KEY issue tracking"/>
      <sheetName val="FQA Summary"/>
      <sheetName val="OOB"/>
      <sheetName val="联想OOB"/>
      <sheetName val="问题跟踪表 "/>
      <sheetName val="治具清单"/>
      <sheetName val="Clean Room"/>
      <sheetName val="ELEC_QUAL"/>
      <sheetName val="P "/>
      <sheetName val="所有辅料"/>
      <sheetName val="环保辅料"/>
      <sheetName val="Q3辅料明细表式"/>
      <sheetName val="Q3（返修）辅料明细表式"/>
      <sheetName val="X6辅料明细表式"/>
      <sheetName val="6106辅料明细表式"/>
      <sheetName val="KC Naming"/>
      <sheetName val="KC Naming update list"/>
      <sheetName val="KT1 Qual"/>
      <sheetName val="SMT MB"/>
      <sheetName val="SMT Card"/>
      <sheetName val="ASSY"/>
      <sheetName val="日报问题追踪"/>
      <sheetName val="SMT 贴片"/>
      <sheetName val="组装外观"/>
      <sheetName val="Run-in"/>
      <sheetName val="包装外观"/>
      <sheetName val="驻厂OOB"/>
      <sheetName val="2003 Production"/>
      <sheetName val="2002 Analysis"/>
      <sheetName val="Temp 2003"/>
      <sheetName val="價格策略"/>
      <sheetName val="產品競爭矩陣"/>
      <sheetName val="Joe MPS"/>
      <sheetName val="Hub Report"/>
      <sheetName val="Sales Growth"/>
      <sheetName val="Territory Target-1"/>
      <sheetName val="Territory Target-2"/>
      <sheetName val="Europe Q103"/>
      <sheetName val="Allocation check"/>
      <sheetName val="MKT Info"/>
      <sheetName val="PM Profile"/>
      <sheetName val="Sales Mgr FC"/>
      <sheetName val="Profit Analysis"/>
      <sheetName val="2002 Analysis-2"/>
      <sheetName val="2002 Monthly Sales Target"/>
      <sheetName val="LAN analysis"/>
      <sheetName val="GP Table"/>
      <sheetName val="Rex"/>
      <sheetName val="Steve"/>
      <sheetName val="DPV"/>
      <sheetName val="2002 H2 Models"/>
      <sheetName val="2001 Analysis"/>
      <sheetName val="Annual Plan"/>
      <sheetName val="P4 Q1"/>
      <sheetName val="Problems"/>
      <sheetName val="龙旗OOB"/>
      <sheetName val="125PIECE"/>
      <sheetName val="4. 2G Test Cases"/>
      <sheetName val="5. 3G Test Cases"/>
      <sheetName val="Summary I"/>
      <sheetName val="vue projet_week"/>
      <sheetName val="out of budget"/>
      <sheetName val="Project list"/>
      <sheetName val="Mensualisation"/>
      <sheetName val="PDA Monthly Report "/>
      <sheetName val="2004 Duty"/>
      <sheetName val=" KPI  (新)"/>
      <sheetName val="客诉结案率  (雙線)  10"/>
      <sheetName val="客訴件數趨勢圖 (雙線)  9"/>
      <sheetName val="客訴現象層別圖"/>
      <sheetName val="EMS DOA Rate趨勢圖 (雙線) 12"/>
      <sheetName val="DOA1 TOP分佈 13"/>
      <sheetName val="EMS EFA Rate趨勢圖 (雙線) 12 (2)"/>
      <sheetName val="DOA1 EFA分佈 13 (2)"/>
      <sheetName val="客验结果汇总  (雙線) 19"/>
      <sheetName val="客验结果by model  20- 21"/>
      <sheetName val="客验不良TOP  "/>
      <sheetName val="ZH產線稽核"/>
      <sheetName val="ZH產線稽核問題點分佈圖"/>
      <sheetName val="ZH稽核问题再發率"/>
      <sheetName val="ASUS SQE產線稽核  (雙線)24"/>
      <sheetName val="ASUS SQE线稽核By Model 25-26"/>
      <sheetName val="ASUS  SQE產線稽核問題點分佈圖 27 "/>
      <sheetName val="客戶稽查問題水準展開改善效果跟蹤表  33"/>
      <sheetName val="工程維護漏失 35"/>
      <sheetName val="OQC 批退汇总 (雙線) 40"/>
      <sheetName val="OQC批退by model 41-42"/>
      <sheetName val="OQC不良現象 43"/>
      <sheetName val="品质异常（雙線）55"/>
      <sheetName val="SMT 直通率 (雙線) 57"/>
      <sheetName val="SMT 直通率 by model 58-59"/>
      <sheetName val="SMT by 站别(T551TLC) 60"/>
      <sheetName val="SMT by 站别(ZC520TL) 60 (2)"/>
      <sheetName val="SMT 不良柏拉图 (T551TLC) 61"/>
      <sheetName val="SMT by 站别(ZC500) 62"/>
      <sheetName val="SMT 不良柏拉图(ZC500TG) 63"/>
      <sheetName val="SMT 不良柏拉图 (ZC520TL) 61 (2)"/>
      <sheetName val="FATP 直通率 (雙線) 64"/>
      <sheetName val="FATP 直通率 by model 65"/>
      <sheetName val="T551TLC&amp;ZC520TL FATP by 工站 66"/>
      <sheetName val="T551TLC&amp;ZC520TL  FATP by 工站2 "/>
      <sheetName val="FATP 柏拉圖(ZC451CG)"/>
      <sheetName val="ZC500 FATP by 工站 67"/>
      <sheetName val="ZC500  FATP by 工站2 68"/>
      <sheetName val="FATP 柏拉圖 (ZC500TG) 69"/>
      <sheetName val="IQC批退 BS 84"/>
      <sheetName val="三大類 85"/>
      <sheetName val="Camera 86"/>
      <sheetName val="adapter 87"/>
      <sheetName val="battaey  88"/>
      <sheetName val="IQC批退 TK 90"/>
      <sheetName val="TK 91-92"/>
      <sheetName val="TP1TK 93 "/>
      <sheetName val="lcd TK 95"/>
      <sheetName val="ME 三大件TK 96 -97"/>
      <sheetName val="speaker (2)TK 98"/>
      <sheetName val="receiveTK 99"/>
      <sheetName val="PCB TK 100-101"/>
      <sheetName val="FPC TK (2) 102-103 "/>
      <sheetName val="VLRR By類別 105"/>
      <sheetName val="Panel By廠商VLRR 明細 107"/>
      <sheetName val="Camera By廠商VLRR趨勢圖  109"/>
      <sheetName val="Battery By廠商VLRR趨勢圖  "/>
      <sheetName val="SMT loss rate 113"/>
      <sheetName val="T550KLC FATP by 工站 "/>
      <sheetName val="ORT 116"/>
      <sheetName val="FATP 柏拉圖 (T550KLC)"/>
      <sheetName val="Software Key Stock Review 118"/>
      <sheetName val="ACN 120"/>
      <sheetName val="ECN 121"/>
      <sheetName val="物料特采 123"/>
      <sheetName val="NPI"/>
      <sheetName val="insert mold 3"/>
      <sheetName val="Plastic1"/>
      <sheetName val="견적기준"/>
      <sheetName val="Ph세부원가"/>
      <sheetName val="Royalty"/>
      <sheetName val="설치Ph별"/>
      <sheetName val="TEST GEAR"/>
      <sheetName val="Weekly Status 1st DVT"/>
      <sheetName val="待辦事項"/>
      <sheetName val="排位表"/>
      <sheetName val="排拉图"/>
      <sheetName val="工装夹具标准配置表"/>
      <sheetName val="3."/>
      <sheetName val="6."/>
      <sheetName val="7."/>
      <sheetName val="9."/>
      <sheetName val="10."/>
      <sheetName val="11."/>
      <sheetName val="12."/>
      <sheetName val="14."/>
      <sheetName val="15."/>
      <sheetName val="16."/>
      <sheetName val="16. (2)"/>
      <sheetName val="17."/>
      <sheetName val="20 (2)"/>
      <sheetName val="32.1"/>
      <sheetName val="33 (2)"/>
      <sheetName val="IPQA Daily Audit Summary"/>
      <sheetName val="软件通用特性测试策略（许建）"/>
      <sheetName val="总体测试计划"/>
      <sheetName val="软件测试前移计划"/>
      <sheetName val="EUI3.0 APK列表"/>
      <sheetName val="预制第三方APK"/>
      <sheetName val="软件测试各阶段专项测试策略（许建）"/>
      <sheetName val="CTA摸底测试计划"/>
      <sheetName val="CMCC摸底测试（王宇）"/>
      <sheetName val="Uincom摸底测试（袁沛）"/>
      <sheetName val="认证"/>
      <sheetName val="硬件测试各阶段测试策略（谢刊）"/>
      <sheetName val="硬件测试策略（谢刊）"/>
      <sheetName val="7月新增遗留问题"/>
      <sheetName val="1-6月未关闭遗留问题"/>
      <sheetName val="工作完成情况"/>
      <sheetName val="问题严重度分类"/>
      <sheetName val="GPIO Configuration"/>
      <sheetName val="Gage R&amp;R - ANOVA Method"/>
      <sheetName val="Sheet_1_"/>
      <sheetName val="Sheet_2_"/>
      <sheetName val="Sheet_3_"/>
      <sheetName val="Sheet_4_"/>
      <sheetName val="產品基本信息"/>
      <sheetName val="1履歷"/>
      <sheetName val="2前加工"/>
      <sheetName val="3噴碼"/>
      <sheetName val="4貼條碼"/>
      <sheetName val="5吸板"/>
      <sheetName val="6印刷"/>
      <sheetName val="6印刷 (2)"/>
      <sheetName val="7目檢"/>
      <sheetName val="8貼片1"/>
      <sheetName val="9貼片2"/>
      <sheetName val="10貼片3"/>
      <sheetName val="11AOI"/>
      <sheetName val="10貼片4"/>
      <sheetName val="14回焊 "/>
      <sheetName val="噴碼"/>
      <sheetName val="12目檢 "/>
      <sheetName val="15VI"/>
      <sheetName val="16週轉"/>
      <sheetName val="17推板"/>
      <sheetName val="18印刷"/>
      <sheetName val="18印刷 (2)"/>
      <sheetName val="19目檢"/>
      <sheetName val="20貼片1 "/>
      <sheetName val="21貼片2"/>
      <sheetName val="22貼片3"/>
      <sheetName val="23AOI"/>
      <sheetName val="24目檢"/>
      <sheetName val="26回焊"/>
      <sheetName val="27. 點膠"/>
      <sheetName val="28. 膠固化"/>
      <sheetName val="27VI"/>
      <sheetName val="31包裝"/>
      <sheetName val="31-2"/>
      <sheetName val="31-3"/>
      <sheetName val="29.Profile測量 "/>
      <sheetName val="Key Information"/>
      <sheetName val="Issue List"/>
      <sheetName val="Standard"/>
      <sheetName val="RF1.GSM"/>
      <sheetName val="RF2.WCDMA"/>
      <sheetName val="RF3.CDMA"/>
      <sheetName val="RF4.WM"/>
      <sheetName val="RF5.LTE"/>
      <sheetName val="RF6.TDSCDMA"/>
      <sheetName val="Data.(E)GPRS"/>
      <sheetName val="Data.HSPA"/>
      <sheetName val="Data.EVDO"/>
      <sheetName val="Data.WM"/>
      <sheetName val="BB1.Basic"/>
      <sheetName val="BB2.PM_Temperture"/>
      <sheetName val="BB3.TP_LCD_Camera"/>
      <sheetName val="BB4.Sensor"/>
      <sheetName val="BB5.FM_BT_WIFI_GPS"/>
      <sheetName val="BB6.CURR"/>
      <sheetName val="Data.BB1"/>
      <sheetName val="Data.PM"/>
      <sheetName val="Data.CAM"/>
      <sheetName val="DATA.FM_GPS"/>
      <sheetName val="Data.BT_WIFI"/>
      <sheetName val="版本变更"/>
      <sheetName val="硬件测试Summary"/>
      <sheetName val="硬件问题ICAL"/>
      <sheetName val="附录《手机硬件测试标准》"/>
      <sheetName val="基本功能测试"/>
      <sheetName val="基本功耗"/>
      <sheetName val="待机功耗"/>
      <sheetName val="模块功耗"/>
      <sheetName val="仪器环回功耗"/>
      <sheetName val="温升测试"/>
      <sheetName val="电源与系统管理测试汇总"/>
      <sheetName val="电源测试"/>
      <sheetName val="上电测试"/>
      <sheetName val="上电时序"/>
      <sheetName val="系统接口"/>
      <sheetName val="指纹模组测试"/>
      <sheetName val="信号指示测试"/>
      <sheetName val="充放电测试汇总"/>
      <sheetName val="充电流程"/>
      <sheetName val="电池保护"/>
      <sheetName val="电池精度"/>
      <sheetName val="低温存储 "/>
      <sheetName val="SIM卡接口测试"/>
      <sheetName val="SD卡接口测试"/>
      <sheetName val="USB接口测试"/>
      <sheetName val="GSM常温传导测试"/>
      <sheetName val="GSM高低温传导测试"/>
      <sheetName val="GSM GPRS传导测试"/>
      <sheetName val="GSM EDGE传导测试"/>
      <sheetName val="WCDMA常温传导测试"/>
      <sheetName val="WCDMA高低温传导测试"/>
      <sheetName val="WCDMA HSPUPA HSDPA HSPA+高低温传导测试"/>
      <sheetName val="WCDMA HSPUPA HSDPA HSPA+常温传导测试"/>
      <sheetName val="TD-SCDMA常温传导测试"/>
      <sheetName val="TD-SCDMA高低温传导测试"/>
      <sheetName val="TD-SCDMA HSDPA&amp;HSUPA传导测试"/>
      <sheetName val="CDMA传导测试"/>
      <sheetName val="LTE常温传导测试"/>
      <sheetName val="LTE高低温传导测试报告"/>
      <sheetName val="WIFI测试报告"/>
      <sheetName val="蓝牙测试报告"/>
      <sheetName val="GPS测试报告"/>
      <sheetName val="环境可靠性测试"/>
      <sheetName val="显示屏主观效果测试"/>
      <sheetName val="显示屏客观测试汇总"/>
      <sheetName val="色座标测试值"/>
      <sheetName val="Gamma曲线"/>
      <sheetName val="TP客观测试"/>
      <sheetName val="TP主观效果测试"/>
      <sheetName val="camera客观测试"/>
      <sheetName val="camera主观效果测试"/>
      <sheetName val="音频主观效果测试"/>
      <sheetName val="语音通话测试"/>
      <sheetName val="音频客观测试"/>
      <sheetName val="数据业务功耗"/>
      <sheetName val="WIFI射频测试"/>
      <sheetName val="GPS射频测试"/>
      <sheetName val="色域 "/>
      <sheetName val="history, ref"/>
      <sheetName val="validation phases"/>
      <sheetName val="samples needs"/>
      <sheetName val="skill_location"/>
      <sheetName val="Dell FAI"/>
      <sheetName val="Dell-Cpk"/>
      <sheetName val="Dell-Cpk (2)"/>
      <sheetName val="Dell-Cpk (3)"/>
      <sheetName val="Dell-Cpk (4)"/>
      <sheetName val="DataInfo"/>
      <sheetName val="Mod"/>
      <sheetName val="Process"/>
      <sheetName val="TraceMap"/>
      <sheetName val="ToExcelMod"/>
      <sheetName val="ToJiraModOR"/>
      <sheetName val="ToJiraModDR"/>
      <sheetName val="TmpTab"/>
      <sheetName val="損失工時"/>
      <sheetName val="信息"/>
      <sheetName val="Material1"/>
      <sheetName val="J1+ History"/>
      <sheetName val="New_project_phase_in_check_list"/>
      <sheetName val="Notice_for_PD_&amp;_OQC"/>
      <sheetName val="Notice_for_IQC"/>
      <sheetName val="New_project_phase_in_check_lis2"/>
      <sheetName val="Debug_check_list2"/>
      <sheetName val="Notice_for_PD_&amp;_OQC2"/>
      <sheetName val="Notice_for_IQC2"/>
      <sheetName val="Intel_Lan_+_AD1885_EBOM2"/>
      <sheetName val="參考--PDA_2003_Defect_Rate2"/>
      <sheetName val="New_project_phase_in_check_lis1"/>
      <sheetName val="Notice_for_PD_&amp;_OQC1"/>
      <sheetName val="Notice_for_IQC1"/>
      <sheetName val="Intel_Lan_+_AD1885_EBOM1"/>
      <sheetName val="參考--PDA_2003_Defect_Rate1"/>
      <sheetName val="New_project_phase_in_check_lis3"/>
      <sheetName val="Debug_check_list3"/>
      <sheetName val="Notice_for_PD_&amp;_OQC3"/>
      <sheetName val="Notice_for_IQC3"/>
      <sheetName val="Intel_Lan_+_AD1885_EBOM3"/>
      <sheetName val="參考--PDA_2003_Defect_Rate3"/>
      <sheetName val="New_project_phase_in_check_lis5"/>
      <sheetName val="Debug_check_list5"/>
      <sheetName val="Notice_for_PD_&amp;_OQC5"/>
      <sheetName val="Notice_for_IQC5"/>
      <sheetName val="Intel_Lan_+_AD1885_EBOM5"/>
      <sheetName val="參考--PDA_2003_Defect_Rate5"/>
      <sheetName val="New_project_phase_in_check_lis4"/>
      <sheetName val="Debug_check_list4"/>
      <sheetName val="Notice_for_PD_&amp;_OQC4"/>
      <sheetName val="Notice_for_IQC4"/>
      <sheetName val="Intel_Lan_+_AD1885_EBOM4"/>
      <sheetName val="參考--PDA_2003_Defect_Rate4"/>
      <sheetName val="New_project_phase_in_check_lis7"/>
      <sheetName val="Debug_check_list7"/>
      <sheetName val="Notice_for_PD_&amp;_OQC7"/>
      <sheetName val="Notice_for_IQC7"/>
      <sheetName val="Intel_Lan_+_AD1885_EBOM7"/>
      <sheetName val="參考--PDA_2003_Defect_Rate7"/>
      <sheetName val="New_project_phase_in_check_lis6"/>
      <sheetName val="Debug_check_list6"/>
      <sheetName val="Notice_for_PD_&amp;_OQC6"/>
      <sheetName val="Notice_for_IQC6"/>
      <sheetName val="Intel_Lan_+_AD1885_EBOM6"/>
      <sheetName val="參考--PDA_2003_Defect_Rate6"/>
      <sheetName val="New_project_phase_in_check_lis8"/>
      <sheetName val="Debug_check_list8"/>
      <sheetName val="Notice_for_PD_&amp;_OQC8"/>
      <sheetName val="Notice_for_IQC8"/>
      <sheetName val="Intel_Lan_+_AD1885_EBOM8"/>
      <sheetName val="參考--PDA_2003_Defect_Rate8"/>
      <sheetName val="New_project_phase_in_check_lis9"/>
      <sheetName val="Debug_check_list9"/>
      <sheetName val="Notice_for_PD_&amp;_OQC9"/>
      <sheetName val="Notice_for_IQC9"/>
      <sheetName val="Intel_Lan_+_AD1885_EBOM9"/>
      <sheetName val="參考--PDA_2003_Defect_Rate9"/>
      <sheetName val="New_project_phase_in_check_li10"/>
      <sheetName val="Debug_check_list10"/>
      <sheetName val="Notice_for_PD_&amp;_OQC10"/>
      <sheetName val="Notice_for_IQC10"/>
      <sheetName val="Intel_Lan_+_AD1885_EBOM10"/>
      <sheetName val="參考--PDA_2003_Defect_Rate10"/>
      <sheetName val="New_project_phase_in_check_li12"/>
      <sheetName val="Debug_check_list12"/>
      <sheetName val="Notice_for_PD_&amp;_OQC12"/>
      <sheetName val="Notice_for_IQC12"/>
      <sheetName val="Intel_Lan_+_AD1885_EBOM12"/>
      <sheetName val="參考--PDA_2003_Defect_Rate12"/>
      <sheetName val="New_project_phase_in_check_li11"/>
      <sheetName val="Debug_check_list11"/>
      <sheetName val="Notice_for_PD_&amp;_OQC11"/>
      <sheetName val="Notice_for_IQC11"/>
      <sheetName val="Intel_Lan_+_AD1885_EBOM11"/>
      <sheetName val="參考--PDA_2003_Defect_Rate11"/>
      <sheetName val="New_project_phase_in_check_li21"/>
      <sheetName val="Debug_check_list21"/>
      <sheetName val="Notice_for_PD_&amp;_OQC21"/>
      <sheetName val="Notice_for_IQC21"/>
      <sheetName val="Intel_Lan_+_AD1885_EBOM21"/>
      <sheetName val="參考--PDA_2003_Defect_Rate21"/>
      <sheetName val="New_project_phase_in_check_li14"/>
      <sheetName val="Debug_check_list14"/>
      <sheetName val="Notice_for_PD_&amp;_OQC14"/>
      <sheetName val="Notice_for_IQC14"/>
      <sheetName val="Intel_Lan_+_AD1885_EBOM14"/>
      <sheetName val="參考--PDA_2003_Defect_Rate14"/>
      <sheetName val="New_project_phase_in_check_li13"/>
      <sheetName val="Debug_check_list13"/>
      <sheetName val="Notice_for_PD_&amp;_OQC13"/>
      <sheetName val="Notice_for_IQC13"/>
      <sheetName val="Intel_Lan_+_AD1885_EBOM13"/>
      <sheetName val="參考--PDA_2003_Defect_Rate13"/>
      <sheetName val="New_project_phase_in_check_li15"/>
      <sheetName val="Debug_check_list15"/>
      <sheetName val="Notice_for_PD_&amp;_OQC15"/>
      <sheetName val="Notice_for_IQC15"/>
      <sheetName val="Intel_Lan_+_AD1885_EBOM15"/>
      <sheetName val="參考--PDA_2003_Defect_Rate15"/>
      <sheetName val="New_project_phase_in_check_li16"/>
      <sheetName val="Debug_check_list16"/>
      <sheetName val="Notice_for_PD_&amp;_OQC16"/>
      <sheetName val="Notice_for_IQC16"/>
      <sheetName val="Intel_Lan_+_AD1885_EBOM16"/>
      <sheetName val="參考--PDA_2003_Defect_Rate16"/>
      <sheetName val="New_project_phase_in_check_li17"/>
      <sheetName val="Debug_check_list17"/>
      <sheetName val="Notice_for_PD_&amp;_OQC17"/>
      <sheetName val="Notice_for_IQC17"/>
      <sheetName val="Intel_Lan_+_AD1885_EBOM17"/>
      <sheetName val="參考--PDA_2003_Defect_Rate17"/>
      <sheetName val="New_project_phase_in_check_li18"/>
      <sheetName val="Debug_check_list18"/>
      <sheetName val="Notice_for_PD_&amp;_OQC18"/>
      <sheetName val="Notice_for_IQC18"/>
      <sheetName val="Intel_Lan_+_AD1885_EBOM18"/>
      <sheetName val="參考--PDA_2003_Defect_Rate18"/>
      <sheetName val="New_project_phase_in_check_li19"/>
      <sheetName val="Debug_check_list19"/>
      <sheetName val="Notice_for_PD_&amp;_OQC19"/>
      <sheetName val="Notice_for_IQC19"/>
      <sheetName val="Intel_Lan_+_AD1885_EBOM19"/>
      <sheetName val="參考--PDA_2003_Defect_Rate19"/>
      <sheetName val="New_project_phase_in_check_li20"/>
      <sheetName val="Debug_check_list20"/>
      <sheetName val="Notice_for_PD_&amp;_OQC20"/>
      <sheetName val="Notice_for_IQC20"/>
      <sheetName val="Intel_Lan_+_AD1885_EBOM20"/>
      <sheetName val="參考--PDA_2003_Defect_Rate20"/>
      <sheetName val="New_project_phase_in_check_li22"/>
      <sheetName val="Debug_check_list22"/>
      <sheetName val="Notice_for_PD_&amp;_OQC22"/>
      <sheetName val="Notice_for_IQC22"/>
      <sheetName val="Intel_Lan_+_AD1885_EBOM22"/>
      <sheetName val="參考--PDA_2003_Defect_Rate22"/>
      <sheetName val="New_project_phase_in_check_li27"/>
      <sheetName val="Debug_check_list27"/>
      <sheetName val="Notice_for_PD_&amp;_OQC27"/>
      <sheetName val="Notice_for_IQC27"/>
      <sheetName val="Intel_Lan_+_AD1885_EBOM27"/>
      <sheetName val="參考--PDA_2003_Defect_Rate27"/>
      <sheetName val="New_project_phase_in_check_li23"/>
      <sheetName val="Debug_check_list23"/>
      <sheetName val="Notice_for_PD_&amp;_OQC23"/>
      <sheetName val="Notice_for_IQC23"/>
      <sheetName val="Intel_Lan_+_AD1885_EBOM23"/>
      <sheetName val="參考--PDA_2003_Defect_Rate23"/>
      <sheetName val="New_project_phase_in_check_li24"/>
      <sheetName val="Debug_check_list24"/>
      <sheetName val="Notice_for_PD_&amp;_OQC24"/>
      <sheetName val="Notice_for_IQC24"/>
      <sheetName val="Intel_Lan_+_AD1885_EBOM24"/>
      <sheetName val="參考--PDA_2003_Defect_Rate24"/>
      <sheetName val="New_project_phase_in_check_li25"/>
      <sheetName val="Debug_check_list25"/>
      <sheetName val="Notice_for_PD_&amp;_OQC25"/>
      <sheetName val="Notice_for_IQC25"/>
      <sheetName val="Intel_Lan_+_AD1885_EBOM25"/>
      <sheetName val="參考--PDA_2003_Defect_Rate25"/>
      <sheetName val="New_project_phase_in_check_li26"/>
      <sheetName val="Debug_check_list26"/>
      <sheetName val="Notice_for_PD_&amp;_OQC26"/>
      <sheetName val="Notice_for_IQC26"/>
      <sheetName val="Intel_Lan_+_AD1885_EBOM26"/>
      <sheetName val="參考--PDA_2003_Defect_Rate26"/>
      <sheetName val="New_project_phase_in_check_li28"/>
      <sheetName val="Debug_check_list28"/>
      <sheetName val="Notice_for_PD_&amp;_OQC28"/>
      <sheetName val="Notice_for_IQC28"/>
      <sheetName val="Intel_Lan_+_AD1885_EBOM28"/>
      <sheetName val="參考--PDA_2003_Defect_Rate28"/>
      <sheetName val="零件清單"/>
      <sheetName val="FAE reports"/>
      <sheetName val="BAL COST "/>
      <sheetName val="NET COST "/>
      <sheetName val="QFPQ-00000088"/>
      <sheetName val="QFPQ-00000090"/>
      <sheetName val="QFPQ-00000059報廢料件"/>
      <sheetName val="20353-1"/>
      <sheetName val="20353-2"/>
      <sheetName val="20353-3"/>
      <sheetName val="20353-4"/>
      <sheetName val="20353-5"/>
      <sheetName val="20353-6"/>
      <sheetName val="20353-7"/>
      <sheetName val="20353-8"/>
      <sheetName val="20353-9"/>
      <sheetName val="20353-10"/>
      <sheetName val="20353-11"/>
      <sheetName val="20353-12"/>
      <sheetName val="20353-13"/>
      <sheetName val="20353-14"/>
      <sheetName val="20353-15"/>
      <sheetName val="20353-16"/>
      <sheetName val="20353-17"/>
      <sheetName val="Sum Sheet"/>
      <sheetName val="测试计划与结果"/>
      <sheetName val="1.Output list"/>
      <sheetName val="2.NPI封面"/>
      <sheetName val="3.Summary"/>
      <sheetName val="4.BOM清单"/>
      <sheetName val="5.1T2"/>
      <sheetName val="6.尺寸数据"/>
      <sheetName val="7.工艺流程"/>
      <sheetName val="8.1.QCP-Cell"/>
      <sheetName val="8.2.QCP-Module"/>
      <sheetName val="DFMEA"/>
      <sheetName val="9.PFEMA"/>
      <sheetName val="10.DOE验证"/>
      <sheetName val="11.GR&amp;R"/>
      <sheetName val="12.RA测试"/>
      <sheetName val="13.制程稽核遗留问题"/>
      <sheetName val="14.质量问题总结"/>
      <sheetName val="15.问题改善及风险评估"/>
      <sheetName val="16.设计变更履历"/>
      <sheetName val="17.二级物料良率"/>
      <sheetName val="样品信息"/>
      <sheetName val="样品初检记录表"/>
      <sheetName val="遗留问题"/>
      <sheetName val="载重"/>
      <sheetName val="挤压"/>
      <sheetName val="弯折"/>
      <sheetName val="扭曲"/>
      <sheetName val="转轴按压"/>
      <sheetName val="常温受控跌落"/>
      <sheetName val="低温受控跌落"/>
      <sheetName val="滚筒跌落"/>
      <sheetName val="包装跌落"/>
      <sheetName val="天线强度"/>
      <sheetName val="吊饰孔拉力"/>
      <sheetName val="按键帽拉拔力"/>
      <sheetName val="插孔保护盖抗拉"/>
      <sheetName val="软压"/>
      <sheetName val="按键耐久"/>
      <sheetName val="翻盖(滑盖)耐久"/>
      <sheetName val="低温翻盖耐久"/>
      <sheetName val="摄像头旋转耐久"/>
      <sheetName val="充电器插拔"/>
      <sheetName val="耳机插拔"/>
      <sheetName val="LCDLens硬度"/>
      <sheetName val="振动摩擦"/>
      <sheetName val="钢珠跌落"/>
      <sheetName val="弹簧锤"/>
      <sheetName val="附着力"/>
      <sheetName val="铅笔硬度"/>
      <sheetName val="纸带耐磨"/>
      <sheetName val="酒精摩擦"/>
      <sheetName val="外壳抗化"/>
      <sheetName val="高温存储"/>
      <sheetName val="低温存储"/>
      <sheetName val="交变湿热"/>
      <sheetName val="耐化妆品"/>
      <sheetName val="沙尘"/>
      <sheetName val="太阳辐射"/>
      <sheetName val="温度冲击(部件)"/>
      <sheetName val="盐雾试验"/>
      <sheetName val="随机振动"/>
      <sheetName val="正弦振动"/>
      <sheetName val="工作冲击"/>
      <sheetName val="微跌测试"/>
      <sheetName val="Lens拉拔力测试"/>
      <sheetName val="连接器强度测试"/>
      <sheetName val="配件跌落测试"/>
      <sheetName val="听筒按压测试"/>
      <sheetName val="金属粉末测试"/>
      <sheetName val="耐汗液测试"/>
      <sheetName val="抗异丙醇测试"/>
      <sheetName val="温度冲击"/>
      <sheetName val="跳动测试"/>
      <sheetName val="金属层磨损"/>
      <sheetName val="触摸屏点击"/>
      <sheetName val="触摸屏手写"/>
      <sheetName val="触摸笔插拔"/>
      <sheetName val="部件标准"/>
      <sheetName val="国内見積もり"/>
      <sheetName val="Module7"/>
      <sheetName val="JAPFORM"/>
      <sheetName val="NPI封面"/>
      <sheetName val=" SV1Summary"/>
      <sheetName val="功能测试治具覆盖率"/>
      <sheetName val="关键工站关键参数管控表"/>
      <sheetName val="RFI规格和检验规范"/>
      <sheetName val="良率数据SV-1"/>
      <sheetName val="可靠性测试问题"/>
      <sheetName val="QCP"/>
      <sheetName val="PFMEA "/>
      <sheetName val="制程稽核遗留问题1"/>
      <sheetName val="制程稽核遗留问题2"/>
      <sheetName val="质量问题总结"/>
      <sheetName val="QCA_Title_Page"/>
      <sheetName val="Inside Cover"/>
      <sheetName val="How to Use This Document"/>
      <sheetName val="SD_CARD_DET_N Remove | Reassign"/>
      <sheetName val="Touchscreen Reassignment"/>
      <sheetName val="UIM Reassignment"/>
      <sheetName val="WCN Removal"/>
      <sheetName val="BLSP QUP Addresses"/>
      <sheetName val="By_BU"/>
      <sheetName val="Cp&amp;Cpk_Table-1"/>
      <sheetName val="SRC-New"/>
      <sheetName val="Drop Down-New"/>
      <sheetName val="Hi6810 功能信号表"/>
      <sheetName val="Read Instructions !"/>
      <sheetName val=" LBR X"/>
      <sheetName val="OT"/>
      <sheetName val="CTC 0820"/>
      <sheetName val="OTK"/>
      <sheetName val="组装流程（MMI人工测36M） "/>
      <sheetName val="功能信号表"/>
      <sheetName val="5月份月报"/>
      <sheetName val="项目进程（IPM)"/>
      <sheetName val="项目月报(IPM)"/>
      <sheetName val="IPM整机工艺工程师月报"/>
      <sheetName val="PCBA工艺工程师月报5月"/>
      <sheetName val="锡膏厚度CPK"/>
      <sheetName val="公司計劃"/>
      <sheetName val="Model Plan"/>
      <sheetName val="Electronics"/>
      <sheetName val="Scenario PivotTable 6"/>
      <sheetName val="DisplaySearch Material (3)"/>
      <sheetName val="General Inputs"/>
      <sheetName val="Cost Results"/>
      <sheetName val="Materials Quarterly"/>
      <sheetName val="Fab Summary"/>
      <sheetName val="4 Mask BCE "/>
      <sheetName val="CSTN"/>
      <sheetName val="eInk_2"/>
      <sheetName val="eInk_3"/>
      <sheetName val="eInk_4"/>
      <sheetName val="eInk_4 Device"/>
      <sheetName val="12.1"/>
      <sheetName val="13.3"/>
      <sheetName val="18xx"/>
      <sheetName val="20.3"/>
      <sheetName val="23U"/>
      <sheetName val="9 Mask LTPS"/>
      <sheetName val="5 Mask BCE"/>
      <sheetName val="5 Mask ES Process"/>
      <sheetName val="Equipment Pricing"/>
      <sheetName val="AGV Calculation"/>
      <sheetName val="Yields_Cost"/>
      <sheetName val="Iridigm Device"/>
      <sheetName val="Scenario PivotTable 7"/>
      <sheetName val="Electronics (2)"/>
      <sheetName val="Material Reference"/>
      <sheetName val="TO DO's"/>
      <sheetName val="Panels per SS"/>
      <sheetName val=" APPS INPUTS"/>
      <sheetName val="SEMI Assumptions"/>
      <sheetName val="ES Device"/>
      <sheetName val="TACT"/>
      <sheetName val="Footprints"/>
      <sheetName val="MTBF &amp; MTTR"/>
      <sheetName val="Time_Scale"/>
      <sheetName val="Material Scaling"/>
      <sheetName val="Equipment Dimensions"/>
      <sheetName val="Yields"/>
      <sheetName val="OLED"/>
      <sheetName val="Consumables"/>
      <sheetName val="Iridigm"/>
      <sheetName val="Iridigm_STN"/>
      <sheetName val="Iridigm_CSTN"/>
      <sheetName val="Iridigm_CTFT"/>
      <sheetName val="Process Consumables"/>
      <sheetName val="Prices from Ross"/>
      <sheetName val="Old Process Flow"/>
      <sheetName val="GPIOs transposed(hidden tab)"/>
      <sheetName val="Touchscreen Reassign"/>
      <sheetName val="UIM Enable &amp; Disable"/>
      <sheetName val="Test 每日问题追踪"/>
      <sheetName val="LDA"/>
      <sheetName val="问题追踪表"/>
      <sheetName val="runin不良明细"/>
      <sheetName val="Camera不良明细"/>
      <sheetName val="AR不良明细"/>
      <sheetName val="CQA1"/>
      <sheetName val="CQA2"/>
      <sheetName val="P2i"/>
      <sheetName val="问题跟踪表"/>
      <sheetName val="配置差异表"/>
      <sheetName val="生产测试流程"/>
      <sheetName val="名单"/>
      <sheetName val="SMT&amp;BT issue"/>
      <sheetName val="FPY Details"/>
      <sheetName val="SMT NTF Issue"/>
      <sheetName val="BE Issue"/>
      <sheetName val="BE NTF Issue"/>
      <sheetName val="包装问题"/>
      <sheetName val="停线问题跟踪单"/>
      <sheetName val="PSCD"/>
      <sheetName val="Top issue"/>
      <sheetName val="SMT 维修报表"/>
      <sheetName val="BE维修报表"/>
      <sheetName val="GPIO"/>
      <sheetName val="IO List"/>
      <sheetName val="IO Sum"/>
      <sheetName val="Ball List"/>
      <sheetName val="PD Coord"/>
      <sheetName val="Est. Bond Diagram"/>
      <sheetName val="PD Bond Diagram"/>
      <sheetName val="GPIO List-SA 091015"/>
      <sheetName val="OCTL"/>
      <sheetName val="IO Spec-DE 091106"/>
      <sheetName val="Readme ccya"/>
      <sheetName val="GIO"/>
      <sheetName val="Volume tab-Aux in"/>
      <sheetName val="MRX-1000J"/>
      <sheetName val="FSX1A-SR"/>
      <sheetName val="FSX2 E-P"/>
      <sheetName val="FSX2 E_P"/>
      <sheetName val="PCUK BP"/>
      <sheetName val="RC结构"/>
      <sheetName val="三角木"/>
      <sheetName val="200BOX 12T"/>
      <sheetName val="木工加工费(200)"/>
      <sheetName val="300BOX 12T"/>
      <sheetName val="木工加工费(300)"/>
      <sheetName val="进口税率表"/>
      <sheetName val="组装人数"/>
      <sheetName val="进口税率"/>
      <sheetName val="Box 铜线"/>
      <sheetName val="Box 电线铜包铝"/>
      <sheetName val="Box 电线系统单价"/>
      <sheetName val="Box人数"/>
      <sheetName val="Uint"/>
      <sheetName val="部品比較表"/>
      <sheetName val="系统单价Wire"/>
      <sheetName val="系统导出核算"/>
      <sheetName val="铜线"/>
      <sheetName val="铜包铝线"/>
      <sheetName val="文件清单"/>
      <sheetName val="PM01-F01"/>
      <sheetName val="PM01-F02"/>
      <sheetName val="PM01-F03"/>
      <sheetName val="PM01-F04"/>
      <sheetName val="PM01-F05"/>
      <sheetName val="PM01-F06"/>
      <sheetName val="PM01-F07"/>
      <sheetName val="PM01-F08"/>
      <sheetName val="PM01-F09"/>
      <sheetName val="外観"/>
      <sheetName val="Est. Jabil PCBAS Added values"/>
      <sheetName val="Est__Jabil_PCBAS_Added_values"/>
      <sheetName val="SD6_1_2CH_BOM1"/>
      <sheetName val="Est__Jabil_PCBAS_Added_values1"/>
      <sheetName val="SD6_1_2CH_BOM2"/>
      <sheetName val="Est__Jabil_PCBAS_Added_values2"/>
      <sheetName val="T-VKP448"/>
      <sheetName val="推移表"/>
      <sheetName val="問題点表"/>
      <sheetName val="Protection"/>
      <sheetName val="Picture&amp;sound"/>
      <sheetName val="Bluetooth distance test"/>
      <sheetName val="Access time"/>
      <sheetName val="Oeration in high temp."/>
      <sheetName val="Operaion in low temp."/>
      <sheetName val="AC Noise"/>
      <sheetName val="AC DIPS"/>
      <sheetName val="ESD-main unit"/>
      <sheetName val="Power handling"/>
      <sheetName val="Amplifier-CD In"/>
      <sheetName val="Amplifier-USB In"/>
      <sheetName val="Amplifier-Bluetooth"/>
      <sheetName val="Amplifier-Audio In"/>
      <sheetName val="Karaoke"/>
      <sheetName val="AM Performance"/>
      <sheetName val="Power consumption-Energy star"/>
      <sheetName val="Hi-Pot"/>
      <sheetName val="负压DC DC降压系统联调测试指引"/>
      <sheetName val="GPIO 软件配置表"/>
      <sheetName val="勘定科目"/>
      <sheetName val="Deliverables_Statistics1"/>
      <sheetName val="Deliverable_chart_1"/>
      <sheetName val="Effort_Booking1"/>
      <sheetName val="Effort_Tracking1"/>
      <sheetName val="Effort_Charts1"/>
      <sheetName val="CRPR_Statistics1"/>
      <sheetName val="ROM_-_RAM_sizes1"/>
      <sheetName val="ROM_-_RAM_charts1"/>
      <sheetName val="QAC_report1"/>
      <sheetName val="3140_117_1268B"/>
      <sheetName val="AS2001_(2)"/>
      <sheetName val="時期入力ｼｰﾄ"/>
      <sheetName val="CPM Tracking list"/>
      <sheetName val="Y CPM sheet"/>
      <sheetName val="X CPM sheet"/>
      <sheetName val="Y CTQ Stand"/>
      <sheetName val="X CTQ Standard"/>
      <sheetName val="Sheet0"/>
      <sheetName val="DT VT TBA !F 1x25"/>
      <sheetName val="De toan  TBA1x37,5kVA   (2)"/>
      <sheetName val="DT FT TBA 1F (1x37,5)"/>
      <sheetName val="NC TBA 1F (!x37,5)   (2)"/>
      <sheetName val="CHITIET VL-NC-TT1p"/>
      <sheetName val="公式"/>
      <sheetName val="前100台故障明细表"/>
      <sheetName val="售后"/>
      <sheetName val="配件"/>
      <sheetName val="客服"/>
      <sheetName val="UEC"/>
      <sheetName val="Action"/>
      <sheetName val="PD"/>
      <sheetName val="卡顿问题"/>
      <sheetName val="命名规则"/>
      <sheetName val="各版本差异"/>
      <sheetName val="料号及组件信息"/>
      <sheetName val="项目料号及认证名"/>
      <sheetName val="PCB 板料号"/>
      <sheetName val="器件料号"/>
      <sheetName val="电池盖预加工组件"/>
      <sheetName val="配色方案"/>
      <sheetName val="天线区分"/>
      <sheetName val="电池盖管制表"/>
      <sheetName val="变更list"/>
      <sheetName val="Pro单板PDM状态一栏表_VA 用于巴展"/>
      <sheetName val="Pro单板30套状态一栏表_VA用于软件调试补充"/>
      <sheetName val="Pro单板PDM状态一栏表_VB用于S7-300u"/>
      <sheetName val="Pro单板PDM状态一栏表_VB用于S7-301u"/>
      <sheetName val="Pro单板Ver.B 加工状态用于302u"/>
      <sheetName val="Pro单板Ver.C 加工状态用于303u"/>
      <sheetName val="Pro CDMA单板Ver.A_ 2频"/>
      <sheetName val="Pro_T2_PCB+FPC加工进度（1）"/>
      <sheetName val="Pro_T2_PCB+FPC加工进度(2)"/>
      <sheetName val="Pro_PP试制_PCB+FPC加工进度"/>
      <sheetName val="Pro单板PDM状态一栏表_VA_用于巴展"/>
      <sheetName val="Pro单板Ver_B_加工状态用于302u"/>
      <sheetName val="Pro单板Ver_C_加工状态用于303u"/>
      <sheetName val="Pro_CDMA单板Ver_A__2频"/>
      <sheetName val="9Ȱ???̀?ጱ??ጳ?he??"/>
      <sheetName val="BB SPEC"/>
      <sheetName val="BB Cover"/>
      <sheetName val="HQR BB"/>
      <sheetName val="Sequence"/>
      <sheetName val="BB2.Function"/>
      <sheetName val="BB3.Sensor"/>
      <sheetName val="BB4.WM"/>
      <sheetName val="BB5.CT"/>
      <sheetName val="data.bb2"/>
      <sheetName val="data.usb"/>
      <sheetName val="data.mp3"/>
      <sheetName val="data.ct.gsm1"/>
      <sheetName val="data.ct.wcdma1"/>
      <sheetName val="EWP成员架构"/>
      <sheetName val="投入产出"/>
      <sheetName val="产线故障机问题跟踪清单"/>
      <sheetName val="故障趋势图"/>
      <sheetName val="Task category"/>
      <sheetName val="总目录"/>
      <sheetName val="图纸版本跟踪"/>
      <sheetName val="PTD LIST"/>
      <sheetName val="机种资料&amp;模具清单"/>
      <sheetName val="辅料清单"/>
      <sheetName val="工装夹治具清单"/>
      <sheetName val="检治具清单"/>
      <sheetName val="ICAL试产问题检讨表"/>
      <sheetName val="不良履历汇总表"/>
      <sheetName val="EC履历清单"/>
      <sheetName val="项目开发总计划"/>
      <sheetName val="B0试产计划"/>
      <sheetName val="B1试产计划"/>
      <sheetName val="B2试产计划"/>
      <sheetName val="NPI试产计划"/>
      <sheetName val="信赖测试打样跟踪表"/>
      <sheetName val="限度样品清单"/>
      <sheetName val="复制模计划"/>
      <sheetName val="承认清单"/>
      <sheetName val="模具承认计划"/>
      <sheetName val="wifi test"/>
      <sheetName val="GPS test"/>
      <sheetName val="Camera test"/>
      <sheetName val="Benchmark"/>
      <sheetName val="P-sensor"/>
      <sheetName val="2G Power"/>
      <sheetName val="3G Power"/>
      <sheetName val="Average Current"/>
      <sheetName val="4G Power"/>
      <sheetName val="KJ数据 INSTR 9 2017_7_5 09_16_55"/>
      <sheetName val="GJ 15数据 INSTR 9 2017_7_5 21_29_"/>
      <sheetName val="USB GJ数据 INSTR 9 2017_7_6 11_40"/>
      <sheetName val="USB KJ数据 INSTR 9 2017_7_7 15_00"/>
      <sheetName val="Project schedule"/>
      <sheetName val="Project schedule (2)"/>
      <sheetName val="Project schedule (0402)"/>
      <sheetName val="Project schedule (精细)"/>
      <sheetName val="Project schedule 0411"/>
      <sheetName val="Build schedule wk 41"/>
      <sheetName val="清冊"/>
      <sheetName val="MODULOS ARG"/>
      <sheetName val="Molding Data"/>
      <sheetName val="10Fin"/>
      <sheetName val="???84???????"/>
      <sheetName val="結帳分析-金屬-P05"/>
      <sheetName val="IC Compare"/>
      <sheetName val="Customize Your Invoice"/>
      <sheetName val="目標管理表_(分割成OHP1)2"/>
      <sheetName val="趨勢圖 "/>
      <sheetName val="报废"/>
      <sheetName val="截止單據"/>
      <sheetName val="Acc pack P&amp;L form(P4)"/>
      <sheetName val="WK3"/>
      <sheetName val="WKY"/>
      <sheetName val="9K3"/>
      <sheetName val="WKXWKB"/>
      <sheetName val="WKC"/>
      <sheetName val="單面板S雙面板D"/>
      <sheetName val="多層板M"/>
      <sheetName val="P3"/>
      <sheetName val="P2"/>
      <sheetName val="P4"/>
      <sheetName val="P68"/>
      <sheetName val="9906"/>
      <sheetName val="工費率"/>
      <sheetName val="Other Supplier &amp; Design Issues"/>
      <sheetName val="LF-Pictures"/>
      <sheetName val="00 首页"/>
      <sheetName val=" 01 项目信息 "/>
      <sheetName val="02 客户视角的版本商业目标 "/>
      <sheetName val="03 KPIs"/>
      <sheetName val="03 关键客户诉求&amp;目标 "/>
      <sheetName val="04 关键质量目标"/>
      <sheetName val="05 差距和风险分析 "/>
      <sheetName val="06 过程裁剪 "/>
      <sheetName val="07 版本关键质量活动闭环"/>
      <sheetName val=" 08 质量改进方法（可选）"/>
      <sheetName val="07 措施闭环的组织保证"/>
      <sheetName val="质量策划活动开展指导"/>
      <sheetName val="配置信息"/>
      <sheetName val="$$ Document ID"/>
      <sheetName val="21W"/>
      <sheetName val="22W "/>
      <sheetName val="23W  "/>
      <sheetName val="21A-D"/>
      <sheetName val="22A-D"/>
      <sheetName val="23A-D "/>
      <sheetName val="21P-D "/>
      <sheetName val="22P-D "/>
      <sheetName val="23P-D"/>
      <sheetName val="23P-N"/>
      <sheetName val="贴合1"/>
      <sheetName val="贴合"/>
      <sheetName val="21A1"/>
      <sheetName val="21A2"/>
      <sheetName val="21A3"/>
      <sheetName val="21A"/>
      <sheetName val="应用使用场景"/>
      <sheetName val="____"/>
      <sheetName val="__"/>
      <sheetName val="改正履歴"/>
      <sheetName val="本文"/>
      <sheetName val="別紙1"/>
      <sheetName val="別紙2"/>
      <sheetName val="様式①1-2)"/>
      <sheetName val="様式①2-2"/>
      <sheetName val="様式②"/>
      <sheetName val="様式③"/>
      <sheetName val="様式④1-2"/>
      <sheetName val="様式④2-2"/>
      <sheetName val="様式⑤"/>
      <sheetName val="様式⑥"/>
      <sheetName val="DI值排名"/>
      <sheetName val="Driver (2)"/>
      <sheetName val="Quick Reference"/>
      <sheetName val="H137-2月19日"/>
      <sheetName val="H137-2月26日 "/>
      <sheetName val="H137-3月20日"/>
      <sheetName val="H137-3月27日 "/>
      <sheetName val="H137-4月15日"/>
      <sheetName val="H137-4月25日CKD"/>
      <sheetName val="Ramp-up Prod KLf pro Woche "/>
      <sheetName val="Szenario mit 1+1 fach Werkzeug"/>
      <sheetName val="Accounting Only"/>
      <sheetName val="BOM_Master"/>
      <sheetName val="StringMaster"/>
      <sheetName val="Ramp_up Prod KLf pro Woche "/>
      <sheetName val="Ramp-up_Prod_KLf_pro_Woche_"/>
      <sheetName val="Szenario_mit_1+1_fach_Werkzeug"/>
      <sheetName val="Ramp_up_Prod_KLf_pro_Woche_"/>
      <sheetName val="Top SubAss+FG"/>
      <sheetName val="Prediction Clearquest Client"/>
      <sheetName val="Global - PRD Level"/>
      <sheetName val="原提列政策"/>
      <sheetName val="Ramp_up_Prod_KLf_pro_Woche_1"/>
      <sheetName val="Ramp-up_Prod_KLf_pro_Woche_1"/>
      <sheetName val="Szenario_mit_1+1_fach_Werkzeug1"/>
      <sheetName val="Ramp-up_Prod_KLf_pro_Woche_2"/>
      <sheetName val="Szenario_mit_1+1_fach_Werkzeug2"/>
      <sheetName val="Ramp_up_Prod_KLf_pro_Woche_2"/>
      <sheetName val="Data_lists1"/>
      <sheetName val="Ramp-up_Prod_KLf_pro_Woche_3"/>
      <sheetName val="Szenario_mit_1+1_fach_Werkzeug3"/>
      <sheetName val="Ramp_up_Prod_KLf_pro_Woche_3"/>
      <sheetName val="Data_lists2"/>
      <sheetName val="Accounting_Only"/>
      <sheetName val="Global_-_PRD_Level"/>
      <sheetName val="PCBA"/>
      <sheetName val="机种list"/>
      <sheetName val="缺点list"/>
      <sheetName val="XL4Test5"/>
      <sheetName val="姓名一览表"/>
      <sheetName val="Cp Cpk 15"/>
      <sheetName val="Demand Details"/>
      <sheetName val="UMP回厂计划"/>
      <sheetName val="测试风险评估标准"/>
      <sheetName val="五金"/>
      <sheetName val="塑件"/>
      <sheetName val="貼片"/>
      <sheetName val="電子"/>
      <sheetName val="電鍍"/>
      <sheetName val="前加工"/>
      <sheetName val="匯總"/>
      <sheetName val="P&amp;L wCorpAlloc"/>
      <sheetName val="Carlin-G costbom"/>
      <sheetName val="Production_Build_2-16"/>
      <sheetName val="BOM_Cover"/>
      <sheetName val="BOM_Rev_13"/>
      <sheetName val="BOM_Info_Rev_12a"/>
      <sheetName val="Sheet_Metal-Hard_Tool"/>
      <sheetName val="New_Issues"/>
      <sheetName val="P&amp;L_wCorpAlloc"/>
      <sheetName val="Carlin-G_costbom"/>
      <sheetName val="QUALITY - FPY (Funct Test)"/>
      <sheetName val="QUALITY - FPY (Line Cum)"/>
      <sheetName val="QUALITY - DPPM (OBA)"/>
      <sheetName val="COST - Raw Material"/>
      <sheetName val="COST - Packaging"/>
      <sheetName val="EXPENSE - Plastics Tooling"/>
      <sheetName val="EXPENSE - Test &amp; Assembly Tools"/>
      <sheetName val="DELIVERY - Installed Capacity"/>
      <sheetName val="DELIVERY - Launch Quantity"/>
      <sheetName val="Critical Parameter Summary"/>
      <sheetName val="Critical Parameter Inserts"/>
      <sheetName val="董"/>
      <sheetName val="Risk categories"/>
      <sheetName val="資產負債表(第三季)"/>
      <sheetName val="Labor Efficency   "/>
      <sheetName val="直課"/>
      <sheetName val="管理諸元"/>
      <sheetName val="1.1当月量测进度汇总"/>
      <sheetName val="1.2生管生产计划表"/>
      <sheetName val="1.3量测管理表汇总"/>
      <sheetName val="2.1UPPH汇总表"/>
      <sheetName val="2.2UPH汇总表"/>
      <sheetName val="2.3成本汇总表"/>
      <sheetName val="4.1 工资率汇总"/>
      <sheetName val="4.2 标准良率汇总&amp;间接比"/>
      <sheetName val="4.3 工序水电赁率&amp;设备信息汇总"/>
      <sheetName val="4.4 标配人力&amp;嫁动率"/>
      <sheetName val="MCF-024-1101"/>
      <sheetName val="MCF-024-1130"/>
      <sheetName val="MCF-024-1793"/>
      <sheetName val="MCF-024-1087"/>
      <sheetName val="MCF-035-0994"/>
      <sheetName val="MCF-035-0633"/>
      <sheetName val="MCF-040-1413"/>
      <sheetName val="MCF-040-D2003"/>
      <sheetName val="MCF-040-1801"/>
      <sheetName val="MCF-040-1141"/>
      <sheetName val="MCF-040-1091"/>
      <sheetName val="MCF-040-D222"/>
      <sheetName val="MCF-040-D2073"/>
      <sheetName val="MCF-040-D2127"/>
      <sheetName val="MCF-045-D2079"/>
      <sheetName val="MCF-045-1096"/>
      <sheetName val="MCF-045-1623"/>
      <sheetName val="MCF-045-0761"/>
      <sheetName val="MCF-045-1603"/>
      <sheetName val="MCF-045-1588"/>
      <sheetName val="MCF-045-1732"/>
      <sheetName val="MCF-045-1737"/>
      <sheetName val="MCF-045-1711"/>
      <sheetName val="MCF-045-0728"/>
      <sheetName val="MCF-045-0706"/>
      <sheetName val="MCF-047-5481"/>
      <sheetName val="MCF-047-2057"/>
      <sheetName val="MCF-050-1436"/>
      <sheetName val="MCF-050-D181"/>
      <sheetName val="MCF-050-0889"/>
      <sheetName val="MCF-050-0898"/>
      <sheetName val="MCF-050-1456"/>
      <sheetName val="MCF-050-1922"/>
      <sheetName val="MCF-050-1470"/>
      <sheetName val="MCF-050-1611"/>
      <sheetName val="MCF-050-1110"/>
      <sheetName val="MCF-050-1635"/>
      <sheetName val="MCF-055-1693"/>
      <sheetName val="MCF-055-1833"/>
      <sheetName val="MCF-060-1818"/>
      <sheetName val="MCF-070-1218"/>
      <sheetName val="MCF-055-1417"/>
      <sheetName val="MCF-055-1003"/>
      <sheetName val="MCF-060-1118"/>
      <sheetName val="MCF-060-1116"/>
      <sheetName val="MCF-070-1167"/>
      <sheetName val="MCF-055-2051&amp;全贴合"/>
      <sheetName val="MCF-050-1654&amp;全贴合"/>
      <sheetName val="MCF-050-1697&amp;全贴合"/>
      <sheetName val="MCF-055-1107&amp;全贴合"/>
      <sheetName val="MCF-055-1744&amp;全贴合"/>
      <sheetName val="MCF-060-1507&amp;全贴合"/>
      <sheetName val="MCF-060-1202&amp;全贴合"/>
      <sheetName val="MCF-055-1094全贴合"/>
      <sheetName val="MCF-055-1220全贴合"/>
      <sheetName val="MCF-055-1738全贴合"/>
      <sheetName val="MCF-050-1860全贴合"/>
      <sheetName val="MCF-050-1675全贴合"/>
      <sheetName val="MCF-055-1797全贴合"/>
      <sheetName val="MCF-055-1919全贴合"/>
      <sheetName val="Midnight Gray Introduction"/>
      <sheetName val="Touch-up(Spray) cost (US$)"/>
      <sheetName val="Touch-up(Spray) cost (WON)"/>
      <sheetName val="Spray Cost Breakdown"/>
      <sheetName val="Milestones"/>
      <sheetName val="BOs"/>
      <sheetName val="输入管理需求"/>
      <sheetName val="输出管理需求"/>
      <sheetName val="PMU管理及控制需求"/>
      <sheetName val="低功耗需求"/>
      <sheetName val="BUCK01规格"/>
      <sheetName val="BUCK2规格"/>
      <sheetName val="BUCK3规格"/>
      <sheetName val="BUCK4规格"/>
      <sheetName val="LDO A1"/>
      <sheetName val="LDO A2"/>
      <sheetName val="LDO A3"/>
      <sheetName val="LDO A4"/>
      <sheetName val="LDO A5"/>
      <sheetName val="LDO A7"/>
      <sheetName val="LDO D1"/>
      <sheetName val="LDO D2"/>
      <sheetName val="LDO D3"/>
      <sheetName val="LDO D4"/>
      <sheetName val="LDO D5"/>
      <sheetName val="LDO D6"/>
      <sheetName val="LDO D7"/>
      <sheetName val="LDO D8"/>
      <sheetName val="LVS规格"/>
      <sheetName val="纽扣电池的充电管理需求"/>
      <sheetName val="SMPL规格"/>
      <sheetName val="38.4MHz XO"/>
      <sheetName val="32K振荡器设计需求"/>
      <sheetName val="RTC需求"/>
      <sheetName val="DR驱动"/>
      <sheetName val="库仑计"/>
      <sheetName val="HKADC"/>
      <sheetName val="AUXDAC"/>
      <sheetName val="安全保护需求"/>
      <sheetName val="设计约束"/>
      <sheetName val="본부별팀별9911"/>
      <sheetName val="LDO_A1"/>
      <sheetName val="LDO_A2"/>
      <sheetName val="LDO_A3"/>
      <sheetName val="LDO_A4"/>
      <sheetName val="LDO_A5"/>
      <sheetName val="LDO_A7"/>
      <sheetName val="LDO_D1"/>
      <sheetName val="LDO_D2"/>
      <sheetName val="LDO_D3"/>
      <sheetName val="LDO_D4"/>
      <sheetName val="LDO_D5"/>
      <sheetName val="LDO_D6"/>
      <sheetName val="LDO_D7"/>
      <sheetName val="LDO_D8"/>
      <sheetName val="38_4MHz_XO"/>
      <sheetName val="가용량"/>
      <sheetName val="SRC-B3U2"/>
      <sheetName val="NGTS_report_q1-2002 "/>
      <sheetName val="Job Code Table"/>
      <sheetName val="Jobs"/>
      <sheetName val="2012 High Level"/>
      <sheetName val="MIP Program Details"/>
      <sheetName val="EmpInfo"/>
      <sheetName val="RTD"/>
      <sheetName val="Nesquik"/>
      <sheetName val="Good Start"/>
      <sheetName val="CIB"/>
      <sheetName val="Tasters Choice"/>
      <sheetName val="Coffeemate"/>
      <sheetName val="Fancy Feast"/>
      <sheetName val="START HERE"/>
      <sheetName val="2014 Finance Summary"/>
      <sheetName val="Checks Applied"/>
      <sheetName val="HMAMB"/>
      <sheetName val="PLAN TERRY"/>
      <sheetName val="PLAN TERRY 20"/>
      <sheetName val="PLAN TERRY 40"/>
      <sheetName val="PLAN TERRY 20 (2)"/>
      <sheetName val="PLAN TERRY 30"/>
      <sheetName val="Optico"/>
      <sheetName val="Optico Base"/>
      <sheetName val="grp's x marca"/>
      <sheetName val="grp's x marca (2)"/>
      <sheetName val="Tiers"/>
      <sheetName val="fORMATO"/>
      <sheetName val="Tiers (2)"/>
      <sheetName val="INSTITUCIONAL"/>
      <sheetName val="INS TIME-TABLE"/>
      <sheetName val="INS Ubicación de Planta"/>
      <sheetName val="COYOACAN"/>
      <sheetName val="COY. TIME-TABLE"/>
      <sheetName val="COY. Ubicación de Planta"/>
      <sheetName val="MONTERREY"/>
      <sheetName val="MTY TIME-TABLE"/>
      <sheetName val="MTY. Ubicación de Planta"/>
      <sheetName val="GUADALAJARA"/>
      <sheetName val="GDL TIME-TABLE"/>
      <sheetName val="GDL Ubicación de Planta"/>
      <sheetName val="PARABUSES"/>
      <sheetName val="PARABUSES DIR"/>
      <sheetName val="AUTOBUSES"/>
      <sheetName val="Rutas Mty."/>
      <sheetName val="Rutas Gdl."/>
      <sheetName val="RUTAS D.F. "/>
      <sheetName val="RUTAS Area Metropolitana"/>
      <sheetName val="PRENSA H.S. I"/>
      <sheetName val="PRENSA H.S. I 1a pauta"/>
      <sheetName val="PRENSA H.S. I (3)"/>
      <sheetName val="RADIO H.S. I 20&quot; TOTAL"/>
      <sheetName val="RADIO LOCAL 1 Y 2 SEM"/>
      <sheetName val="RADIO LOCAL 3 Y4 SEM"/>
      <sheetName val="PRENSAH_S_I"/>
      <sheetName val="PRENSA H_S_ I"/>
      <sheetName val="1er F"/>
      <sheetName val="Flow Gral"/>
      <sheetName val="PRENSA TOT"/>
      <sheetName val="Pauta Mzo"/>
      <sheetName val="Prensa RB"/>
      <sheetName val="Cintillos"/>
      <sheetName val="RB Jr"/>
      <sheetName val="Revistas"/>
      <sheetName val="ANALISIS REVISTAS"/>
      <sheetName val="ActualsPkg-R"/>
      <sheetName val="ActualsPkg-D"/>
      <sheetName val="ExecSum-Qtr"/>
      <sheetName val="ExecSum-Hist"/>
      <sheetName val="ActualsPkg-Charts"/>
      <sheetName val="Frank's Look"/>
      <sheetName val="Annual History"/>
      <sheetName val="ExecSum-Act Pkg (R) DEC"/>
      <sheetName val="ExecSum-Outlook Mtg (R)"/>
      <sheetName val="ExecSum-Act Pkg (R)"/>
      <sheetName val="ExecSum-Act Pkg (D)"/>
      <sheetName val="ExecSum-Qtrly (2)"/>
      <sheetName val="ExecSum-2005PO (R)"/>
      <sheetName val="ExecSum-2005PO (D)"/>
      <sheetName val="ExecSum-Qtrly 05PO"/>
      <sheetName val="SBU-Actual"/>
      <sheetName val="SBU-2005PO"/>
      <sheetName val="SBU-2004"/>
      <sheetName val="SBU-2003"/>
      <sheetName val="SBU-Act"/>
      <sheetName val="SBU-Out"/>
      <sheetName val="SBU-PO"/>
      <sheetName val="SBU-2002 (2)"/>
      <sheetName val="SBU-2001 (2)"/>
      <sheetName val="Data SBU-Actual"/>
      <sheetName val="Data SBU-2005PO"/>
      <sheetName val="Data SBU-2004"/>
      <sheetName val="Data SBU-2003"/>
      <sheetName val="Data SBU-2002"/>
      <sheetName val="Data SBU-2001"/>
      <sheetName val="SBU-2001"/>
      <sheetName val="SBU-2002"/>
      <sheetName val="SBU-LastYr"/>
      <sheetName val="Total IS"/>
      <sheetName val="BB Balance"/>
      <sheetName val="Countries"/>
      <sheetName val="IS rxl"/>
      <sheetName val="CF-BS summary"/>
      <sheetName val="CF-BS rxl"/>
      <sheetName val="N America"/>
      <sheetName val="budget package"/>
      <sheetName val="Workbook Contents"/>
      <sheetName val="2002 Corn Sales Net Acres"/>
      <sheetName val="2002 Corn Sales Area"/>
      <sheetName val="2002 Soybean Sales Area "/>
      <sheetName val="NAS summary table"/>
      <sheetName val="Corn"/>
      <sheetName val="Soybeans"/>
      <sheetName val="Sorghum"/>
      <sheetName val="Barley"/>
      <sheetName val="Oats"/>
      <sheetName val="UplandCotton"/>
      <sheetName val="Rice"/>
      <sheetName val="Hay"/>
      <sheetName val="Alfalfa"/>
      <sheetName val="Sunflower"/>
      <sheetName val="Canola"/>
      <sheetName val="1stCropSB"/>
      <sheetName val="2ndCropSB"/>
      <sheetName val="Wheat (U.S. Print Tables)"/>
      <sheetName val="Wheat Acres Breakdown (US)"/>
      <sheetName val="Wheat Share by Class (US)"/>
      <sheetName val="Wheat - Canada"/>
      <sheetName val="CRP"/>
      <sheetName val="ARP"/>
      <sheetName val="State Totals"/>
      <sheetName val="M.Wilson - Instructions "/>
      <sheetName val="2002 Sorghum Sales Area"/>
      <sheetName val="2002 Canola Sales Area"/>
      <sheetName val="2002 Sunflowers Sales Area"/>
      <sheetName val="2002 Cotton Sales Area"/>
      <sheetName val="2002 Rice Sales Area"/>
      <sheetName val="2002 Wheat Sales Area"/>
      <sheetName val="Acres by region"/>
      <sheetName val="Canada Crops"/>
      <sheetName val="2002 Corn SA-Grower Acres"/>
      <sheetName val="Principal Crop"/>
      <sheetName val="Sorghum for Grain"/>
      <sheetName val="2002 Grain Sorghum Sales Area"/>
      <sheetName val="State Totals (2)"/>
      <sheetName val="Update Log and Print Buttons"/>
      <sheetName val="royalty drill"/>
      <sheetName val="rev drill"/>
      <sheetName val="should be comparison"/>
      <sheetName val="rev by account &amp; affiliate"/>
      <sheetName val="should be calc roy_costplus"/>
      <sheetName val="exp by dept&amp; prod"/>
      <sheetName val="250 2009 h2 rev layout"/>
      <sheetName val="Y20009 summary - disregard"/>
      <sheetName val="Inq values"/>
      <sheetName val="MR notes"/>
      <sheetName val="2x10"/>
      <sheetName val="2x10 Remove NY Post"/>
      <sheetName val="2x10 Adj for NYP"/>
      <sheetName val="August YTD Actuals"/>
      <sheetName val="Actuals remove NYP"/>
      <sheetName val="August LTM YTD adj for NYP"/>
      <sheetName val="Adjustments to get to Forecast"/>
      <sheetName val="Adjusted LE Forecast"/>
      <sheetName val="8x4 Forecast"/>
      <sheetName val="LTM Actuals February"/>
      <sheetName val="Legal Entity Forecast"/>
      <sheetName val="Template Data"/>
      <sheetName val="RA_MATRIX"/>
      <sheetName val="Feature_List"/>
      <sheetName val="Possible_Answers"/>
      <sheetName val="Modules_Del"/>
      <sheetName val="Modules_List"/>
      <sheetName val="Resp_Techno"/>
      <sheetName val="Performance"/>
      <sheetName val="5、GRR测量系统分析 (宽) )"/>
      <sheetName val="Cosmetic(2)"/>
      <sheetName val="Daily report(Cum)"/>
      <sheetName val="V1150 BOM"/>
      <sheetName val="Tool Release Metric"/>
      <sheetName val="ME 4 ups"/>
      <sheetName val="&lt;4 Ups Source Data"/>
      <sheetName val="Clam Template"/>
      <sheetName val="Func Grp Def"/>
      <sheetName val="Summaries"/>
      <sheetName val="Bar chart Weight (%Tot)"/>
      <sheetName val="Weight Bar"/>
      <sheetName val="Data_LGU8110"/>
      <sheetName val="LG U8110_By Function-2"/>
      <sheetName val="QUANTITIES"/>
      <sheetName val="关系表"/>
      <sheetName val="S&amp;OP-O"/>
      <sheetName val="S&amp;OP-N"/>
      <sheetName val="NEW"/>
      <sheetName val="对比"/>
      <sheetName val="物料需求"/>
      <sheetName val="eBOM"/>
      <sheetName val="B_O_M_"/>
      <sheetName val="costedBOM"/>
      <sheetName val="General Instructions"/>
      <sheetName val="Palm"/>
      <sheetName val="Price Model"/>
      <sheetName val="Data Input "/>
      <sheetName val="差異表"/>
      <sheetName val="FY03 GLOBAL Q1 EU"/>
      <sheetName val="#2057 Project lexus checklist.x"/>
      <sheetName val="8-09-02"/>
      <sheetName val="LINE A"/>
      <sheetName val="LINE K"/>
      <sheetName val="MSTR_DB"/>
      <sheetName val="ACT VS FCST"/>
      <sheetName val="Bluford3_MB_BOM-Intel_LAN"/>
      <sheetName val="General_Instructions"/>
      <sheetName val="Price_Model"/>
      <sheetName val="Data_Input_"/>
      <sheetName val="LINE_A"/>
      <sheetName val="LINE_K"/>
      <sheetName val="129 COA"/>
      <sheetName val="Dec99"/>
      <sheetName val="EPSILON Build Plan"/>
      <sheetName val="Flex RFQ Form - page 1"/>
      <sheetName val="장적산출"/>
      <sheetName val="BUS제원1"/>
      <sheetName val="&quot;B&quot; Quote Model"/>
      <sheetName val="part_costs"/>
      <sheetName val="Gartner"/>
      <sheetName val="Job2005"/>
      <sheetName val="710"/>
      <sheetName val="14（1）"/>
      <sheetName val="18."/>
      <sheetName val="19."/>
      <sheetName val="20."/>
      <sheetName val="21."/>
      <sheetName val="22."/>
      <sheetName val="测试"/>
      <sheetName val="X603"/>
      <sheetName val="RUB"/>
      <sheetName val="PRC"/>
      <sheetName val="丁總"/>
      <sheetName val="Robert"/>
      <sheetName val="PRdraft"/>
      <sheetName val="All Accidents_Sum2"/>
      <sheetName val="TM050XDZP07-00(总体)"/>
      <sheetName val="BROKEN"/>
      <sheetName val="MURA"/>
      <sheetName val="LEAKAGE"/>
      <sheetName val="TREND CHART"/>
      <sheetName val="4w"/>
      <sheetName val="3w"/>
      <sheetName val="2w"/>
      <sheetName val="1w"/>
      <sheetName val="TREND_CHART"/>
      <sheetName val="01-1W"/>
      <sheetName val="物料規格"/>
      <sheetName val="平衡分析"/>
      <sheetName val="ZA977%20%20整机作业工时V1.0"/>
      <sheetName val="抽检不良分析"/>
      <sheetName val="Khoi luong HD tang"/>
      <sheetName val="Khoi luong HD giam"/>
      <sheetName val="DGPS"/>
      <sheetName val="Khoi luong phat sinh HD"/>
      <sheetName val="DGCT"/>
      <sheetName val="Khoi luong"/>
      <sheetName val="Khoi luong chi tiet"/>
      <sheetName val="Tong hop du toan"/>
      <sheetName val="Du toan chi tiet"/>
      <sheetName val="Don gia chi tiet"/>
      <sheetName val="Vat lieu"/>
      <sheetName val="Bang gia vat lieu"/>
      <sheetName val="Cap phoi vua"/>
      <sheetName val="Luong"/>
      <sheetName val="Bang gia thiet bi"/>
      <sheetName val="Khoan cong truong Tan De"/>
      <sheetName val="Step1and2"/>
      <sheetName val="Step3Tseries"/>
      <sheetName val="Step3Rseries"/>
      <sheetName val="Step3Xseries"/>
      <sheetName val="Step3Boxster"/>
      <sheetName val="模拟、电源、地Buffer资源"/>
      <sheetName val="模拟、电源、地信号信息"/>
      <sheetName val="电源、地复用关系信息"/>
      <sheetName val="Buffer资源"/>
      <sheetName val="数字信号信息"/>
      <sheetName val="复用关系信息"/>
      <sheetName val="子复用关系信息"/>
      <sheetName val="硬件复用条件"/>
      <sheetName val="PAD信息"/>
      <sheetName val="Pad order"/>
      <sheetName val="pin info"/>
      <sheetName val="pin map"/>
      <sheetName val="check_info"/>
      <sheetName val="OEN端口的控制"/>
      <sheetName val="子复用关系信息表单介绍"/>
      <sheetName val="CLM-MP"/>
      <sheetName val="Pad_order"/>
      <sheetName val="pin_info"/>
      <sheetName val="pin_map"/>
      <sheetName val="Pad_order1"/>
      <sheetName val="pin_info1"/>
      <sheetName val="pin_map1"/>
      <sheetName val="Pad_order2"/>
      <sheetName val="pin_info2"/>
      <sheetName val="pin_map2"/>
      <sheetName val="10月B"/>
      <sheetName val="11月B"/>
      <sheetName val="12月B"/>
      <sheetName val="1月B"/>
      <sheetName val="2月B"/>
      <sheetName val="3月B"/>
      <sheetName val="4月B"/>
      <sheetName val="5月B"/>
      <sheetName val="6月B"/>
      <sheetName val="7月B"/>
      <sheetName val="8月B"/>
      <sheetName val="9月B"/>
      <sheetName val="引导项目列表"/>
      <sheetName val="项目状态"/>
      <sheetName val="接入网测试部关键质量事件标准"/>
      <sheetName val="グラフへ"/>
      <sheetName val="貼付先"/>
      <sheetName val="Cells"/>
      <sheetName val="July 7, 09"/>
      <sheetName val="July 14, 09"/>
      <sheetName val="July 28, 09"/>
      <sheetName val="Aug 04, 09"/>
      <sheetName val="万年历"/>
      <sheetName val="月历图"/>
      <sheetName val="生肖图"/>
      <sheetName val="数据汇总"/>
      <sheetName val="12月度Eng人件費&amp;直課費用"/>
      <sheetName val="MOLD品コスト明細v4.0"/>
      <sheetName val="試模申請 (2)"/>
      <sheetName val="SKAT"/>
      <sheetName val="Linked Fcst to Fcst"/>
      <sheetName val="Linked Fcst to Orig Qtr Fcst"/>
      <sheetName val="Forecast to Fcst Comparison Sep"/>
      <sheetName val="STDVGL"/>
      <sheetName val="Direct Labor Cost"/>
      <sheetName val="M&amp;OH - G&amp;A"/>
      <sheetName val="B6   P&amp;L"/>
      <sheetName val="CONSOL EXP BY BUILD"/>
      <sheetName val="EXP BY BLDG(COGNOS)"/>
      <sheetName val="B12 P&amp;L"/>
      <sheetName val="P&amp;L #7"/>
      <sheetName val="Sales Hard"/>
      <sheetName val="Consolidated P&amp;L"/>
      <sheetName val="Sal_médio"/>
      <sheetName val="Salarios 4 Quartil "/>
      <sheetName val="RH"/>
      <sheetName val="Finanças"/>
      <sheetName val="Materiais"/>
      <sheetName val="MFG Resende"/>
      <sheetName val="Qual."/>
      <sheetName val="Taxa US$"/>
      <sheetName val="目录及分工"/>
      <sheetName val="编报说明"/>
      <sheetName val="CO0301销量计划"/>
      <sheetName val="CO0302对内支持计划"/>
      <sheetName val="CO0303产量计划"/>
      <sheetName val="CO0304物料需求计划"/>
      <sheetName val="MRP"/>
      <sheetName val="CO0305物料采购价格"/>
      <sheetName val="CO0306产品单位成本预算"/>
      <sheetName val="CO0307人工与制造费用预算(制造部)"/>
      <sheetName val="CO0308产品成本进销存"/>
      <sheetName val="CO0309装备本部生产预算表"/>
      <sheetName val="CO0310对内销售方案"/>
      <sheetName val="CO0501产品代码表"/>
      <sheetName val="CO0502物料代码表"/>
      <sheetName val="CO0503单位产品BOM表"/>
      <sheetName val="外汇汇率"/>
      <sheetName val="base info "/>
      <sheetName val="Critical Hotlist"/>
      <sheetName val="Hot List"/>
      <sheetName val="ant. B"/>
      <sheetName val="装箱单"/>
      <sheetName val="Price + Split"/>
      <sheetName val="Part_Master"/>
      <sheetName val="Commodity"/>
      <sheetName val="D00619 Coversheet"/>
      <sheetName val="D00620 Coversheet"/>
      <sheetName val="AML"/>
      <sheetName val="Edit List"/>
      <sheetName val="&quot;SMT半 成品檢查&quot;    (2)"/>
      <sheetName val="插件一 (2)"/>
      <sheetName val="插件二 (2)"/>
      <sheetName val="裝防焊治具與插件檢查 (2)"/>
      <sheetName val="波峰焊(噴霧) (2)"/>
      <sheetName val="宏表1"/>
      <sheetName val="主界面"/>
      <sheetName val="采购订单新增"/>
      <sheetName val="采购订单查询"/>
      <sheetName val="物资采购清单"/>
      <sheetName val="Project_follow_up"/>
      <sheetName val="QFPROM Write Values"/>
      <sheetName val="2003-ALL"/>
      <sheetName val="验证案例"/>
      <sheetName val="TFCSBU01"/>
      <sheetName val="DVX CDMA"/>
      <sheetName val="DVX UMTS"/>
      <sheetName val="Scorpian Mini"/>
      <sheetName val="Xfon WE"/>
      <sheetName val="Ultra"/>
      <sheetName val="Ultra Maxx"/>
      <sheetName val="Ultra M Razor Mini"/>
      <sheetName val="Xfon UMTS"/>
      <sheetName val="Xfon UMTS AF"/>
      <sheetName val="Xfon WE AF"/>
      <sheetName val="不良类别定义（关联不可删）"/>
      <sheetName val="分析履历"/>
      <sheetName val="機械特性"/>
      <sheetName val="電器特性"/>
      <sheetName val="環境特性"/>
      <sheetName val="包裝規範"/>
      <sheetName val="包裝真空包裝SOP"/>
      <sheetName val="基材證明"/>
      <sheetName val="UL"/>
      <sheetName val="PCB儲存條件"/>
      <sheetName val="油墨證明"/>
      <sheetName val="檢報封面"/>
      <sheetName val="檢驗內容"/>
      <sheetName val="孔徑量測"/>
      <sheetName val="3外型尺寸量測"/>
      <sheetName val="OUTLINE "/>
      <sheetName val="FILM"/>
      <sheetName val="原材料及副材料一覽表"/>
      <sheetName val="ECO-Deckaration Statement"/>
      <sheetName val="不使用證明書"/>
      <sheetName val="_REF"/>
      <sheetName val="본문1"/>
      <sheetName val="본문2"/>
      <sheetName val="본문3"/>
      <sheetName val="본문4"/>
      <sheetName val="사진(공장전경)"/>
      <sheetName val="사진(생산라인)"/>
      <sheetName val="사진(시험실)"/>
      <sheetName val="사진(주요생산품)"/>
      <sheetName val="全视图"/>
      <sheetName val="ProjName_FlexName_FlexNum_MFLEX"/>
      <sheetName val="Overhead calculations"/>
      <sheetName val="CNC4夾來料"/>
      <sheetName val="CNC9合計"/>
      <sheetName val="96費用分攤"/>
      <sheetName val="成本中心"/>
      <sheetName val="明细数据"/>
      <sheetName val="汇总格式"/>
      <sheetName val="期间费用明细"/>
      <sheetName val="辅助"/>
      <sheetName val="分类表"/>
      <sheetName val="各期预算"/>
      <sheetName val="部门分类表"/>
      <sheetName val="1001"/>
      <sheetName val="VP2"/>
      <sheetName val="VP2分类"/>
      <sheetName val="冲压"/>
      <sheetName val="产值"/>
      <sheetName val="直接材料"/>
      <sheetName val="辅助材料"/>
      <sheetName val="人力成本"/>
      <sheetName val="素材损耗"/>
      <sheetName val="燃油及动力"/>
      <sheetName val="生产报废"/>
      <sheetName val="直接，辅助"/>
      <sheetName val="本月出库汇总"/>
      <sheetName val="G01設備人力"/>
      <sheetName val="G01成本"/>
      <sheetName val="G01工費率"/>
      <sheetName val="原料"/>
      <sheetName val="耗材"/>
      <sheetName val="設備參數"/>
      <sheetName val="治工具"/>
      <sheetName val="薪資"/>
      <sheetName val="直接人工"/>
      <sheetName val="燃油动力"/>
      <sheetName val="制造费用明细"/>
      <sheetName val="辅材-物料消耗"/>
      <sheetName val="生产件领料"/>
      <sheetName val="修理费"/>
      <sheetName val="产值明细"/>
      <sheetName val="总需求2013.1230"/>
      <sheetName val="NCVM"/>
      <sheetName val="IML·修订"/>
      <sheetName val="人员与设备需求预估汇总"/>
      <sheetName val="产销规划单11-22"/>
      <sheetName val="IML参数表"/>
      <sheetName val="与上月对比"/>
      <sheetName val="14年1月各部门用电及变压器用电明细 "/>
      <sheetName val="1月份电费明细"/>
      <sheetName val="defect51"/>
      <sheetName val="scrap51"/>
      <sheetName val="10月份素材单价"/>
      <sheetName val="10月份生产件领料"/>
      <sheetName val="10月份辅助材料出库"/>
      <sheetName val="10月份治具材为出库"/>
      <sheetName val="10月份直接材料出库"/>
      <sheetName val="10月份喷涂产品单价"/>
      <sheetName val="10月份出库材料汇总"/>
      <sheetName val="分类明细"/>
      <sheetName val="标准量"/>
      <sheetName val="标准用量比"/>
      <sheetName val="A13生产课(CNC)"/>
      <sheetName val="部门费用"/>
      <sheetName val="直接材料各课题汇总"/>
      <sheetName val="辅助材料合计"/>
      <sheetName val="辅材-杂项"/>
      <sheetName val="辅材-成品"/>
      <sheetName val="辅材-原材料"/>
      <sheetName val="辅材-治具机摊销"/>
      <sheetName val="辅材-刀具摊销汇总"/>
      <sheetName val="辅材-刀具摊销"/>
      <sheetName val="低值易耗品合计"/>
      <sheetName val="低值易耗品-杂项"/>
      <sheetName val="低值易耗品-治具机摊销"/>
      <sheetName val="低值易耗品-成品"/>
      <sheetName val="核对用"/>
      <sheetName val="SOP-50"/>
      <sheetName val="WK50金属项目生产排程-总"/>
      <sheetName val="新民"/>
      <sheetName val="加工课"/>
      <sheetName val="后加工课"/>
      <sheetName val="组装一课"/>
      <sheetName val="生产一二三课"/>
      <sheetName val="外协"/>
      <sheetName val="东城"/>
      <sheetName val="东城预算"/>
      <sheetName val="周生产计划及产值预测"/>
      <sheetName val="人工工资"/>
      <sheetName val="燃料动力"/>
      <sheetName val="制造费用"/>
      <sheetName val="模板"/>
      <sheetName val="3.26"/>
      <sheetName val="3.25"/>
      <sheetName val="3.24"/>
      <sheetName val="3.23"/>
      <sheetName val="3.22"/>
      <sheetName val="3.21"/>
      <sheetName val="3.20"/>
      <sheetName val="3.19"/>
      <sheetName val="3.18"/>
      <sheetName val="3.17"/>
      <sheetName val="3.16"/>
      <sheetName val="3.15"/>
      <sheetName val="3.14"/>
      <sheetName val="3.13"/>
      <sheetName val="3.12"/>
      <sheetName val="3.11"/>
      <sheetName val="3.10"/>
      <sheetName val="3.9"/>
      <sheetName val="3.8"/>
      <sheetName val="3.7"/>
      <sheetName val="3.6"/>
      <sheetName val="3.5"/>
      <sheetName val="3.4"/>
      <sheetName val="3.3"/>
      <sheetName val="3.2"/>
      <sheetName val="3.1"/>
      <sheetName val="邱景优  白"/>
      <sheetName val="赵波  夜"/>
      <sheetName val="熊希成  白"/>
      <sheetName val="宋相记  夜"/>
      <sheetName val="李四敏"/>
      <sheetName val="赵仙会"/>
      <sheetName val="打印表格"/>
      <sheetName val="12月份确认单价"/>
      <sheetName val="新机型单价 "/>
      <sheetName val="new sheet (4)"/>
      <sheetName val="BU3合计 (改)"/>
      <sheetName val="BU1金属万元"/>
      <sheetName val="BU1金属合计"/>
      <sheetName val="平谦"/>
      <sheetName val="工单领退原材料"/>
      <sheetName val="费用性领退"/>
      <sheetName val="良品入库"/>
      <sheetName val="不良品入库 "/>
      <sheetName val="待判定品入库 "/>
      <sheetName val="库存报废品"/>
      <sheetName val="1-3日产值"/>
      <sheetName val="产值1-5"/>
      <sheetName val="产值1-9"/>
      <sheetName val="产值1-16"/>
      <sheetName val="辅材"/>
      <sheetName val="平谦CNC"/>
      <sheetName val="平谦注塑部"/>
      <sheetName val="平谦组装"/>
      <sheetName val="平谦表面加工部"/>
      <sheetName val="平谦冲锻压生产部"/>
      <sheetName val="."/>
      <sheetName val="期间费用汇总"/>
      <sheetName val="辅助生产费用汇总表"/>
      <sheetName val="总经办-部级"/>
      <sheetName val="副总办-部级"/>
      <sheetName val="副总办（课室）"/>
      <sheetName val="经营管理课"/>
      <sheetName val="人资行政部-部级"/>
      <sheetName val="人力资源课"/>
      <sheetName val="总务课"/>
      <sheetName val="供应链-部级"/>
      <sheetName val="供应链办公室&amp;生管"/>
      <sheetName val="供应链办公室"/>
      <sheetName val="生管课"/>
      <sheetName val="仓库课"/>
      <sheetName val="采购课"/>
      <sheetName val="项目开发部-部级"/>
      <sheetName val="项目开发二课&amp;办公室"/>
      <sheetName val="办公室"/>
      <sheetName val="项目开发一课"/>
      <sheetName val="项目开发二课"/>
      <sheetName val="项目开发三课"/>
      <sheetName val="市场开发部-部级"/>
      <sheetName val="市场开发课"/>
      <sheetName val="营业课"/>
      <sheetName val="研发工程部-部级"/>
      <sheetName val="研发办公室"/>
      <sheetName val="研发工程一课"/>
      <sheetName val="研发工程二课"/>
      <sheetName val="结构评审课(取消，已异动到模具部模具设计课)"/>
      <sheetName val="CNC加工工艺课"/>
      <sheetName val="品质管理部-部级"/>
      <sheetName val="品质管理部办公室&amp;品质管理课"/>
      <sheetName val="品质管理部办公室"/>
      <sheetName val="品质工程课"/>
      <sheetName val="品质管理课"/>
      <sheetName val="检测室"/>
      <sheetName val="模具部-部级"/>
      <sheetName val="模具部办公室&amp;模具制造课"/>
      <sheetName val="模具部办公室"/>
      <sheetName val="模具制造课"/>
      <sheetName val="模具设计课"/>
      <sheetName val="模具维修课"/>
      <sheetName val="设备课"/>
      <sheetName val="制造部办公室"/>
      <sheetName val="制造部汇总表"/>
      <sheetName val="压铸课"/>
      <sheetName val="机加课"/>
      <sheetName val="研磨&amp;涂装课"/>
      <sheetName val="化成课"/>
      <sheetName val="CNC产值"/>
      <sheetName val="直接.辅助"/>
      <sheetName val="日分摊明细"/>
      <sheetName val="品质与设备生技"/>
      <sheetName val="1月 "/>
      <sheetName val="新单价"/>
      <sheetName val="2-21产值"/>
      <sheetName val="表面加工2"/>
      <sheetName val="表面产值"/>
      <sheetName val="直接材料03"/>
      <sheetName val="损耗材料"/>
      <sheetName val="加工单价"/>
      <sheetName val="刀具单价"/>
      <sheetName val="产品加工单价"/>
      <sheetName val="辅助材料单价"/>
      <sheetName val="辅助材料单价（旧）"/>
      <sheetName val="辅助材料单价（新）"/>
      <sheetName val="BOXSTER Planner Rev X1"/>
      <sheetName val="华为周报"/>
      <sheetName val="P10-关键岗位名单及MSA考核 OQA"/>
      <sheetName val="模板变更履历"/>
      <sheetName val="问题摘要"/>
      <sheetName val="软件问题点"/>
      <sheetName val="可靠性问题点"/>
      <sheetName val="研发工程组问题点"/>
      <sheetName val="客户问题点"/>
      <sheetName val="硬件白盒测试问题点"/>
      <sheetName val="版本更改履历"/>
      <sheetName val="测试项目规划"/>
      <sheetName val="DV测试流程"/>
      <sheetName val="拆机"/>
      <sheetName val="路测"/>
      <sheetName val="A-02"/>
      <sheetName val="A-03"/>
      <sheetName val="A-04"/>
      <sheetName val="A-05"/>
      <sheetName val="A-06"/>
      <sheetName val="A-08"/>
      <sheetName val="A-09"/>
      <sheetName val="拔脱力"/>
      <sheetName val="包装振动"/>
      <sheetName val="B-02 "/>
      <sheetName val="B-02-1"/>
      <sheetName val="B-06"/>
      <sheetName val="B-06-1"/>
      <sheetName val="B-07 "/>
      <sheetName val="B-07 -1"/>
      <sheetName val="B-08"/>
      <sheetName val="B-08-1"/>
      <sheetName val="B-09"/>
      <sheetName val="B-09-1"/>
      <sheetName val="C-01"/>
      <sheetName val="C-01-1"/>
      <sheetName val="C-01-2"/>
      <sheetName val="C-02"/>
      <sheetName val="C-04"/>
      <sheetName val="D-07"/>
      <sheetName val="E-09"/>
      <sheetName val="H-01"/>
      <sheetName val="H-01-1"/>
      <sheetName val="H-02"/>
      <sheetName val="H-03（现代）"/>
      <sheetName val="H-03（现代）-1"/>
      <sheetName val="H-03 ( SANDISK)"/>
      <sheetName val="H-03 ( SANDISK)-1"/>
      <sheetName val="H-03 (美光)"/>
      <sheetName val="H-04"/>
      <sheetName val="H-04 -1"/>
      <sheetName val="H-04-2"/>
      <sheetName val="H-04-3"/>
      <sheetName val="H-04-5"/>
      <sheetName val="H-04-6"/>
      <sheetName val="H-04-7"/>
      <sheetName val="H-05"/>
      <sheetName val="H-06"/>
      <sheetName val="H-07"/>
      <sheetName val="H-07-1"/>
      <sheetName val="I-01"/>
      <sheetName val="I-03"/>
      <sheetName val="I-04"/>
      <sheetName val="I-05"/>
      <sheetName val="I-08"/>
      <sheetName val="静态模块实测"/>
      <sheetName val="测试总结报告"/>
      <sheetName val="问题台帐"/>
      <sheetName val="软件"/>
      <sheetName val="性能指标"/>
      <sheetName val="耐久振动"/>
      <sheetName val="运行振动"/>
      <sheetName val="冷冻跌落"/>
      <sheetName val="高温工作检查表"/>
      <sheetName val="低温工作检查表"/>
      <sheetName val="恒定湿热"/>
      <sheetName val="恒定温热检查表"/>
      <sheetName val="ESD检查表"/>
      <sheetName val="工程组机"/>
      <sheetName val="A5产品 (2)"/>
      <sheetName val="软件按版本发放记录"/>
      <sheetName val="问题总结"/>
      <sheetName val="问题总结 (2)"/>
      <sheetName val="问题库"/>
      <sheetName val="测试问题等级定义"/>
      <sheetName val="测试方案"/>
      <sheetName val="问题库   "/>
      <sheetName val="FV测试流程 "/>
      <sheetName val="FV测试计划"/>
      <sheetName val="DV测试计划"/>
      <sheetName val="PV测试流程"/>
      <sheetName val="PV测试计划"/>
      <sheetName val="试验前后检查表"/>
      <sheetName val="拆机检查表"/>
      <sheetName val="组装工艺检查表"/>
      <sheetName val="PCBA检查表"/>
      <sheetName val="功能样机路测"/>
      <sheetName val="性能样机路测"/>
      <sheetName val="A-01 热冲击"/>
      <sheetName val="A-02 交变湿热 "/>
      <sheetName val="A-03 耐久振动 "/>
      <sheetName val="A-04 运行振动"/>
      <sheetName val="A-05 随机振动"/>
      <sheetName val="A-06 自由跌落"/>
      <sheetName val="A-07 机械冲击"/>
      <sheetName val="B-01 热冲击"/>
      <sheetName val="B-02 低温工作(功能样机) "/>
      <sheetName val="B-03低温试验检查表(功能样机)"/>
      <sheetName val="B-03 高温工作（功能样机）"/>
      <sheetName val="B-03高温试验检查表(功能样机)"/>
      <sheetName val="B-04 低温保存  "/>
      <sheetName val="B-05 高温保存"/>
      <sheetName val="B-06 恒定湿热 "/>
      <sheetName val="B-07 热循环"/>
      <sheetName val="B-08 交变湿热"/>
      <sheetName val="C-01 全性能指标  "/>
      <sheetName val="C-02 FM逐点噪限"/>
      <sheetName val="C-03 AM逐点噪限"/>
      <sheetName val="C-04 音效测试"/>
      <sheetName val="C-05 耐电源波动"/>
      <sheetName val="C-06 耐异常电压"/>
      <sheetName val="C-07 耐电源逆接"/>
      <sheetName val="C-08 短路"/>
      <sheetName val="C-09 温升 "/>
      <sheetName val="C-09 温升-2"/>
      <sheetName val="C-10休眠电流监测"/>
      <sheetName val="D-01 煲机"/>
      <sheetName val="D-03 接口操作力"/>
      <sheetName val="D-04 温升  "/>
      <sheetName val="D-02 按键操作耐久"/>
      <sheetName val="E-01-ESD测试(功能样机)"/>
      <sheetName val="E-01-ESD试验前后检查表"/>
      <sheetName val="H-04-FM稳定性"/>
      <sheetName val="H-04-2-FMFM稳定性"/>
      <sheetName val="H-01-FLASH数据拷贝"/>
      <sheetName val="H-02-FLASH读写复位"/>
      <sheetName val="H-03-电源稳定性 "/>
      <sheetName val="G-02性能样机路测"/>
      <sheetName val="性能样机修改记录"/>
      <sheetName val="C-01 全性能指标（功能样机）  "/>
      <sheetName val="A-04 运行振动（功能样机）"/>
      <sheetName val="C-05 耐电源波动（功能样机） "/>
      <sheetName val="C-06 耐异常电压（功能样机）  "/>
      <sheetName val="C-07 耐电源逆接（功能样机）  "/>
      <sheetName val="C-08 短路（功能样机） "/>
      <sheetName val="引言"/>
      <sheetName val="生产率"/>
      <sheetName val="质量"/>
      <sheetName val="工作量"/>
      <sheetName val="进度"/>
      <sheetName val="DV测试计划 "/>
      <sheetName val="新规及风险点"/>
      <sheetName val="DV阶段问题库"/>
      <sheetName val="基本功能检查表（1）"/>
      <sheetName val="全性能指标（2）"/>
      <sheetName val="A-01"/>
      <sheetName val="A-01-1"/>
      <sheetName val="A-02交变湿热"/>
      <sheetName val="A-02-1"/>
      <sheetName val="A-02-2 "/>
      <sheetName val="A-03耐久振动"/>
      <sheetName val="A-03-1 "/>
      <sheetName val="A-03-2 "/>
      <sheetName val="A-04运行振动"/>
      <sheetName val="A-04-1  "/>
      <sheetName val="A-04-2"/>
      <sheetName val="A-05随机振动"/>
      <sheetName val="A-05-1   "/>
      <sheetName val="A-05-02"/>
      <sheetName val="A-07"/>
      <sheetName val="A-08-1"/>
      <sheetName val="A-09-1    "/>
      <sheetName val="B-01热冲击"/>
      <sheetName val="B-01-1    "/>
      <sheetName val="B-01-2"/>
      <sheetName val="B-02低温工作"/>
      <sheetName val="B-02-1     "/>
      <sheetName val="B-02-2  "/>
      <sheetName val="B-03高温工作"/>
      <sheetName val="B-03-01"/>
      <sheetName val="B-04低温保存"/>
      <sheetName val="B-04-2  "/>
      <sheetName val="B-05高温保存"/>
      <sheetName val="B-05-1      "/>
      <sheetName val="B-05-2"/>
      <sheetName val="B-04-1  "/>
      <sheetName val="B-06热循环"/>
      <sheetName val="B-07恒定湿热"/>
      <sheetName val="B-07-1 "/>
      <sheetName val="B-08交变湿热"/>
      <sheetName val="B-08-1  "/>
      <sheetName val="B-09结露试验"/>
      <sheetName val="B-09-1  "/>
      <sheetName val="B-10全性能指标"/>
      <sheetName val="B-11"/>
      <sheetName val="C-01全性能指标 (2)"/>
      <sheetName val="C-02音效"/>
      <sheetName val="C-03"/>
      <sheetName val="C-05"/>
      <sheetName val="C-06"/>
      <sheetName val="C-07短路测试"/>
      <sheetName val="C-08温升测试"/>
      <sheetName val="D-01"/>
      <sheetName val="D-02 "/>
      <sheetName val="D-03"/>
      <sheetName val="D-03-1"/>
      <sheetName val="D-04"/>
      <sheetName val="D-05"/>
      <sheetName val="D-06"/>
      <sheetName val="D-07 (2)"/>
      <sheetName val="E-01ESD测试"/>
      <sheetName val="F-03盐雾 "/>
      <sheetName val="G-01"/>
      <sheetName val="G-03"/>
      <sheetName val="G-02"/>
      <sheetName val="G-04"/>
      <sheetName val="HG-05"/>
      <sheetName val="G-07收音手动搜索和自动搜索数据差异对比"/>
      <sheetName val="G-07公司内部测试"/>
      <sheetName val="G-08"/>
      <sheetName val="G-09"/>
      <sheetName val="基本功能检查表（3)"/>
      <sheetName val="全性能指标（4)"/>
      <sheetName val="A-01热冲击验检查表"/>
      <sheetName val="C-04 温升"/>
      <sheetName val="测试流程"/>
      <sheetName val="OTS测试计划"/>
      <sheetName val="基本功能检查表"/>
      <sheetName val="全性能指标测试"/>
      <sheetName val="低温唤醒"/>
      <sheetName val="A-01-2"/>
      <sheetName val="A-02-2"/>
      <sheetName val="A-03-1"/>
      <sheetName val="A-03-2"/>
      <sheetName val="A-05-1"/>
      <sheetName val="A-05-2"/>
      <sheetName val="B-01"/>
      <sheetName val="B-01-1"/>
      <sheetName val="B-02"/>
      <sheetName val="B-02-2"/>
      <sheetName val="B-03"/>
      <sheetName val="B-03-1"/>
      <sheetName val="B-03-2"/>
      <sheetName val="B-04"/>
      <sheetName val="B-04-1"/>
      <sheetName val="B-04-2"/>
      <sheetName val="B-05"/>
      <sheetName val="B-05-1"/>
      <sheetName val="B-06-2"/>
      <sheetName val="B-07"/>
      <sheetName val="B-07-1"/>
      <sheetName val="B-07-2"/>
      <sheetName val="C-07 "/>
      <sheetName val="C-08"/>
      <sheetName val="C-09"/>
      <sheetName val="C-11"/>
      <sheetName val="D-01-1"/>
      <sheetName val="试验后工艺检查"/>
      <sheetName val="试验后基本功能外观"/>
      <sheetName val="试验后全性能指标"/>
      <sheetName val="总体概述"/>
      <sheetName val="导入组问题点"/>
      <sheetName val="DQA问题点"/>
      <sheetName val="可靠性报告"/>
      <sheetName val="让步接收报告"/>
      <sheetName val="更改履历"/>
      <sheetName val="MPS"/>
      <sheetName val="模具产能规划"/>
      <sheetName val="资源产能匹配表"/>
      <sheetName val="Ramp日计划"/>
      <sheetName val="峰值资源点检表"/>
      <sheetName val="资源问题汇总"/>
      <sheetName val="人力确认"/>
      <sheetName val="Workmanship Trend Chart-0330"/>
      <sheetName val="Workmanship Defect symptom-0415"/>
      <sheetName val="Workmanship report-0330"/>
      <sheetName val="F7 红苹果人员评比名次-WK8"/>
      <sheetName val="F7 红苹果人员评比名次-WK6"/>
      <sheetName val="F7 红苹果人员评比名次-WK4"/>
      <sheetName val="F7 红苹果人员评比名次-WK1"/>
      <sheetName val=" Trend Chart"/>
      <sheetName val="D Line TOP3"/>
      <sheetName val="E-D Line TOP3 "/>
      <sheetName val="E-N Line TOP3 "/>
      <sheetName val="F-D Line TOP3 "/>
      <sheetName val="F-D Line TOP3  (2)"/>
      <sheetName val="公共费用分摊10"/>
      <sheetName val="受援人工和制费10"/>
      <sheetName val="其他辅助制费10"/>
      <sheetName val="QCI CHARGE10"/>
      <sheetName val="公共费用分摊11"/>
      <sheetName val="受援人工和制费11"/>
      <sheetName val="其他辅助制费11"/>
      <sheetName val="QCI CHARGE11"/>
      <sheetName val="HEADACC."/>
      <sheetName val="資產負債表-明細"/>
      <sheetName val="利潤表（比較）"/>
      <sheetName val="利潤表(總)"/>
      <sheetName val="利潤表BU1"/>
      <sheetName val="利潤表BU2"/>
      <sheetName val="費用結構表"/>
      <sheetName val="費用表-按部門07"/>
      <sheetName val="費用表-BU107"/>
      <sheetName val="費用表-BU207"/>
      <sheetName val="预算与实际-BU1"/>
      <sheetName val="预算与实际-BU2"/>
      <sheetName val="費用表-按科目"/>
      <sheetName val="BU1完工成本表07"/>
      <sheetName val="BU1销售成本表07"/>
      <sheetName val="BU1人工成本表07"/>
      <sheetName val="BU2存货分析表07"/>
      <sheetName val="BU2完工成本表07"/>
      <sheetName val="BU2销售成本表-料号07"/>
      <sheetName val="BU2销售成本表-机种07"/>
      <sheetName val="BU2人工成本表07"/>
      <sheetName val="FIX ASSETS07"/>
      <sheetName val="FIX ASSETS-BU1 "/>
      <sheetName val="FIX ASSETS-BU2"/>
      <sheetName val="bal_sheet"/>
      <sheetName val="费用表-按部門 (2)"/>
      <sheetName val="固定資產折舊06"/>
      <sheetName val="bu2完工成本表"/>
      <sheetName val="销售成本表"/>
      <sheetName val="銷售收入明細表BU2"/>
      <sheetName val="銷售成本明細表BU2"/>
      <sheetName val="毛利明細表"/>
      <sheetName val="Finished"/>
      <sheetName val="KC_COA Label"/>
      <sheetName val="SelectVaule"/>
      <sheetName val="下拉选项"/>
      <sheetName val="HW工时数据库"/>
      <sheetName val="sd1"/>
      <sheetName val="sd2"/>
      <sheetName val="60170"/>
      <sheetName val="SA2"/>
      <sheetName val="Sum"/>
      <sheetName val="Store"/>
      <sheetName val="Scott戶口"/>
      <sheetName val="昱勝"/>
      <sheetName val="天步"/>
      <sheetName val="立川"/>
      <sheetName val="reimbursement"/>
      <sheetName val="出納"/>
      <sheetName val="08中秋"/>
      <sheetName val="11-6"/>
      <sheetName val="RS-現金"/>
      <sheetName val="SW-現金"/>
      <sheetName val="RS-帳戶"/>
      <sheetName val="SW-帳戶"/>
      <sheetName val="house"/>
      <sheetName val="農行"/>
      <sheetName val="$"/>
      <sheetName val="支付證明單 (2)"/>
      <sheetName val="電話簿"/>
      <sheetName val="Personal"/>
      <sheetName val="ACCG Law"/>
      <sheetName val="ACCG"/>
      <sheetName val="`"/>
      <sheetName val="国内人员申报"/>
      <sheetName val="国外人员申报"/>
      <sheetName val="填写格式说明"/>
      <sheetName val="工时统计"/>
      <sheetName val="2000年年报附注格式盘"/>
      <sheetName val="调整分录"/>
      <sheetName val="资产类"/>
      <sheetName val="负债权益类"/>
      <sheetName val="损益类"/>
      <sheetName val="报表"/>
      <sheetName val="报表勾稽"/>
      <sheetName val="小结"/>
      <sheetName val="QAD-面套库存"/>
      <sheetName val="zx-scrap"/>
      <sheetName val="or"/>
      <sheetName val="cq"/>
      <sheetName val="wh"/>
      <sheetName val="fenlei"/>
      <sheetName val="03半年以上"/>
      <sheetName val="(汇总)"/>
      <sheetName val="同发宝T"/>
      <sheetName val="同发宝ZF"/>
      <sheetName val="华杰"/>
      <sheetName val="线材外被硬度"/>
      <sheetName val="移印粘贴强度"/>
      <sheetName val="移印擦除测试"/>
      <sheetName val="线材回弹性"/>
      <sheetName val="框线要求"/>
      <sheetName val="初检"/>
      <sheetName val="常温受控跌落测试"/>
      <sheetName val="滚筒跌落测试"/>
      <sheetName val="滚筒跌落测试（回归测试）"/>
      <sheetName val="90度弯折测试"/>
      <sheetName val="180度弯折测试"/>
      <sheetName val="360度旋转测试（参考项）"/>
      <sheetName val="抗拉测试"/>
      <sheetName val="瞬拉测试"/>
      <sheetName val="耳撑抗拉"/>
      <sheetName val="耳套抗拉"/>
      <sheetName val="耳套拉脱力测试"/>
      <sheetName val="插头插拔耐久测试"/>
      <sheetName val="电镀膜厚测试"/>
      <sheetName val="按键耐久测试"/>
      <sheetName val="按键耐压测试"/>
      <sheetName val="低温存储测试"/>
      <sheetName val="高温存储测试"/>
      <sheetName val="低温启动测试"/>
      <sheetName val="高温启动测试"/>
      <sheetName val="低温工作测试"/>
      <sheetName val="高温工作测试"/>
      <sheetName val="交变湿热测试"/>
      <sheetName val="温度冲击测试"/>
      <sheetName val="高温高湿存储"/>
      <sheetName val="整机耐汗液测试"/>
      <sheetName val="太阳辐射测试"/>
      <sheetName val="附着力测试"/>
      <sheetName val="RCA纸带摩擦测试"/>
      <sheetName val="酒精摩擦测试"/>
      <sheetName val="橡皮摩擦测试"/>
      <sheetName val="铅笔硬度测试"/>
      <sheetName val="耐化妆品测试"/>
      <sheetName val="耐手汗测试"/>
      <sheetName val="包装静压试验_中箱"/>
      <sheetName val="包装振动试验_中箱"/>
      <sheetName val="包装冲击试验_中箱 "/>
      <sheetName val="包装碰撞试验_中箱"/>
      <sheetName val="包装跌落试验_中箱"/>
      <sheetName val="包装振动试验_彩盒"/>
      <sheetName val="包装冲击试验_彩盒"/>
      <sheetName val="包装碰撞试验_彩盒"/>
      <sheetName val="包装跌落试验_彩盒"/>
      <sheetName val="剥离力_防拆标签"/>
      <sheetName val="静置测试_包装彩盒标签 防拆标签"/>
      <sheetName val="交变湿热_防拆标签 彩盒标签 防伪标签"/>
      <sheetName val="异味主观测试"/>
      <sheetName val="异味客观测试"/>
      <sheetName val="功耗测试"/>
      <sheetName val="大输入功率测试"/>
      <sheetName val="长期额定功率测试"/>
      <sheetName val="线控分压值测试"/>
      <sheetName val="数据线滚筒跌落测试"/>
      <sheetName val="旋转疲劳耐久测试"/>
      <sheetName val="反插测试"/>
      <sheetName val="壳体抗拉脱力测试"/>
      <sheetName val="电压降"/>
      <sheetName val="IN M  b"/>
      <sheetName val="IN M  a"/>
      <sheetName val="IN D b"/>
      <sheetName val="IN D a"/>
      <sheetName val="AS b"/>
      <sheetName val="AS a"/>
      <sheetName val="TE b"/>
      <sheetName val="TE  a"/>
      <sheetName val="PA b"/>
      <sheetName val="PA a"/>
      <sheetName val="Be&amp;Af(IN M)"/>
      <sheetName val="Be&amp;Af(IN D) "/>
      <sheetName val="Be&amp;Af(AS)"/>
      <sheetName val="Be&amp;Af(TE)"/>
      <sheetName val="Be&amp;Af(PA)"/>
      <sheetName val="STD"/>
      <sheetName val="?"/>
      <sheetName val="Philips - AOL"/>
      <sheetName val="Microsoft"/>
      <sheetName val="Compaq"/>
      <sheetName val="Cisco"/>
      <sheetName val="Adtran"/>
      <sheetName val="Glossary"/>
      <sheetName val="Motorola - GI"/>
      <sheetName val="Motorola - Zenith"/>
      <sheetName val="Philips - WebTV"/>
      <sheetName val="Intel"/>
      <sheetName val="Verifone"/>
      <sheetName val="3COM - Kojak"/>
      <sheetName val="B_O_M_1"/>
      <sheetName val="Menu_Items1"/>
      <sheetName val="Bluford3_MB_BOM-Intel_LAN1"/>
      <sheetName val="Issues_List1"/>
      <sheetName val="Receiving_Inspection1"/>
      <sheetName val="General_Instructions1"/>
      <sheetName val="Cost_Breakdown1"/>
      <sheetName val="Price_Model1"/>
      <sheetName val="Data_Input_1"/>
      <sheetName val="LINE_A1"/>
      <sheetName val="LINE_K1"/>
      <sheetName val="ACT_VS_FCST"/>
      <sheetName val="129_COA"/>
      <sheetName val="EPSILON_Build_Plan"/>
      <sheetName val="Flex_RFQ_Form_-_page_1"/>
      <sheetName val="FY03_GLOBAL_Q1_EU"/>
      <sheetName val="Data_Validation"/>
      <sheetName val="MPU Other"/>
      <sheetName val="Matl1"/>
      <sheetName val="FY Data Sheet"/>
      <sheetName val="Condition"/>
      <sheetName val="Alpine White_Right Cover"/>
      <sheetName val="Total Report"/>
      <sheetName val="SFF-U-Cover"/>
      <sheetName val="SFF-Side-Cover"/>
      <sheetName val="SFF側板壓合"/>
      <sheetName val="Lotto"/>
      <sheetName val="Hitec 2-Tone_Moon light"/>
      <sheetName val="Java風扇底盤"/>
      <sheetName val="SPM Units"/>
      <sheetName val="Eng Summary"/>
      <sheetName val="Diario Produccion"/>
      <sheetName val="客户需求"/>
      <sheetName val="ATP PK SUP"/>
      <sheetName val="计划排产"/>
      <sheetName val="13周关键物料供需平衡表"/>
      <sheetName val="13周总"/>
      <sheetName val="P40720瓶颈物料监控表"/>
      <sheetName val="到料明细"/>
      <sheetName val="基础数据"/>
      <sheetName val="供应计划"/>
      <sheetName val="出货明细表"/>
      <sheetName val="屏交期"/>
      <sheetName val="SCM系统13周数据"/>
      <sheetName val="项目配置表"/>
      <sheetName val="P95842交付计划"/>
      <sheetName val="模具 状况"/>
      <sheetName val="ZW,HH"/>
      <sheetName val="Gross Profit Analysis"/>
      <sheetName val="Sample Design"/>
      <sheetName val="inspect capa"/>
      <sheetName val="Master UA"/>
      <sheetName val="GL Sales"/>
      <sheetName val="不良"/>
      <sheetName val="決議"/>
      <sheetName val="HCMC不良趨勢"/>
      <sheetName val="NEPTUNE支援ソフト開発日程"/>
      <sheetName val="ブロック毎人員計画"/>
      <sheetName val="ＴＨＩＮＫＭ規定日程試算工程別(MUI-APL)"/>
      <sheetName val="ＴＨＩＮＫＭ規定日程試算(MUI-APL)"/>
      <sheetName val="開発規模(MUI-APL)"/>
      <sheetName val="ＴＨＩＮＫＭ規定日程試算工程別(ファイル管理・メモリ管理)"/>
      <sheetName val="ＴＨＩＮＫＭ規定日程試算(ファイル管理・メモリ管理)"/>
      <sheetName val="開発規模(ファイル管理・メモリ管理)"/>
      <sheetName val="ＴＨＩＮＫＭ規定日程試算工程別(MMI-HND)"/>
      <sheetName val="ＴＨＩＮＫＭ規定日程試算(MMI-HND)"/>
      <sheetName val="開発規模(MMI-HND)"/>
      <sheetName val="ＴＨＩＮＫＭ規定日程試算工程別(全体)"/>
      <sheetName val="ＴＨＩＮＫＭ規定日程試算(全体)"/>
      <sheetName val="開発規模(全体)"/>
      <sheetName val="ＴＯＰ"/>
      <sheetName val="改版履歴"/>
      <sheetName val="目次"/>
      <sheetName val="操作仕様書"/>
      <sheetName val="メニュー"/>
      <sheetName val="変更概要仕様書"/>
      <sheetName val="機能担当"/>
      <sheetName val="担当毎"/>
      <sheetName val="APL毎"/>
      <sheetName val="THINKM1"/>
      <sheetName val="THINKM1 (2)"/>
      <sheetName val="THINKM2"/>
      <sheetName val="ファイル一覧"/>
      <sheetName val="モジュール一覧"/>
      <sheetName val="データシート"/>
      <sheetName val="開発体制"/>
      <sheetName val="ブロック間ＩＦ仕様書"/>
      <sheetName val="客先仕様書"/>
      <sheetName val="要求仕様書"/>
      <sheetName val="その他仕様書"/>
      <sheetName val="開発規模（１）"/>
      <sheetName val="開発規模（２）"/>
      <sheetName val="ＲＯＭ_ＲＡＭ容量"/>
      <sheetName val="ソフトウェア開発日程"/>
      <sheetName val="開発工程と品質指標"/>
      <sheetName val="工程定義"/>
      <sheetName val="性能"/>
      <sheetName val="開発プロセス"/>
      <sheetName val="品質目標と施策①"/>
      <sheetName val="品質目標と施策②"/>
      <sheetName val="移行判定"/>
      <sheetName val="品質保証（フェーズ）"/>
      <sheetName val="品質保証（体制）"/>
      <sheetName val="構成管理（体制）"/>
      <sheetName val="ＳＩ体制"/>
      <sheetName val="ＳＷ"/>
      <sheetName val="リスク１"/>
      <sheetName val="リスク２"/>
      <sheetName val="試験計画（種類と対象）"/>
      <sheetName val="試験計画（機材）"/>
      <sheetName val="試験計画（体制）"/>
      <sheetName val="試験計画（完了基準）"/>
      <sheetName val="正規化工数"/>
      <sheetName val="正規化工数 (全体用)"/>
      <sheetName val="線表 (全体工数)"/>
      <sheetName val="線表 (開発工数)"/>
      <sheetName val="要員投入計画"/>
      <sheetName val="品質データ"/>
      <sheetName val="工数データ"/>
      <sheetName val="開発項目"/>
      <sheetName val="工数見積り"/>
      <sheetName val="工数見積り2"/>
      <sheetName val="26(1).生産性目標と施策"/>
      <sheetName val="プロジェクト活動での徹底事項"/>
      <sheetName val="リスト"/>
      <sheetName val="FAI-1-Page1"/>
      <sheetName val="FAI-2-Page1"/>
      <sheetName val="FAI-3-Page1"/>
      <sheetName val="FAI-4-Page1"/>
      <sheetName val="CPK-1"/>
      <sheetName val="CPK-2"/>
      <sheetName val="CPK-3"/>
      <sheetName val="CPK-4"/>
      <sheetName val="GR&amp;R for CTF-# "/>
      <sheetName val="Additional Documentation"/>
      <sheetName val="top# issues"/>
      <sheetName val="DropDownLists"/>
      <sheetName val="Repair data "/>
      <sheetName val="RMA Repair data"/>
      <sheetName val="ICT Summary "/>
      <sheetName val="FCT Summary(RMA)"/>
      <sheetName val="Project Name Driver List"/>
      <sheetName val="Do not modify"/>
      <sheetName val="EMI Bug List"/>
      <sheetName val="EMI_Bug_List"/>
      <sheetName val="Modification History"/>
      <sheetName val="EMC"/>
      <sheetName val="REL"/>
      <sheetName val="POT"/>
      <sheetName val="Led Defines"/>
      <sheetName val="XXX (such as FB611B-B)"/>
      <sheetName val="#2057 Project lexus checklist"/>
      <sheetName val="Cost BOM"/>
      <sheetName val="_x0000__x000e__x0000__x0000__x0000_箘С졤渢২Ь_xdc18_渢浠С_xddf0_渢咠"/>
      <sheetName val="Cost BOM,526273540007,10122005"/>
      <sheetName val="Q2 Quote"/>
      <sheetName val="AK Cost BOM,541673540003,101220"/>
      <sheetName val="BLUFORD3 FBOM-update081303"/>
      <sheetName val="1492C"/>
      <sheetName val="工單差异分攤"/>
      <sheetName val="Material Assumption"/>
      <sheetName val="同梱IU部品費CLJ3800"/>
      <sheetName val="Splitter 1"/>
      <sheetName val="每月加班率"/>
      <sheetName val="PA-QWR18"/>
      <sheetName val="科目说明"/>
      <sheetName val="Material% -2009 Trend revised"/>
      <sheetName val="Management Review"/>
      <sheetName val="加班小時"/>
      <sheetName val="Dell NSK MDS LRR"/>
      <sheetName val="C-4"/>
      <sheetName val="DUT Information"/>
      <sheetName val="CADchk"/>
      <sheetName val="기구DT"/>
      <sheetName val="liste"/>
      <sheetName val="成本清单"/>
      <sheetName val="订单"/>
      <sheetName val="跟踪单"/>
      <sheetName val="加工要求常用术语"/>
      <sheetName val="材料及标准件统计单"/>
      <sheetName val="下料单(总表)"/>
      <sheetName val="下料单(打印)"/>
      <sheetName val="标准数据"/>
      <sheetName val="每日库存"/>
      <sheetName val="老机型"/>
      <sheetName val="新机型"/>
      <sheetName val="14029白"/>
      <sheetName val="按键"/>
      <sheetName val="石墨片"/>
      <sheetName val="硅胶套"/>
      <sheetName val="镜片"/>
      <sheetName val="手机塑胶件"/>
      <sheetName val="代码对照表"/>
      <sheetName val="Report (7)"/>
      <sheetName val="CIP"/>
      <sheetName val="GPAforecast"/>
      <sheetName val="OpexpHKact (4)"/>
      <sheetName val="Shenzhen HCexpatlocal"/>
      <sheetName val="ReportJunRF1"/>
      <sheetName val="SZ- Booking "/>
      <sheetName val="expatpayrollfinal (4)"/>
      <sheetName val="expense forecastJunlRF"/>
      <sheetName val="expatpayroll (6)"/>
      <sheetName val="expatpayrollfinal (2)"/>
      <sheetName val="DannyPARlatest"/>
      <sheetName val="其他應收ITTCannon"/>
      <sheetName val="埃梯梯143234(RMB)May (2)"/>
      <sheetName val="GPAanalysis (4)"/>
      <sheetName val="ReportJunRF"/>
      <sheetName val="Report (6)"/>
      <sheetName val="expense forecast"/>
      <sheetName val="OpexpHKactcorrect"/>
      <sheetName val="P&amp;LSZ"/>
      <sheetName val="analysis (2)"/>
      <sheetName val="GPAforecast (3)"/>
      <sheetName val="sale&amp;cost MayRF"/>
      <sheetName val="SZ- MayRFBooking "/>
      <sheetName val="SalesOrdersbySite"/>
      <sheetName val="ZJ-sales&amp;PPV (3)"/>
      <sheetName val="expense AprRF"/>
      <sheetName val="compsaleAprRFvsMayRF "/>
      <sheetName val="sale&amp;costAprRF (3)"/>
      <sheetName val="ReportAprRF"/>
      <sheetName val="compexpenseAprRFvsAct"/>
      <sheetName val="lce (5)"/>
      <sheetName val="GPAforecast (4)"/>
      <sheetName val="sale&amp;cost RF - Tam"/>
      <sheetName val="sale&amp;cost RF (4)"/>
      <sheetName val="payrollRF"/>
      <sheetName val="Report (5)"/>
      <sheetName val="lce (4)"/>
      <sheetName val="其他應收 2 (3)"/>
      <sheetName val="Other variance (2)"/>
      <sheetName val="Rubber Spend"/>
      <sheetName val="Tempus Spend (2)"/>
      <sheetName val="Report (3)"/>
      <sheetName val="hk-sy-1"/>
      <sheetName val="expatpayroll (4)"/>
      <sheetName val="04年3月payroll"/>
      <sheetName val="puirchaseplan"/>
      <sheetName val="Report (4)"/>
      <sheetName val="Pur and invt.  (2)"/>
      <sheetName val="RF (2)"/>
      <sheetName val="2004 Saving( forecast &amp; act (2)"/>
      <sheetName val="CIP forecast and actual (2)"/>
      <sheetName val="Purchase (2)"/>
      <sheetName val="Stock040324"/>
      <sheetName val="teddy (2)"/>
      <sheetName val="SZ-Booking (2)"/>
      <sheetName val="04年parollJan"/>
      <sheetName val="payrollFeb"/>
      <sheetName val="Reportfinal"/>
      <sheetName val="expense forecastactMar"/>
      <sheetName val="固定資產 2003USGAAP (3)"/>
      <sheetName val="Cable"/>
      <sheetName val="Paul"/>
      <sheetName val="Notes (2)"/>
      <sheetName val="expatpayrollfinal"/>
      <sheetName val="Sales 2004"/>
      <sheetName val="040220-040318 HK SALE&amp;COST"/>
      <sheetName val="lce (3)"/>
      <sheetName val="salesbyproduct"/>
      <sheetName val="expatpayrollDec2003"/>
      <sheetName val="expatpayroll (5)"/>
      <sheetName val="sale&amp;cost RF"/>
      <sheetName val="lce (2)"/>
      <sheetName val="Report (2)"/>
      <sheetName val="Pur and invt. "/>
      <sheetName val="PO200403"/>
      <sheetName val="goods"/>
      <sheetName val="0204trans"/>
      <sheetName val="宿舍報廢"/>
      <sheetName val="fas (2)"/>
      <sheetName val="fas"/>
      <sheetName val="GPAforecast (2)"/>
      <sheetName val="Sales Budget ZJ (2)"/>
      <sheetName val="Purchase"/>
      <sheetName val="SZ-RF"/>
      <sheetName val="03.2"/>
      <sheetName val="03.2 (2)"/>
      <sheetName val="P&amp;LSZ (2)"/>
      <sheetName val="Tempus(2月)"/>
      <sheetName val="SZ"/>
      <sheetName val="Position-hire dates"/>
      <sheetName val="宿舍報廢 (2)"/>
      <sheetName val="sale&amp;cost RF (2)"/>
      <sheetName val="其他應收 2 (2)"/>
      <sheetName val="lce"/>
      <sheetName val="其他應收ITTCannon (3)"/>
      <sheetName val="ZJ Spend"/>
      <sheetName val="Tempus"/>
      <sheetName val="2004 Saving( forecast &amp; actual)"/>
      <sheetName val="CIP forecast and actual"/>
      <sheetName val="Stock040218"/>
      <sheetName val="Upload_A16"/>
      <sheetName val="2.16夜班"/>
      <sheetName val="2.17夜班"/>
      <sheetName val="2.18夜班"/>
      <sheetName val="3.1 白班"/>
      <sheetName val="3.1 夜班 "/>
      <sheetName val="3.2白班"/>
      <sheetName val="3.2夜班 "/>
      <sheetName val="3.4白班  "/>
      <sheetName val="3.5白班   "/>
      <sheetName val="3.6白班 "/>
      <sheetName val="3.6夜班  (2)"/>
      <sheetName val="3.17白班 "/>
      <sheetName val="3.20白班  "/>
      <sheetName val="3.20白班   (2)"/>
      <sheetName val="3.20夜班"/>
      <sheetName val="3.21 白班"/>
      <sheetName val="3.22 白班 "/>
      <sheetName val="3.23 白班  "/>
      <sheetName val="3.28白班"/>
      <sheetName val="3.29白班"/>
      <sheetName val="4.11白班"/>
      <sheetName val="4.11夜班"/>
      <sheetName val="4.12白班"/>
      <sheetName val="李金梅1608电子报告"/>
      <sheetName val="2.8夜班"/>
      <sheetName val="2.9"/>
      <sheetName val="2.11"/>
      <sheetName val="2.12白班"/>
      <sheetName val="2.16白班"/>
      <sheetName val="2.17夜班 "/>
      <sheetName val="2.18夜班 "/>
      <sheetName val="2.19 白班 "/>
      <sheetName val="C_BF3 MSL _March"/>
      <sheetName val="BR$$$"/>
      <sheetName val="#3572 Project checklist - 5-23 "/>
      <sheetName val="Sum_Sheet"/>
      <sheetName val="C_BF3_MSL__March"/>
      <sheetName val="#3572_Project_checklist_-_5-23_"/>
      <sheetName val="LaborDetail"/>
      <sheetName val="DEFAULTS-Override"/>
      <sheetName val="MaterialDetail"/>
      <sheetName val="P&amp;LDetail"/>
      <sheetName val="Part Names"/>
      <sheetName val="HDCTEXP "/>
      <sheetName val="WACC Est"/>
      <sheetName val="Operating Leases"/>
      <sheetName val="Revenue Inputs"/>
      <sheetName val="FR"/>
      <sheetName val="2.65V-THD"/>
      <sheetName val="2.65V-HOHD"/>
      <sheetName val="4.7v-HOHD"/>
      <sheetName val="规格分析标准一（功能）"/>
      <sheetName val="97.10"/>
      <sheetName val="97.11"/>
      <sheetName val="97.12"/>
      <sheetName val="98.1"/>
      <sheetName val="98.2"/>
      <sheetName val="98.3"/>
      <sheetName val="98.4"/>
      <sheetName val="98.5"/>
      <sheetName val="98.6"/>
      <sheetName val="98.7"/>
      <sheetName val="98.8"/>
      <sheetName val="98.9"/>
      <sheetName val="98.9."/>
      <sheetName val="98.10"/>
      <sheetName val="98.10."/>
      <sheetName val="98.11"/>
      <sheetName val="98.11."/>
      <sheetName val="13."/>
      <sheetName val="98.12"/>
      <sheetName val="98.12."/>
      <sheetName val="2007 OQA-CE尾数不良 (月份) "/>
      <sheetName val="LCD生产"/>
      <sheetName val="LCD抽检"/>
      <sheetName val="客户验货"/>
      <sheetName val="修理不良明细"/>
      <sheetName val="抽检不良明细"/>
      <sheetName val="客验不良明细"/>
      <sheetName val="Solder --RM"/>
      <sheetName val="資產負債表_第三季_"/>
      <sheetName val="?????(???)"/>
      <sheetName val="_____(___)"/>
      <sheetName val="PB-1320-01C-ROHS"/>
      <sheetName val="FORM-F"/>
      <sheetName val="人事資料"/>
      <sheetName val="Labor_Efficency___"/>
      <sheetName val="WIP Cost breakdown"/>
      <sheetName val="Debit note完成率"/>
      <sheetName val="10P1SA505"/>
      <sheetName val="Safety violation"/>
      <sheetName val="鐵件烤漆月報明細"/>
      <sheetName val="VIBEP-TA"/>
      <sheetName val="VLRR Summary"/>
      <sheetName val="RAMP UP(SMT)"/>
      <sheetName val="Chart missing"/>
      <sheetName val="DVT Gap Data"/>
      <sheetName val="Ww33_EPE"/>
      <sheetName val="55C TP"/>
      <sheetName val="Amber Naked LCD BI"/>
      <sheetName val="首件推移 "/>
      <sheetName val="首件监控周NG推移"/>
      <sheetName val="首件NG明细"/>
      <sheetName val="首件-监控量测通过率一览表"/>
      <sheetName val="首件未通过责任人明细"/>
      <sheetName val="WI MODEM及SCAN"/>
      <sheetName val="B002_SKU2"/>
      <sheetName val="C001"/>
      <sheetName val="6.11"/>
      <sheetName val="6.10"/>
      <sheetName val="6.8"/>
      <sheetName val="6.7"/>
      <sheetName val="6.6"/>
      <sheetName val="6.5"/>
      <sheetName val="6.4"/>
      <sheetName val="Shot"/>
      <sheetName val="Company Code"/>
      <sheetName val="HLDG GP"/>
      <sheetName val="Execustar GP"/>
      <sheetName val="Success World GP"/>
      <sheetName val="Sutech GP"/>
      <sheetName val="Appendix 1"/>
      <sheetName val="(DO NOT DELETEExchange rate"/>
      <sheetName val="PIT-HX"/>
      <sheetName val="Starter Export"/>
      <sheetName val="p4Mazr31"/>
      <sheetName val="Abbreviations"/>
      <sheetName val="200909_v909"/>
      <sheetName val="200910_v184"/>
      <sheetName val="Inf."/>
      <sheetName val="Diff.Other re&amp;ex"/>
      <sheetName val="other revenue"/>
      <sheetName val="Transmission "/>
      <sheetName val="Impostos a recuperar (resumo)"/>
      <sheetName val="1.1營業額及損益模型-by月"/>
      <sheetName val="02-华为问题"/>
      <sheetName val="Perishable Tooling"/>
      <sheetName val="Revision(4.2)"/>
      <sheetName val="포장개발 사전 Check List (1.4)"/>
      <sheetName val="친환경 평가 Check List(1.1)"/>
      <sheetName val="DV 단계 사전 Check List(1.4)"/>
      <sheetName val="Base USP Check List(1.3)"/>
      <sheetName val="CA USP Check List(1.0)"/>
      <sheetName val="시안승인 Check List (4.1)"/>
      <sheetName val=" 한도승인 Check List (4.1)"/>
      <sheetName val="Docomo Design Check list(1.0)"/>
      <sheetName val="PL, 생산지 문구"/>
      <sheetName val="CE+Alert Mark 문구"/>
      <sheetName val="SI 단위관련 자료"/>
      <sheetName val="通用物料"/>
      <sheetName val="回货"/>
      <sheetName val="库存更新"/>
      <sheetName val="备料单"/>
      <sheetName val="生产补投明细"/>
      <sheetName val="汇总."/>
      <sheetName val="切割"/>
      <sheetName val="切割周计划"/>
      <sheetName val="SMT周计划"/>
      <sheetName val="周计划"/>
      <sheetName val="订单明细及汇总"/>
      <sheetName val="12月盘点数据"/>
      <sheetName val="委外明细"/>
      <sheetName val="产线结存"/>
      <sheetName val="入库表1"/>
      <sheetName val="入库表2"/>
      <sheetName val="入库表3"/>
      <sheetName val="前段"/>
      <sheetName val="结存汇总"/>
      <sheetName val="SMT结存明细"/>
      <sheetName val="CSHARK L1"/>
      <sheetName val="JAWS L2"/>
      <sheetName val="JAWS-COOL 99  L2"/>
      <sheetName val="TSHARK L3"/>
      <sheetName val="CSHARK L4"/>
      <sheetName val="CSHARK L5"/>
      <sheetName val="CSHARK L6"/>
      <sheetName val="CSHARK L7"/>
      <sheetName val="CSHARK L8A"/>
      <sheetName val="CSHARK L8B"/>
      <sheetName val="CSHARK L9A"/>
      <sheetName val="CSHARK L9B"/>
      <sheetName val="1.mat. inform"/>
      <sheetName val="REACH SVHC  161"/>
      <sheetName val="臭氧层破坏物质"/>
      <sheetName val="Aug02"/>
      <sheetName val="Jan.03"/>
      <sheetName val="feb-03"/>
      <sheetName val="mar-03"/>
      <sheetName val="apr-03"/>
      <sheetName val="may-03"/>
      <sheetName val="aug-03"/>
      <sheetName val="Sept03"/>
      <sheetName val="oct-03"/>
      <sheetName val="nov-03"/>
      <sheetName val="Dec03"/>
      <sheetName val="FEB 04"/>
      <sheetName val="MARCH 04 (2)"/>
      <sheetName val="APRIL 04"/>
      <sheetName val="may 04 (2)"/>
      <sheetName val="JUNE04"/>
      <sheetName val="RM480 JULY-04"/>
      <sheetName val="RM480.RR483.4.5 (2)"/>
      <sheetName val="RM480 AUG.04"/>
      <sheetName val="JULY04"/>
      <sheetName val="aug04 (2)"/>
      <sheetName val="RR494SEPT04"/>
      <sheetName val="分析报告"/>
      <sheetName val="原始数据"/>
      <sheetName val="Quotation table"/>
      <sheetName val="BOM Detail"/>
      <sheetName val="11月份报价明细"/>
      <sheetName val="12月份报价明细"/>
      <sheetName val="1月份报价明细"/>
      <sheetName val="2月份报价明细"/>
      <sheetName val="3月份报价明细"/>
      <sheetName val="SelectParts (3)_SHADOW"/>
      <sheetName val="__EBA_Hidden__"/>
      <sheetName val="Exhibit A"/>
      <sheetName val="4 (2)"/>
      <sheetName val="2 (4)"/>
      <sheetName val="3 (2)"/>
      <sheetName val="5 (2)"/>
      <sheetName val="5 (3)"/>
      <sheetName val="7 (2)"/>
      <sheetName val="8全包"/>
      <sheetName val="8全包 (2)"/>
      <sheetName val="8全包 (3)"/>
      <sheetName val="8全包 (4)"/>
      <sheetName val="8 灰板+磁铁+手工"/>
      <sheetName val="8 灰板+磁铁+手工 (2)"/>
      <sheetName val="8客人提供皮壳的外表纸"/>
      <sheetName val="8客人提供皮壳的外表纸 (2)"/>
      <sheetName val="8全包做手工，包括啤切和做刀模"/>
      <sheetName val="8全包做手工，包括啤切和做刀模 (2)"/>
      <sheetName val="8全包做手工，包括啤切和做刀模 (3)"/>
      <sheetName val="12 (2)"/>
      <sheetName val="12 (3)"/>
      <sheetName val="12 (4)"/>
      <sheetName val="12 (5)"/>
      <sheetName val="11 (2)"/>
      <sheetName val="11 (4)"/>
      <sheetName val="10 (3)"/>
      <sheetName val="11 (3)"/>
      <sheetName val="13 (2)"/>
      <sheetName val="14 (2)"/>
      <sheetName val="14 (3)"/>
      <sheetName val="14 (4)"/>
      <sheetName val="15 (2)"/>
      <sheetName val="15 (3)"/>
      <sheetName val="15成本分析"/>
      <sheetName val="16 (2)"/>
      <sheetName val="17RMB"/>
      <sheetName val="17USD"/>
      <sheetName val="22 (2)"/>
      <sheetName val="22 (3)"/>
      <sheetName val="22 (4)"/>
      <sheetName val="Fossil-Adidas Packaging"/>
      <sheetName val="Fossil-Adidas Packaging (4-3)"/>
      <sheetName val="Fossil-Adidas Packaging (4-12)"/>
      <sheetName val="23 (3)"/>
      <sheetName val="26 (2)"/>
      <sheetName val="27 (2)"/>
      <sheetName val="28 (2)"/>
      <sheetName val="礼盒1"/>
      <sheetName val="30 (2)"/>
      <sheetName val="34 (2)"/>
      <sheetName val="34 (3)"/>
      <sheetName val="34 (4)"/>
      <sheetName val="38报价分析"/>
      <sheetName val="38 (2)"/>
      <sheetName val="38 (3)"/>
      <sheetName val="46 (2)"/>
      <sheetName val="Underware packaging"/>
      <sheetName val="Underware packaging (2)"/>
      <sheetName val="RMB"/>
      <sheetName val="52 (2)"/>
      <sheetName val="MDB"/>
      <sheetName val="MDB (2)"/>
      <sheetName val="103-106AD彩盒"/>
      <sheetName val="103-106AD彩盒 (2)"/>
      <sheetName val="53 (2)"/>
      <sheetName val="53 (3)"/>
      <sheetName val="53 (4)"/>
      <sheetName val="女士"/>
      <sheetName val="男士"/>
      <sheetName val="60 (2)"/>
      <sheetName val="62 (下调10%)"/>
      <sheetName val="Book Cover Inserts"/>
      <sheetName val="62 (2下调10%)"/>
      <sheetName val="确认价62"/>
      <sheetName val="64 (2)"/>
      <sheetName val="65 (2)"/>
      <sheetName val="66"/>
      <sheetName val="66 (2)"/>
      <sheetName val="RFQ"/>
      <sheetName val="RFQ (2)"/>
      <sheetName val="67"/>
      <sheetName val="数量1"/>
      <sheetName val="数量2"/>
      <sheetName val="68"/>
      <sheetName val="69"/>
      <sheetName val="69分析"/>
      <sheetName val="70 (2)"/>
      <sheetName val="D2"/>
      <sheetName val="iPad3_GTS"/>
      <sheetName val="平装打卡板"/>
      <sheetName val="组装成型打卡板"/>
      <sheetName val="66 (组装成型)"/>
      <sheetName val="RFQ (3)"/>
      <sheetName val="RFQ(贴3M)"/>
      <sheetName val="RFQ (过吸塑油)"/>
      <sheetName val="吸塑油"/>
      <sheetName val="双面胶"/>
      <sheetName val="71"/>
      <sheetName val="71 (2)"/>
      <sheetName val="72"/>
      <sheetName val="72 (2)"/>
      <sheetName val="8全包 (5)"/>
      <sheetName val="64 (3)"/>
      <sheetName val="8全包 (6)"/>
      <sheetName val="53 (5)"/>
      <sheetName val="65 (3)"/>
      <sheetName val="65 (4)"/>
      <sheetName val="65 (确认价)"/>
      <sheetName val="65 (5)"/>
      <sheetName val="Option"/>
      <sheetName val="RFQ (4)"/>
      <sheetName val="4Q fc"/>
      <sheetName val="3Q fc"/>
      <sheetName val="Gov"/>
      <sheetName val="2Q fc"/>
      <sheetName val="1Q fc"/>
      <sheetName val="Pipeline"/>
      <sheetName val="RAP (Direct)"/>
      <sheetName val="Costs"/>
      <sheetName val="xSeries"/>
      <sheetName val="Fct"/>
      <sheetName val="EU"/>
      <sheetName val="海富（港币)8.17"/>
      <sheetName val="海富（人民币8.17"/>
      <sheetName val="汉明兴7.20"/>
      <sheetName val="华宏达7.5"/>
      <sheetName val="华智8.11"/>
      <sheetName val="华智7.14"/>
      <sheetName val="宏宇5.28"/>
      <sheetName val="和盈达8.6"/>
      <sheetName val="海盈6.2"/>
      <sheetName val="海盈7.20"/>
      <sheetName val="洪通7.20"/>
      <sheetName val="环成7.20"/>
      <sheetName val="华源3.16"/>
      <sheetName val="惠德丽6.9"/>
      <sheetName val="合昌5.18"/>
      <sheetName val="华智4.18"/>
      <sheetName val="华赢12.29"/>
      <sheetName val="汉阳3.19"/>
      <sheetName val="瑚北3.25"/>
      <sheetName val="昌明3.23 "/>
      <sheetName val="恒通发3.23"/>
      <sheetName val="惠利4.3"/>
      <sheetName val="华翔5.7"/>
      <sheetName val="汉明兴5.13"/>
      <sheetName val="金惠4.26"/>
      <sheetName val="金惠7.5"/>
      <sheetName val="金惠7.15"/>
      <sheetName val="隽思（港币）5.3"/>
      <sheetName val="隽思（人民币）5.3"/>
      <sheetName val="骏威3.4"/>
      <sheetName val="骏宏5.15"/>
      <sheetName val="精益3.17"/>
      <sheetName val="佳星8.16"/>
      <sheetName val="金达5.4"/>
      <sheetName val="骏采8.12"/>
      <sheetName val="骏朗8.14"/>
      <sheetName val="骏宏7.25"/>
      <sheetName val="锦辉8.13"/>
      <sheetName val="金华包装3.26"/>
      <sheetName val="金达12.3"/>
      <sheetName val="九州7.22"/>
      <sheetName val="嘉艺4.23"/>
      <sheetName val="康生5.21"/>
      <sheetName val="坤达5.14"/>
      <sheetName val="联惠8.6"/>
      <sheetName val="联惠7.17"/>
      <sheetName val="力信5.18"/>
      <sheetName val="联丰8.12"/>
      <sheetName val="联惠12.21"/>
      <sheetName val="林源4.1"/>
      <sheetName val="立基8.18"/>
      <sheetName val="立基（港币）6.11"/>
      <sheetName val="立基（人民币）6.11"/>
      <sheetName val="利美1.20"/>
      <sheetName val="利奇5.24"/>
      <sheetName val="力大8.3"/>
      <sheetName val="力信7.20"/>
      <sheetName val="朗昇3。20"/>
      <sheetName val="隆昌3.25"/>
      <sheetName val="力豪7.17"/>
      <sheetName val="明昌4。14"/>
      <sheetName val="美雅7.17"/>
      <sheetName val="美雅6.8"/>
      <sheetName val="铭益7.28"/>
      <sheetName val="名冠2.10"/>
      <sheetName val="名雅7.22"/>
      <sheetName val="名冠30.11"/>
      <sheetName val="贸兴6.17"/>
      <sheetName val="名雅3.15(不含税)"/>
      <sheetName val="南湖5.19"/>
      <sheetName val="南海金田09-6.1"/>
      <sheetName val="南海金田3.16"/>
      <sheetName val="欧华5.14"/>
    </sheetNames>
    <sheetDataSet>
      <sheetData sheetId="0"/>
      <sheetData sheetId="1"/>
      <sheetData sheetId="2"/>
      <sheetData sheetId="3">
        <row r="2">
          <cell r="A2">
            <v>1610006769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>
        <row r="2">
          <cell r="A2">
            <v>1610006769</v>
          </cell>
          <cell r="B2">
            <v>1610006769</v>
          </cell>
          <cell r="D2" t="str">
            <v>판매비와관리비LS</v>
          </cell>
          <cell r="E2" t="str">
            <v>!</v>
          </cell>
        </row>
        <row r="16">
          <cell r="A16">
            <v>278633400</v>
          </cell>
          <cell r="B16">
            <v>278633400</v>
          </cell>
          <cell r="D16" t="str">
            <v>판매비와관리비LS</v>
          </cell>
          <cell r="E16" t="str">
            <v>!</v>
          </cell>
        </row>
      </sheetData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>
        <row r="4">
          <cell r="A4" t="str">
            <v>AFGHANISTAN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>
        <row r="50">
          <cell r="H50">
            <v>74218.835747731035</v>
          </cell>
        </row>
      </sheetData>
      <sheetData sheetId="593" refreshError="1"/>
      <sheetData sheetId="594">
        <row r="10">
          <cell r="G10" t="str">
            <v>9７-조흥-４</v>
          </cell>
        </row>
      </sheetData>
      <sheetData sheetId="595">
        <row r="44">
          <cell r="O44">
            <v>0</v>
          </cell>
        </row>
      </sheetData>
      <sheetData sheetId="596">
        <row r="205">
          <cell r="D205" t="str">
            <v>생활용품류</v>
          </cell>
        </row>
      </sheetData>
      <sheetData sheetId="597">
        <row r="4">
          <cell r="A4" t="str">
            <v>AFGHANISTAN</v>
          </cell>
        </row>
      </sheetData>
      <sheetData sheetId="598">
        <row r="10">
          <cell r="G10" t="str">
            <v>9７-조흥-４</v>
          </cell>
        </row>
      </sheetData>
      <sheetData sheetId="599">
        <row r="44">
          <cell r="O44">
            <v>0</v>
          </cell>
        </row>
      </sheetData>
      <sheetData sheetId="600">
        <row r="4">
          <cell r="A4" t="str">
            <v>AFGHANISTAN</v>
          </cell>
        </row>
      </sheetData>
      <sheetData sheetId="601">
        <row r="4">
          <cell r="A4" t="str">
            <v>AFGHANISTAN</v>
          </cell>
        </row>
      </sheetData>
      <sheetData sheetId="602">
        <row r="10">
          <cell r="G10" t="str">
            <v>9７-조흥-４</v>
          </cell>
        </row>
      </sheetData>
      <sheetData sheetId="603">
        <row r="4">
          <cell r="A4" t="str">
            <v>AFGHANISTAN</v>
          </cell>
        </row>
      </sheetData>
      <sheetData sheetId="604">
        <row r="10">
          <cell r="G10" t="str">
            <v>9７-조흥-４</v>
          </cell>
        </row>
      </sheetData>
      <sheetData sheetId="605" refreshError="1"/>
      <sheetData sheetId="606">
        <row r="4">
          <cell r="A4" t="str">
            <v>AFGHANISTAN</v>
          </cell>
        </row>
      </sheetData>
      <sheetData sheetId="607">
        <row r="10">
          <cell r="G10" t="str">
            <v>9７-조흥-４</v>
          </cell>
        </row>
      </sheetData>
      <sheetData sheetId="608">
        <row r="50">
          <cell r="H50">
            <v>74218.835747731035</v>
          </cell>
        </row>
      </sheetData>
      <sheetData sheetId="609">
        <row r="50">
          <cell r="H50">
            <v>74218.835747731035</v>
          </cell>
        </row>
      </sheetData>
      <sheetData sheetId="610">
        <row r="50">
          <cell r="H50">
            <v>74218.835747731035</v>
          </cell>
        </row>
      </sheetData>
      <sheetData sheetId="611">
        <row r="50">
          <cell r="H50">
            <v>74218.835747731035</v>
          </cell>
        </row>
      </sheetData>
      <sheetData sheetId="612">
        <row r="205">
          <cell r="D205" t="str">
            <v>생활용품류</v>
          </cell>
        </row>
      </sheetData>
      <sheetData sheetId="613" refreshError="1"/>
      <sheetData sheetId="614" refreshError="1"/>
      <sheetData sheetId="615"/>
      <sheetData sheetId="616">
        <row r="4">
          <cell r="A4" t="str">
            <v>AFGHANISTAN</v>
          </cell>
        </row>
      </sheetData>
      <sheetData sheetId="617" refreshError="1"/>
      <sheetData sheetId="618">
        <row r="205">
          <cell r="D205" t="str">
            <v>생활용품류</v>
          </cell>
        </row>
      </sheetData>
      <sheetData sheetId="619">
        <row r="205">
          <cell r="D205" t="str">
            <v>생활용품류</v>
          </cell>
        </row>
      </sheetData>
      <sheetData sheetId="620" refreshError="1"/>
      <sheetData sheetId="621" refreshError="1"/>
      <sheetData sheetId="622" refreshError="1"/>
      <sheetData sheetId="623" refreshError="1"/>
      <sheetData sheetId="624">
        <row r="774">
          <cell r="D774" t="str">
            <v>패션류</v>
          </cell>
        </row>
      </sheetData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 refreshError="1"/>
      <sheetData sheetId="639"/>
      <sheetData sheetId="640">
        <row r="774">
          <cell r="D774" t="str">
            <v>패션류</v>
          </cell>
        </row>
      </sheetData>
      <sheetData sheetId="641" refreshError="1"/>
      <sheetData sheetId="642">
        <row r="205">
          <cell r="D205" t="str">
            <v>생활용품류</v>
          </cell>
        </row>
      </sheetData>
      <sheetData sheetId="643">
        <row r="10">
          <cell r="G10" t="str">
            <v>9７-조흥-４</v>
          </cell>
        </row>
      </sheetData>
      <sheetData sheetId="644">
        <row r="774">
          <cell r="D774" t="str">
            <v>패션류</v>
          </cell>
        </row>
      </sheetData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>
        <row r="774">
          <cell r="D774" t="str">
            <v>패션류</v>
          </cell>
        </row>
      </sheetData>
      <sheetData sheetId="658"/>
      <sheetData sheetId="659">
        <row r="205">
          <cell r="D205" t="str">
            <v>생활용품류</v>
          </cell>
        </row>
      </sheetData>
      <sheetData sheetId="660">
        <row r="774">
          <cell r="D774" t="str">
            <v>패션류</v>
          </cell>
        </row>
      </sheetData>
      <sheetData sheetId="661"/>
      <sheetData sheetId="662" refreshError="1"/>
      <sheetData sheetId="663" refreshError="1"/>
      <sheetData sheetId="664" refreshError="1"/>
      <sheetData sheetId="665" refreshError="1"/>
      <sheetData sheetId="666">
        <row r="774">
          <cell r="D774" t="str">
            <v>패션류</v>
          </cell>
        </row>
      </sheetData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>
        <row r="50">
          <cell r="H50">
            <v>74218.835747731035</v>
          </cell>
        </row>
      </sheetData>
      <sheetData sheetId="681" refreshError="1"/>
      <sheetData sheetId="682">
        <row r="205">
          <cell r="D205" t="str">
            <v>생활용품류</v>
          </cell>
        </row>
      </sheetData>
      <sheetData sheetId="683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/>
      <sheetData sheetId="692"/>
      <sheetData sheetId="693"/>
      <sheetData sheetId="694">
        <row r="50">
          <cell r="H50">
            <v>74218.835747731035</v>
          </cell>
        </row>
      </sheetData>
      <sheetData sheetId="695"/>
      <sheetData sheetId="696">
        <row r="50">
          <cell r="H50">
            <v>74218.835747731035</v>
          </cell>
        </row>
      </sheetData>
      <sheetData sheetId="697">
        <row r="205">
          <cell r="D205" t="str">
            <v>생활용품류</v>
          </cell>
        </row>
      </sheetData>
      <sheetData sheetId="698">
        <row r="205">
          <cell r="D205" t="str">
            <v>생활용품류</v>
          </cell>
        </row>
      </sheetData>
      <sheetData sheetId="699"/>
      <sheetData sheetId="700"/>
      <sheetData sheetId="701"/>
      <sheetData sheetId="702">
        <row r="10">
          <cell r="G10" t="str">
            <v>9７-조흥-４</v>
          </cell>
        </row>
      </sheetData>
      <sheetData sheetId="703">
        <row r="205">
          <cell r="D205" t="str">
            <v>생활용품류</v>
          </cell>
        </row>
      </sheetData>
      <sheetData sheetId="704"/>
      <sheetData sheetId="705">
        <row r="774">
          <cell r="D774" t="str">
            <v>패션류</v>
          </cell>
        </row>
      </sheetData>
      <sheetData sheetId="706"/>
      <sheetData sheetId="707"/>
      <sheetData sheetId="708"/>
      <sheetData sheetId="709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>
        <row r="205">
          <cell r="D205" t="str">
            <v>생활용품류</v>
          </cell>
        </row>
      </sheetData>
      <sheetData sheetId="719"/>
      <sheetData sheetId="720">
        <row r="774">
          <cell r="D774" t="str">
            <v>패션류</v>
          </cell>
        </row>
      </sheetData>
      <sheetData sheetId="721"/>
      <sheetData sheetId="722">
        <row r="205">
          <cell r="D205" t="str">
            <v>생활용품류</v>
          </cell>
        </row>
      </sheetData>
      <sheetData sheetId="723"/>
      <sheetData sheetId="724">
        <row r="774">
          <cell r="D774" t="str">
            <v>패션류</v>
          </cell>
        </row>
      </sheetData>
      <sheetData sheetId="725"/>
      <sheetData sheetId="726">
        <row r="205">
          <cell r="D205" t="str">
            <v>생활용품류</v>
          </cell>
        </row>
      </sheetData>
      <sheetData sheetId="727"/>
      <sheetData sheetId="728"/>
      <sheetData sheetId="729"/>
      <sheetData sheetId="730">
        <row r="205">
          <cell r="D205" t="str">
            <v>생활용품류</v>
          </cell>
        </row>
      </sheetData>
      <sheetData sheetId="731"/>
      <sheetData sheetId="732">
        <row r="205">
          <cell r="D205" t="str">
            <v>생활용품류</v>
          </cell>
        </row>
      </sheetData>
      <sheetData sheetId="733">
        <row r="205">
          <cell r="D205" t="str">
            <v>생활용품류</v>
          </cell>
        </row>
      </sheetData>
      <sheetData sheetId="734">
        <row r="205">
          <cell r="D205" t="str">
            <v>생활용품류</v>
          </cell>
        </row>
      </sheetData>
      <sheetData sheetId="735">
        <row r="205">
          <cell r="D205" t="str">
            <v>생활용품류</v>
          </cell>
        </row>
      </sheetData>
      <sheetData sheetId="736">
        <row r="205">
          <cell r="D205" t="str">
            <v>생활용품류</v>
          </cell>
        </row>
      </sheetData>
      <sheetData sheetId="737">
        <row r="205">
          <cell r="D205" t="str">
            <v>생활용품류</v>
          </cell>
        </row>
      </sheetData>
      <sheetData sheetId="738">
        <row r="205">
          <cell r="D205" t="str">
            <v>생활용품류</v>
          </cell>
        </row>
      </sheetData>
      <sheetData sheetId="739"/>
      <sheetData sheetId="740">
        <row r="774">
          <cell r="D774" t="str">
            <v>패션류</v>
          </cell>
        </row>
      </sheetData>
      <sheetData sheetId="741"/>
      <sheetData sheetId="742">
        <row r="205">
          <cell r="D205" t="str">
            <v>생활용품류</v>
          </cell>
        </row>
      </sheetData>
      <sheetData sheetId="743"/>
      <sheetData sheetId="744" refreshError="1"/>
      <sheetData sheetId="745"/>
      <sheetData sheetId="746">
        <row r="205">
          <cell r="D205" t="str">
            <v>생활용품류</v>
          </cell>
        </row>
      </sheetData>
      <sheetData sheetId="747"/>
      <sheetData sheetId="748">
        <row r="205">
          <cell r="D205" t="str">
            <v>생활용품류</v>
          </cell>
        </row>
      </sheetData>
      <sheetData sheetId="749">
        <row r="205">
          <cell r="D205" t="str">
            <v>생활용품류</v>
          </cell>
        </row>
      </sheetData>
      <sheetData sheetId="750">
        <row r="205">
          <cell r="D205" t="str">
            <v>생활용품류</v>
          </cell>
        </row>
      </sheetData>
      <sheetData sheetId="751">
        <row r="205">
          <cell r="D205" t="str">
            <v>생활용품류</v>
          </cell>
        </row>
      </sheetData>
      <sheetData sheetId="752">
        <row r="205">
          <cell r="D205" t="str">
            <v>생활용품류</v>
          </cell>
        </row>
      </sheetData>
      <sheetData sheetId="753">
        <row r="205">
          <cell r="D205" t="str">
            <v>생활용품류</v>
          </cell>
        </row>
      </sheetData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/>
      <sheetData sheetId="1156"/>
      <sheetData sheetId="1157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/>
      <sheetData sheetId="1231"/>
      <sheetData sheetId="1232"/>
      <sheetData sheetId="1233" refreshError="1"/>
      <sheetData sheetId="1234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/>
      <sheetData sheetId="1385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/>
      <sheetData sheetId="1473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 refreshError="1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 refreshError="1"/>
      <sheetData sheetId="1565"/>
      <sheetData sheetId="1566" refreshError="1"/>
      <sheetData sheetId="1567" refreshError="1"/>
      <sheetData sheetId="1568" refreshError="1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 refreshError="1"/>
      <sheetData sheetId="1578" refreshError="1"/>
      <sheetData sheetId="1579"/>
      <sheetData sheetId="1580"/>
      <sheetData sheetId="1581" refreshError="1"/>
      <sheetData sheetId="1582"/>
      <sheetData sheetId="1583"/>
      <sheetData sheetId="1584"/>
      <sheetData sheetId="1585"/>
      <sheetData sheetId="1586"/>
      <sheetData sheetId="1587"/>
      <sheetData sheetId="1588" refreshError="1"/>
      <sheetData sheetId="1589"/>
      <sheetData sheetId="1590" refreshError="1"/>
      <sheetData sheetId="1591" refreshError="1"/>
      <sheetData sheetId="1592" refreshError="1"/>
      <sheetData sheetId="1593" refreshError="1"/>
      <sheetData sheetId="1594"/>
      <sheetData sheetId="1595"/>
      <sheetData sheetId="1596"/>
      <sheetData sheetId="1597"/>
      <sheetData sheetId="1598"/>
      <sheetData sheetId="1599" refreshError="1"/>
      <sheetData sheetId="1600" refreshError="1"/>
      <sheetData sheetId="1601" refreshError="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/>
      <sheetData sheetId="1660"/>
      <sheetData sheetId="1661"/>
      <sheetData sheetId="1662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 refreshError="1"/>
      <sheetData sheetId="1848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/>
      <sheetData sheetId="1909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>
        <row r="5">
          <cell r="C5">
            <v>11259300</v>
          </cell>
        </row>
      </sheetData>
      <sheetData sheetId="2164"/>
      <sheetData sheetId="2165">
        <row r="2">
          <cell r="K2">
            <v>1115</v>
          </cell>
        </row>
      </sheetData>
      <sheetData sheetId="2166"/>
      <sheetData sheetId="2167"/>
      <sheetData sheetId="2168"/>
      <sheetData sheetId="2169"/>
      <sheetData sheetId="2170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/>
      <sheetData sheetId="2209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/>
      <sheetData sheetId="2222"/>
      <sheetData sheetId="2223"/>
      <sheetData sheetId="2224"/>
      <sheetData sheetId="2225"/>
      <sheetData sheetId="2226" refreshError="1"/>
      <sheetData sheetId="2227"/>
      <sheetData sheetId="2228" refreshError="1"/>
      <sheetData sheetId="2229" refreshError="1"/>
      <sheetData sheetId="2230" refreshError="1"/>
      <sheetData sheetId="2231" refreshError="1"/>
      <sheetData sheetId="2232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/>
      <sheetData sheetId="2256">
        <row r="2">
          <cell r="A2" t="str">
            <v>Apparel/Textiles</v>
          </cell>
        </row>
      </sheetData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/>
      <sheetData sheetId="2318"/>
      <sheetData sheetId="2319">
        <row r="20">
          <cell r="B20">
            <v>2574.1</v>
          </cell>
        </row>
      </sheetData>
      <sheetData sheetId="2320"/>
      <sheetData sheetId="2321">
        <row r="38">
          <cell r="B38">
            <v>271803.09999999998</v>
          </cell>
        </row>
      </sheetData>
      <sheetData sheetId="2322">
        <row r="20">
          <cell r="B20">
            <v>2574.1</v>
          </cell>
        </row>
      </sheetData>
      <sheetData sheetId="2323">
        <row r="24">
          <cell r="B24">
            <v>12173.59</v>
          </cell>
        </row>
      </sheetData>
      <sheetData sheetId="2324">
        <row r="24">
          <cell r="B24">
            <v>12173.59</v>
          </cell>
        </row>
      </sheetData>
      <sheetData sheetId="2325">
        <row r="51">
          <cell r="D51">
            <v>8720674</v>
          </cell>
        </row>
      </sheetData>
      <sheetData sheetId="2326"/>
      <sheetData sheetId="2327">
        <row r="10">
          <cell r="C10">
            <v>0</v>
          </cell>
        </row>
      </sheetData>
      <sheetData sheetId="2328">
        <row r="51">
          <cell r="D51">
            <v>8720674</v>
          </cell>
        </row>
      </sheetData>
      <sheetData sheetId="2329">
        <row r="48">
          <cell r="B48" t="str">
            <v>Fullmoon Private Limited</v>
          </cell>
        </row>
      </sheetData>
      <sheetData sheetId="2330">
        <row r="14">
          <cell r="B14" t="str">
            <v>Kandholudhoo Diver's Rescuer and Day Spa</v>
          </cell>
        </row>
      </sheetData>
      <sheetData sheetId="2331">
        <row r="10">
          <cell r="C10">
            <v>0</v>
          </cell>
        </row>
      </sheetData>
      <sheetData sheetId="2332"/>
      <sheetData sheetId="2333">
        <row r="48">
          <cell r="B48" t="str">
            <v>Fullmoon Private Limited</v>
          </cell>
        </row>
      </sheetData>
      <sheetData sheetId="2334">
        <row r="10">
          <cell r="C10">
            <v>0</v>
          </cell>
        </row>
      </sheetData>
      <sheetData sheetId="2335"/>
      <sheetData sheetId="2336">
        <row r="51">
          <cell r="D51">
            <v>8720674</v>
          </cell>
        </row>
      </sheetData>
      <sheetData sheetId="2337"/>
      <sheetData sheetId="2338">
        <row r="14">
          <cell r="B14" t="str">
            <v>Kandholudhoo Diver's Rescuer and Day Spa</v>
          </cell>
        </row>
      </sheetData>
      <sheetData sheetId="2339">
        <row r="10">
          <cell r="C10">
            <v>0</v>
          </cell>
        </row>
      </sheetData>
      <sheetData sheetId="2340">
        <row r="24">
          <cell r="B24">
            <v>12173.59</v>
          </cell>
        </row>
      </sheetData>
      <sheetData sheetId="2341">
        <row r="48">
          <cell r="B48" t="str">
            <v>Fullmoon Private Limited</v>
          </cell>
        </row>
      </sheetData>
      <sheetData sheetId="2342">
        <row r="14">
          <cell r="B14" t="str">
            <v>Kandholudhoo Diver's Rescuer and Day Spa</v>
          </cell>
        </row>
      </sheetData>
      <sheetData sheetId="2343">
        <row r="10">
          <cell r="C10">
            <v>0</v>
          </cell>
        </row>
      </sheetData>
      <sheetData sheetId="2344"/>
      <sheetData sheetId="2345">
        <row r="48">
          <cell r="B48" t="str">
            <v>Fullmoon Private Limited</v>
          </cell>
        </row>
      </sheetData>
      <sheetData sheetId="2346">
        <row r="10">
          <cell r="C10">
            <v>0</v>
          </cell>
        </row>
      </sheetData>
      <sheetData sheetId="2347">
        <row r="24">
          <cell r="B24">
            <v>12173.59</v>
          </cell>
        </row>
      </sheetData>
      <sheetData sheetId="2348">
        <row r="51">
          <cell r="D51">
            <v>8720674</v>
          </cell>
        </row>
      </sheetData>
      <sheetData sheetId="2349"/>
      <sheetData sheetId="2350">
        <row r="14">
          <cell r="B14" t="str">
            <v>Kandholudhoo Diver's Rescuer and Day Spa</v>
          </cell>
        </row>
      </sheetData>
      <sheetData sheetId="2351">
        <row r="10">
          <cell r="C10">
            <v>0</v>
          </cell>
        </row>
      </sheetData>
      <sheetData sheetId="2352">
        <row r="24">
          <cell r="B24">
            <v>12173.59</v>
          </cell>
        </row>
      </sheetData>
      <sheetData sheetId="2353">
        <row r="48">
          <cell r="B48" t="str">
            <v>Fullmoon Private Limited</v>
          </cell>
        </row>
      </sheetData>
      <sheetData sheetId="2354">
        <row r="14">
          <cell r="B14" t="str">
            <v>Kandholudhoo Diver's Rescuer and Day Spa</v>
          </cell>
        </row>
      </sheetData>
      <sheetData sheetId="2355">
        <row r="10">
          <cell r="C10">
            <v>0</v>
          </cell>
        </row>
      </sheetData>
      <sheetData sheetId="2356"/>
      <sheetData sheetId="2357">
        <row r="48">
          <cell r="B48" t="str">
            <v>Fullmoon Private Limited</v>
          </cell>
        </row>
      </sheetData>
      <sheetData sheetId="2358">
        <row r="38">
          <cell r="D38">
            <v>9532198</v>
          </cell>
        </row>
      </sheetData>
      <sheetData sheetId="2359">
        <row r="24">
          <cell r="B24">
            <v>12173.59</v>
          </cell>
        </row>
      </sheetData>
      <sheetData sheetId="2360">
        <row r="51">
          <cell r="D51">
            <v>8720674</v>
          </cell>
        </row>
      </sheetData>
      <sheetData sheetId="2361"/>
      <sheetData sheetId="2362">
        <row r="14">
          <cell r="B14" t="str">
            <v>Kandholudhoo Diver's Rescuer and Day Spa</v>
          </cell>
        </row>
      </sheetData>
      <sheetData sheetId="2363">
        <row r="10">
          <cell r="C10">
            <v>0</v>
          </cell>
        </row>
      </sheetData>
      <sheetData sheetId="2364">
        <row r="24">
          <cell r="B24">
            <v>12173.59</v>
          </cell>
        </row>
      </sheetData>
      <sheetData sheetId="2365">
        <row r="48">
          <cell r="B48" t="str">
            <v>Fullmoon Private Limited</v>
          </cell>
        </row>
      </sheetData>
      <sheetData sheetId="2366">
        <row r="14">
          <cell r="B14" t="str">
            <v>Kandholudhoo Diver's Rescuer and Day Spa</v>
          </cell>
        </row>
      </sheetData>
      <sheetData sheetId="2367">
        <row r="10">
          <cell r="C10">
            <v>0</v>
          </cell>
        </row>
      </sheetData>
      <sheetData sheetId="2368"/>
      <sheetData sheetId="2369">
        <row r="48">
          <cell r="B48" t="str">
            <v>Fullmoon Private Limited</v>
          </cell>
        </row>
      </sheetData>
      <sheetData sheetId="2370">
        <row r="38">
          <cell r="D38">
            <v>9532198</v>
          </cell>
        </row>
      </sheetData>
      <sheetData sheetId="2371"/>
      <sheetData sheetId="2372"/>
      <sheetData sheetId="2373"/>
      <sheetData sheetId="2374">
        <row r="38">
          <cell r="D38">
            <v>9532198</v>
          </cell>
        </row>
      </sheetData>
      <sheetData sheetId="2375">
        <row r="20">
          <cell r="B20">
            <v>2574.1</v>
          </cell>
        </row>
      </sheetData>
      <sheetData sheetId="2376">
        <row r="24">
          <cell r="B24">
            <v>12173.59</v>
          </cell>
        </row>
      </sheetData>
      <sheetData sheetId="2377"/>
      <sheetData sheetId="2378"/>
      <sheetData sheetId="2379"/>
      <sheetData sheetId="2380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/>
      <sheetData sheetId="2403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 refreshError="1"/>
      <sheetData sheetId="2420" refreshError="1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/>
      <sheetData sheetId="2434"/>
      <sheetData sheetId="2435"/>
      <sheetData sheetId="2436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/>
      <sheetData sheetId="2483"/>
      <sheetData sheetId="2484"/>
      <sheetData sheetId="2485"/>
      <sheetData sheetId="2486"/>
      <sheetData sheetId="2487"/>
      <sheetData sheetId="2488">
        <row r="7">
          <cell r="J7">
            <v>-31353.25</v>
          </cell>
        </row>
      </sheetData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>
        <row r="7">
          <cell r="J7">
            <v>-31353.25</v>
          </cell>
        </row>
      </sheetData>
      <sheetData sheetId="2505">
        <row r="7">
          <cell r="J7">
            <v>-31353.25</v>
          </cell>
        </row>
      </sheetData>
      <sheetData sheetId="2506"/>
      <sheetData sheetId="2507">
        <row r="7">
          <cell r="J7">
            <v>-31353.25</v>
          </cell>
        </row>
      </sheetData>
      <sheetData sheetId="2508">
        <row r="7">
          <cell r="J7">
            <v>-31353.25</v>
          </cell>
        </row>
      </sheetData>
      <sheetData sheetId="2509">
        <row r="4">
          <cell r="T4">
            <v>0.98021760000000002</v>
          </cell>
        </row>
      </sheetData>
      <sheetData sheetId="2510">
        <row r="7">
          <cell r="J7">
            <v>-31353.25</v>
          </cell>
        </row>
      </sheetData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/>
      <sheetData sheetId="2550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>
        <row r="4">
          <cell r="T4">
            <v>0.98021760000000002</v>
          </cell>
        </row>
      </sheetData>
      <sheetData sheetId="2617">
        <row r="4">
          <cell r="T4">
            <v>0.98021760000000002</v>
          </cell>
        </row>
      </sheetData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>
        <row r="4">
          <cell r="T4">
            <v>0.98021760000000002</v>
          </cell>
        </row>
      </sheetData>
      <sheetData sheetId="2629">
        <row r="4">
          <cell r="T4">
            <v>0.98021760000000002</v>
          </cell>
        </row>
      </sheetData>
      <sheetData sheetId="2630">
        <row r="4">
          <cell r="T4">
            <v>0.98021760000000002</v>
          </cell>
        </row>
      </sheetData>
      <sheetData sheetId="2631">
        <row r="4">
          <cell r="T4">
            <v>0.98021760000000002</v>
          </cell>
        </row>
      </sheetData>
      <sheetData sheetId="2632">
        <row r="4">
          <cell r="T4">
            <v>0.98021760000000002</v>
          </cell>
        </row>
      </sheetData>
      <sheetData sheetId="2633">
        <row r="4">
          <cell r="T4">
            <v>0.98021760000000002</v>
          </cell>
        </row>
      </sheetData>
      <sheetData sheetId="2634">
        <row r="4">
          <cell r="T4">
            <v>0.98021760000000002</v>
          </cell>
        </row>
      </sheetData>
      <sheetData sheetId="2635">
        <row r="4">
          <cell r="T4">
            <v>0.98021760000000002</v>
          </cell>
        </row>
      </sheetData>
      <sheetData sheetId="2636">
        <row r="7">
          <cell r="J7">
            <v>-31353.25</v>
          </cell>
        </row>
      </sheetData>
      <sheetData sheetId="2637">
        <row r="4">
          <cell r="T4">
            <v>0.98021760000000002</v>
          </cell>
        </row>
      </sheetData>
      <sheetData sheetId="2638">
        <row r="4">
          <cell r="T4">
            <v>0.98021760000000002</v>
          </cell>
        </row>
      </sheetData>
      <sheetData sheetId="2639">
        <row r="7">
          <cell r="J7">
            <v>-31353.25</v>
          </cell>
        </row>
      </sheetData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>
        <row r="22">
          <cell r="C22">
            <v>22321.5</v>
          </cell>
        </row>
      </sheetData>
      <sheetData sheetId="2673"/>
      <sheetData sheetId="2674"/>
      <sheetData sheetId="2675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/>
      <sheetData sheetId="2704"/>
      <sheetData sheetId="2705"/>
      <sheetData sheetId="2706"/>
      <sheetData sheetId="2707">
        <row r="10">
          <cell r="B10">
            <v>1000000</v>
          </cell>
        </row>
      </sheetData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>
        <row r="2">
          <cell r="F2" t="str">
            <v>SEGMENT2</v>
          </cell>
        </row>
      </sheetData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>
        <row r="7">
          <cell r="J7">
            <v>-31353.25</v>
          </cell>
        </row>
      </sheetData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>
        <row r="7">
          <cell r="J7">
            <v>-31353.25</v>
          </cell>
        </row>
      </sheetData>
      <sheetData sheetId="2854">
        <row r="4">
          <cell r="T4">
            <v>0.98021760000000002</v>
          </cell>
        </row>
      </sheetData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/>
      <sheetData sheetId="2983"/>
      <sheetData sheetId="2984">
        <row r="35">
          <cell r="B35">
            <v>7072497</v>
          </cell>
        </row>
      </sheetData>
      <sheetData sheetId="2985">
        <row r="22">
          <cell r="C22">
            <v>22321.5</v>
          </cell>
        </row>
      </sheetData>
      <sheetData sheetId="2986">
        <row r="22">
          <cell r="C22">
            <v>22321.5</v>
          </cell>
        </row>
      </sheetData>
      <sheetData sheetId="2987" refreshError="1"/>
      <sheetData sheetId="2988">
        <row r="22">
          <cell r="C22">
            <v>22321.5</v>
          </cell>
        </row>
      </sheetData>
      <sheetData sheetId="2989">
        <row r="22">
          <cell r="C22">
            <v>22321.5</v>
          </cell>
        </row>
      </sheetData>
      <sheetData sheetId="2990">
        <row r="22">
          <cell r="C22">
            <v>22321.5</v>
          </cell>
        </row>
      </sheetData>
      <sheetData sheetId="2991">
        <row r="26">
          <cell r="G26">
            <v>1861250</v>
          </cell>
        </row>
      </sheetData>
      <sheetData sheetId="2992">
        <row r="26">
          <cell r="G26">
            <v>1861250</v>
          </cell>
        </row>
      </sheetData>
      <sheetData sheetId="2993">
        <row r="26">
          <cell r="G26">
            <v>1861250</v>
          </cell>
        </row>
      </sheetData>
      <sheetData sheetId="2994">
        <row r="22">
          <cell r="C22">
            <v>22321.5</v>
          </cell>
        </row>
      </sheetData>
      <sheetData sheetId="2995">
        <row r="22">
          <cell r="C22">
            <v>22321.5</v>
          </cell>
        </row>
      </sheetData>
      <sheetData sheetId="2996">
        <row r="22">
          <cell r="C22">
            <v>22321.5</v>
          </cell>
        </row>
      </sheetData>
      <sheetData sheetId="2997">
        <row r="22">
          <cell r="C22">
            <v>22321.5</v>
          </cell>
        </row>
      </sheetData>
      <sheetData sheetId="2998">
        <row r="22">
          <cell r="C22">
            <v>22321.5</v>
          </cell>
        </row>
      </sheetData>
      <sheetData sheetId="2999">
        <row r="22">
          <cell r="C22">
            <v>22321.5</v>
          </cell>
        </row>
      </sheetData>
      <sheetData sheetId="3000">
        <row r="22">
          <cell r="C22">
            <v>22321.5</v>
          </cell>
        </row>
      </sheetData>
      <sheetData sheetId="3001">
        <row r="22">
          <cell r="C22">
            <v>22321.5</v>
          </cell>
        </row>
      </sheetData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>
        <row r="22">
          <cell r="C22">
            <v>22321.5</v>
          </cell>
        </row>
      </sheetData>
      <sheetData sheetId="3038">
        <row r="22">
          <cell r="C22">
            <v>22321.5</v>
          </cell>
        </row>
      </sheetData>
      <sheetData sheetId="3039">
        <row r="22">
          <cell r="C22">
            <v>22321.5</v>
          </cell>
        </row>
      </sheetData>
      <sheetData sheetId="3040" refreshError="1"/>
      <sheetData sheetId="3041">
        <row r="22">
          <cell r="C22">
            <v>22321.5</v>
          </cell>
        </row>
      </sheetData>
      <sheetData sheetId="3042">
        <row r="22">
          <cell r="C22">
            <v>22321.5</v>
          </cell>
        </row>
      </sheetData>
      <sheetData sheetId="3043">
        <row r="22">
          <cell r="C22">
            <v>22321.5</v>
          </cell>
        </row>
      </sheetData>
      <sheetData sheetId="3044">
        <row r="22">
          <cell r="C22">
            <v>22321.5</v>
          </cell>
        </row>
      </sheetData>
      <sheetData sheetId="3045">
        <row r="22">
          <cell r="C22">
            <v>22321.5</v>
          </cell>
        </row>
      </sheetData>
      <sheetData sheetId="3046">
        <row r="22">
          <cell r="C22">
            <v>22321.5</v>
          </cell>
        </row>
      </sheetData>
      <sheetData sheetId="3047">
        <row r="22">
          <cell r="C22">
            <v>22321.5</v>
          </cell>
        </row>
      </sheetData>
      <sheetData sheetId="3048">
        <row r="22">
          <cell r="C22">
            <v>22321.5</v>
          </cell>
        </row>
      </sheetData>
      <sheetData sheetId="3049">
        <row r="22">
          <cell r="C22">
            <v>22321.5</v>
          </cell>
        </row>
      </sheetData>
      <sheetData sheetId="3050">
        <row r="22">
          <cell r="C22">
            <v>22321.5</v>
          </cell>
        </row>
      </sheetData>
      <sheetData sheetId="3051">
        <row r="22">
          <cell r="C22">
            <v>22321.5</v>
          </cell>
        </row>
      </sheetData>
      <sheetData sheetId="3052">
        <row r="22">
          <cell r="C22">
            <v>22321.5</v>
          </cell>
        </row>
      </sheetData>
      <sheetData sheetId="3053">
        <row r="22">
          <cell r="C22">
            <v>22321.5</v>
          </cell>
        </row>
      </sheetData>
      <sheetData sheetId="3054">
        <row r="22">
          <cell r="C22">
            <v>22321.5</v>
          </cell>
        </row>
      </sheetData>
      <sheetData sheetId="3055">
        <row r="22">
          <cell r="C22">
            <v>22321.5</v>
          </cell>
        </row>
      </sheetData>
      <sheetData sheetId="3056">
        <row r="22">
          <cell r="C22">
            <v>22321.5</v>
          </cell>
        </row>
      </sheetData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>
        <row r="22">
          <cell r="C22">
            <v>22321.5</v>
          </cell>
        </row>
      </sheetData>
      <sheetData sheetId="3085">
        <row r="22">
          <cell r="C22">
            <v>22321.5</v>
          </cell>
        </row>
      </sheetData>
      <sheetData sheetId="3086">
        <row r="22">
          <cell r="C22">
            <v>22321.5</v>
          </cell>
        </row>
      </sheetData>
      <sheetData sheetId="3087">
        <row r="22">
          <cell r="C22">
            <v>22321.5</v>
          </cell>
        </row>
      </sheetData>
      <sheetData sheetId="3088">
        <row r="22">
          <cell r="C22">
            <v>22321.5</v>
          </cell>
        </row>
      </sheetData>
      <sheetData sheetId="3089">
        <row r="22">
          <cell r="C22">
            <v>22321.5</v>
          </cell>
        </row>
      </sheetData>
      <sheetData sheetId="3090">
        <row r="22">
          <cell r="C22">
            <v>22321.5</v>
          </cell>
        </row>
      </sheetData>
      <sheetData sheetId="3091">
        <row r="22">
          <cell r="C22">
            <v>22321.5</v>
          </cell>
        </row>
      </sheetData>
      <sheetData sheetId="3092">
        <row r="22">
          <cell r="C22">
            <v>22321.5</v>
          </cell>
        </row>
      </sheetData>
      <sheetData sheetId="3093">
        <row r="26">
          <cell r="G26">
            <v>1861250</v>
          </cell>
        </row>
      </sheetData>
      <sheetData sheetId="3094">
        <row r="26">
          <cell r="G26">
            <v>1861250</v>
          </cell>
        </row>
      </sheetData>
      <sheetData sheetId="3095">
        <row r="22">
          <cell r="C22">
            <v>22321.5</v>
          </cell>
        </row>
      </sheetData>
      <sheetData sheetId="3096">
        <row r="22">
          <cell r="C22">
            <v>22321.5</v>
          </cell>
        </row>
      </sheetData>
      <sheetData sheetId="3097">
        <row r="22">
          <cell r="C22">
            <v>22321.5</v>
          </cell>
        </row>
      </sheetData>
      <sheetData sheetId="3098">
        <row r="22">
          <cell r="C22">
            <v>22321.5</v>
          </cell>
        </row>
      </sheetData>
      <sheetData sheetId="3099">
        <row r="22">
          <cell r="C22">
            <v>22321.5</v>
          </cell>
        </row>
      </sheetData>
      <sheetData sheetId="3100">
        <row r="22">
          <cell r="C22">
            <v>22321.5</v>
          </cell>
        </row>
      </sheetData>
      <sheetData sheetId="3101">
        <row r="22">
          <cell r="C22">
            <v>22321.5</v>
          </cell>
        </row>
      </sheetData>
      <sheetData sheetId="3102">
        <row r="22">
          <cell r="C22">
            <v>22321.5</v>
          </cell>
        </row>
      </sheetData>
      <sheetData sheetId="3103"/>
      <sheetData sheetId="3104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>
        <row r="22">
          <cell r="C22">
            <v>22321.5</v>
          </cell>
        </row>
      </sheetData>
      <sheetData sheetId="3114">
        <row r="22">
          <cell r="C22">
            <v>22321.5</v>
          </cell>
        </row>
      </sheetData>
      <sheetData sheetId="3115">
        <row r="22">
          <cell r="C22">
            <v>22321.5</v>
          </cell>
        </row>
      </sheetData>
      <sheetData sheetId="3116">
        <row r="22">
          <cell r="C22">
            <v>22321.5</v>
          </cell>
        </row>
      </sheetData>
      <sheetData sheetId="3117">
        <row r="22">
          <cell r="C22">
            <v>22321.5</v>
          </cell>
        </row>
      </sheetData>
      <sheetData sheetId="3118">
        <row r="22">
          <cell r="C22">
            <v>22321.5</v>
          </cell>
        </row>
      </sheetData>
      <sheetData sheetId="3119">
        <row r="22">
          <cell r="C22">
            <v>22321.5</v>
          </cell>
        </row>
      </sheetData>
      <sheetData sheetId="3120">
        <row r="22">
          <cell r="C22">
            <v>22321.5</v>
          </cell>
        </row>
      </sheetData>
      <sheetData sheetId="3121">
        <row r="22">
          <cell r="C22">
            <v>22321.5</v>
          </cell>
        </row>
      </sheetData>
      <sheetData sheetId="3122">
        <row r="22">
          <cell r="C22">
            <v>22321.5</v>
          </cell>
        </row>
      </sheetData>
      <sheetData sheetId="3123"/>
      <sheetData sheetId="3124">
        <row r="26">
          <cell r="G26">
            <v>1861250</v>
          </cell>
        </row>
      </sheetData>
      <sheetData sheetId="3125" refreshError="1"/>
      <sheetData sheetId="3126" refreshError="1"/>
      <sheetData sheetId="3127">
        <row r="22">
          <cell r="C22">
            <v>22321.5</v>
          </cell>
        </row>
      </sheetData>
      <sheetData sheetId="3128">
        <row r="1">
          <cell r="B1" t="str">
            <v>客户料号</v>
          </cell>
        </row>
      </sheetData>
      <sheetData sheetId="3129">
        <row r="22">
          <cell r="C22">
            <v>22321.5</v>
          </cell>
        </row>
      </sheetData>
      <sheetData sheetId="3130">
        <row r="22">
          <cell r="C22">
            <v>22321.5</v>
          </cell>
        </row>
      </sheetData>
      <sheetData sheetId="3131">
        <row r="22">
          <cell r="C22">
            <v>22321.5</v>
          </cell>
        </row>
      </sheetData>
      <sheetData sheetId="3132">
        <row r="22">
          <cell r="C22">
            <v>22321.5</v>
          </cell>
        </row>
      </sheetData>
      <sheetData sheetId="3133">
        <row r="26">
          <cell r="G26">
            <v>1861250</v>
          </cell>
        </row>
      </sheetData>
      <sheetData sheetId="3134">
        <row r="26">
          <cell r="G26">
            <v>1861250</v>
          </cell>
        </row>
      </sheetData>
      <sheetData sheetId="3135">
        <row r="26">
          <cell r="G26">
            <v>1861250</v>
          </cell>
        </row>
      </sheetData>
      <sheetData sheetId="3136" refreshError="1"/>
      <sheetData sheetId="3137">
        <row r="22">
          <cell r="C22">
            <v>22321.5</v>
          </cell>
        </row>
      </sheetData>
      <sheetData sheetId="3138">
        <row r="22">
          <cell r="C22">
            <v>22321.5</v>
          </cell>
        </row>
      </sheetData>
      <sheetData sheetId="3139">
        <row r="22">
          <cell r="C22">
            <v>22321.5</v>
          </cell>
        </row>
      </sheetData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>
        <row r="22">
          <cell r="C22">
            <v>22321.5</v>
          </cell>
        </row>
      </sheetData>
      <sheetData sheetId="3173" refreshError="1"/>
      <sheetData sheetId="3174">
        <row r="22">
          <cell r="C22">
            <v>22321.5</v>
          </cell>
        </row>
      </sheetData>
      <sheetData sheetId="3175">
        <row r="22">
          <cell r="C22">
            <v>22321.5</v>
          </cell>
        </row>
      </sheetData>
      <sheetData sheetId="3176">
        <row r="26">
          <cell r="G26">
            <v>1861250</v>
          </cell>
        </row>
      </sheetData>
      <sheetData sheetId="3177">
        <row r="26">
          <cell r="G26">
            <v>1861250</v>
          </cell>
        </row>
      </sheetData>
      <sheetData sheetId="3178">
        <row r="26">
          <cell r="G26">
            <v>1861250</v>
          </cell>
        </row>
      </sheetData>
      <sheetData sheetId="3179">
        <row r="26">
          <cell r="G26">
            <v>1861250</v>
          </cell>
        </row>
      </sheetData>
      <sheetData sheetId="3180">
        <row r="22">
          <cell r="C22">
            <v>22321.5</v>
          </cell>
        </row>
      </sheetData>
      <sheetData sheetId="3181">
        <row r="22">
          <cell r="C22">
            <v>22321.5</v>
          </cell>
        </row>
      </sheetData>
      <sheetData sheetId="3182">
        <row r="22">
          <cell r="C22">
            <v>22321.5</v>
          </cell>
        </row>
      </sheetData>
      <sheetData sheetId="3183">
        <row r="22">
          <cell r="C22">
            <v>22321.5</v>
          </cell>
        </row>
      </sheetData>
      <sheetData sheetId="3184">
        <row r="22">
          <cell r="C22">
            <v>22321.5</v>
          </cell>
        </row>
      </sheetData>
      <sheetData sheetId="3185">
        <row r="22">
          <cell r="C22">
            <v>22321.5</v>
          </cell>
        </row>
      </sheetData>
      <sheetData sheetId="3186">
        <row r="22">
          <cell r="C22">
            <v>22321.5</v>
          </cell>
        </row>
      </sheetData>
      <sheetData sheetId="3187">
        <row r="22">
          <cell r="C22">
            <v>22321.5</v>
          </cell>
        </row>
      </sheetData>
      <sheetData sheetId="3188">
        <row r="22">
          <cell r="C22">
            <v>22321.5</v>
          </cell>
        </row>
      </sheetData>
      <sheetData sheetId="3189">
        <row r="35">
          <cell r="B35">
            <v>7072497</v>
          </cell>
        </row>
      </sheetData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 refreshError="1"/>
      <sheetData sheetId="3201" refreshError="1"/>
      <sheetData sheetId="3202" refreshError="1"/>
      <sheetData sheetId="3203">
        <row r="22">
          <cell r="C22">
            <v>22321.5</v>
          </cell>
        </row>
      </sheetData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>
        <row r="22">
          <cell r="C22">
            <v>22321.5</v>
          </cell>
        </row>
      </sheetData>
      <sheetData sheetId="3248">
        <row r="22">
          <cell r="C22">
            <v>22321.5</v>
          </cell>
        </row>
      </sheetData>
      <sheetData sheetId="3249">
        <row r="22">
          <cell r="C22">
            <v>22321.5</v>
          </cell>
        </row>
      </sheetData>
      <sheetData sheetId="3250">
        <row r="22">
          <cell r="C22">
            <v>22321.5</v>
          </cell>
        </row>
      </sheetData>
      <sheetData sheetId="3251">
        <row r="22">
          <cell r="C22">
            <v>22321.5</v>
          </cell>
        </row>
      </sheetData>
      <sheetData sheetId="3252">
        <row r="22">
          <cell r="C22">
            <v>22321.5</v>
          </cell>
        </row>
      </sheetData>
      <sheetData sheetId="3253">
        <row r="26">
          <cell r="G26">
            <v>1861250</v>
          </cell>
        </row>
      </sheetData>
      <sheetData sheetId="3254">
        <row r="22">
          <cell r="C22">
            <v>22321.5</v>
          </cell>
        </row>
      </sheetData>
      <sheetData sheetId="3255">
        <row r="22">
          <cell r="C22">
            <v>22321.5</v>
          </cell>
        </row>
      </sheetData>
      <sheetData sheetId="3256">
        <row r="22">
          <cell r="C22">
            <v>22321.5</v>
          </cell>
        </row>
      </sheetData>
      <sheetData sheetId="3257" refreshError="1"/>
      <sheetData sheetId="3258"/>
      <sheetData sheetId="3259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>
        <row r="26">
          <cell r="G26">
            <v>1861250</v>
          </cell>
        </row>
      </sheetData>
      <sheetData sheetId="3359">
        <row r="22">
          <cell r="C22">
            <v>22321.5</v>
          </cell>
        </row>
      </sheetData>
      <sheetData sheetId="3360">
        <row r="22">
          <cell r="C22">
            <v>22321.5</v>
          </cell>
        </row>
      </sheetData>
      <sheetData sheetId="3361">
        <row r="22">
          <cell r="C22">
            <v>22321.5</v>
          </cell>
        </row>
      </sheetData>
      <sheetData sheetId="3362">
        <row r="22">
          <cell r="C22">
            <v>22321.5</v>
          </cell>
        </row>
      </sheetData>
      <sheetData sheetId="3363">
        <row r="22">
          <cell r="C22">
            <v>22321.5</v>
          </cell>
        </row>
      </sheetData>
      <sheetData sheetId="3364">
        <row r="22">
          <cell r="C22">
            <v>22321.5</v>
          </cell>
        </row>
      </sheetData>
      <sheetData sheetId="3365">
        <row r="22">
          <cell r="C22">
            <v>22321.5</v>
          </cell>
        </row>
      </sheetData>
      <sheetData sheetId="3366">
        <row r="22">
          <cell r="C22">
            <v>22321.5</v>
          </cell>
        </row>
      </sheetData>
      <sheetData sheetId="3367">
        <row r="22">
          <cell r="C22">
            <v>22321.5</v>
          </cell>
        </row>
      </sheetData>
      <sheetData sheetId="3368">
        <row r="22">
          <cell r="C22">
            <v>22321.5</v>
          </cell>
        </row>
      </sheetData>
      <sheetData sheetId="3369">
        <row r="22">
          <cell r="C22">
            <v>22321.5</v>
          </cell>
        </row>
      </sheetData>
      <sheetData sheetId="3370">
        <row r="22">
          <cell r="C22">
            <v>22321.5</v>
          </cell>
        </row>
      </sheetData>
      <sheetData sheetId="3371">
        <row r="26">
          <cell r="G26">
            <v>1861250</v>
          </cell>
        </row>
      </sheetData>
      <sheetData sheetId="3372">
        <row r="26">
          <cell r="G26">
            <v>1861250</v>
          </cell>
        </row>
      </sheetData>
      <sheetData sheetId="3373">
        <row r="26">
          <cell r="G26">
            <v>1861250</v>
          </cell>
        </row>
      </sheetData>
      <sheetData sheetId="3374">
        <row r="26">
          <cell r="G26">
            <v>1861250</v>
          </cell>
        </row>
      </sheetData>
      <sheetData sheetId="3375">
        <row r="26">
          <cell r="G26">
            <v>1861250</v>
          </cell>
        </row>
      </sheetData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/>
      <sheetData sheetId="3505"/>
      <sheetData sheetId="3506"/>
      <sheetData sheetId="3507"/>
      <sheetData sheetId="3508"/>
      <sheetData sheetId="3509"/>
      <sheetData sheetId="3510"/>
      <sheetData sheetId="3511">
        <row r="26">
          <cell r="G26">
            <v>1861250</v>
          </cell>
        </row>
      </sheetData>
      <sheetData sheetId="3512">
        <row r="26">
          <cell r="G26">
            <v>1861250</v>
          </cell>
        </row>
      </sheetData>
      <sheetData sheetId="3513">
        <row r="26">
          <cell r="G26">
            <v>1861250</v>
          </cell>
        </row>
      </sheetData>
      <sheetData sheetId="3514">
        <row r="26">
          <cell r="G26">
            <v>1861250</v>
          </cell>
        </row>
      </sheetData>
      <sheetData sheetId="3515"/>
      <sheetData sheetId="3516"/>
      <sheetData sheetId="3517">
        <row r="131">
          <cell r="A131" t="str">
            <v>40000</v>
          </cell>
        </row>
      </sheetData>
      <sheetData sheetId="3518"/>
      <sheetData sheetId="3519"/>
      <sheetData sheetId="3520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/>
      <sheetData sheetId="4148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/>
      <sheetData sheetId="4457"/>
      <sheetData sheetId="4458"/>
      <sheetData sheetId="4459" refreshError="1"/>
      <sheetData sheetId="4460" refreshError="1"/>
      <sheetData sheetId="4461"/>
      <sheetData sheetId="4462"/>
      <sheetData sheetId="4463"/>
      <sheetData sheetId="4464" refreshError="1"/>
      <sheetData sheetId="4465"/>
      <sheetData sheetId="4466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>
        <row r="10">
          <cell r="E10">
            <v>-35481812</v>
          </cell>
        </row>
      </sheetData>
      <sheetData sheetId="4495"/>
      <sheetData sheetId="4496"/>
      <sheetData sheetId="4497"/>
      <sheetData sheetId="4498"/>
      <sheetData sheetId="4499"/>
      <sheetData sheetId="4500"/>
      <sheetData sheetId="4501">
        <row r="16">
          <cell r="D16">
            <v>4640105.25</v>
          </cell>
        </row>
      </sheetData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 refreshError="1"/>
      <sheetData sheetId="4546" refreshError="1"/>
      <sheetData sheetId="4547"/>
      <sheetData sheetId="4548" refreshError="1"/>
      <sheetData sheetId="4549"/>
      <sheetData sheetId="4550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/>
      <sheetData sheetId="4572" refreshError="1"/>
      <sheetData sheetId="4573"/>
      <sheetData sheetId="4574" refreshError="1"/>
      <sheetData sheetId="4575"/>
      <sheetData sheetId="4576"/>
      <sheetData sheetId="4577"/>
      <sheetData sheetId="4578" refreshError="1"/>
      <sheetData sheetId="4579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/>
      <sheetData sheetId="5100" refreshError="1"/>
      <sheetData sheetId="5101" refreshError="1"/>
      <sheetData sheetId="5102" refreshError="1"/>
      <sheetData sheetId="5103"/>
      <sheetData sheetId="5104"/>
      <sheetData sheetId="5105"/>
      <sheetData sheetId="5106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/>
      <sheetData sheetId="5145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/>
      <sheetData sheetId="5171"/>
      <sheetData sheetId="5172" refreshError="1"/>
      <sheetData sheetId="5173" refreshError="1"/>
      <sheetData sheetId="5174" refreshError="1"/>
      <sheetData sheetId="5175"/>
      <sheetData sheetId="5176" refreshError="1"/>
      <sheetData sheetId="5177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/>
      <sheetData sheetId="5213"/>
      <sheetData sheetId="5214"/>
      <sheetData sheetId="5215" refreshError="1"/>
      <sheetData sheetId="5216"/>
      <sheetData sheetId="5217"/>
      <sheetData sheetId="5218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/>
      <sheetData sheetId="5225" refreshError="1"/>
      <sheetData sheetId="5226" refreshError="1"/>
      <sheetData sheetId="5227" refreshError="1"/>
      <sheetData sheetId="5228" refreshError="1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 refreshError="1"/>
      <sheetData sheetId="5241" refreshError="1"/>
      <sheetData sheetId="5242"/>
      <sheetData sheetId="5243"/>
      <sheetData sheetId="5244"/>
      <sheetData sheetId="5245"/>
      <sheetData sheetId="5246" refreshError="1"/>
      <sheetData sheetId="5247" refreshError="1"/>
      <sheetData sheetId="5248"/>
      <sheetData sheetId="5249"/>
      <sheetData sheetId="5250"/>
      <sheetData sheetId="5251"/>
      <sheetData sheetId="5252"/>
      <sheetData sheetId="5253"/>
      <sheetData sheetId="5254" refreshError="1"/>
      <sheetData sheetId="5255" refreshError="1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/>
      <sheetData sheetId="5282"/>
      <sheetData sheetId="5283"/>
      <sheetData sheetId="5284"/>
      <sheetData sheetId="5285"/>
      <sheetData sheetId="5286" refreshError="1"/>
      <sheetData sheetId="5287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 refreshError="1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>
        <row r="22">
          <cell r="C22">
            <v>22321.5</v>
          </cell>
        </row>
      </sheetData>
      <sheetData sheetId="5431"/>
      <sheetData sheetId="5432">
        <row r="22">
          <cell r="C22">
            <v>22321.5</v>
          </cell>
        </row>
      </sheetData>
      <sheetData sheetId="5433"/>
      <sheetData sheetId="5434">
        <row r="22">
          <cell r="C22">
            <v>22321.5</v>
          </cell>
        </row>
      </sheetData>
      <sheetData sheetId="5435"/>
      <sheetData sheetId="5436" refreshError="1"/>
      <sheetData sheetId="5437" refreshError="1"/>
      <sheetData sheetId="5438" refreshError="1"/>
      <sheetData sheetId="5439" refreshError="1"/>
      <sheetData sheetId="5440"/>
      <sheetData sheetId="5441" refreshError="1"/>
      <sheetData sheetId="5442" refreshError="1"/>
      <sheetData sheetId="5443" refreshError="1"/>
      <sheetData sheetId="5444"/>
      <sheetData sheetId="5445"/>
      <sheetData sheetId="5446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/>
      <sheetData sheetId="5476"/>
      <sheetData sheetId="5477"/>
      <sheetData sheetId="5478"/>
      <sheetData sheetId="5479" refreshError="1"/>
      <sheetData sheetId="5480"/>
      <sheetData sheetId="5481"/>
      <sheetData sheetId="5482"/>
      <sheetData sheetId="5483"/>
      <sheetData sheetId="5484"/>
      <sheetData sheetId="5485" refreshError="1"/>
      <sheetData sheetId="5486"/>
      <sheetData sheetId="5487"/>
      <sheetData sheetId="5488"/>
      <sheetData sheetId="5489"/>
      <sheetData sheetId="5490" refreshError="1"/>
      <sheetData sheetId="549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/>
      <sheetData sheetId="5500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>
        <row r="22">
          <cell r="C22">
            <v>22321.5</v>
          </cell>
        </row>
      </sheetData>
      <sheetData sheetId="5543"/>
      <sheetData sheetId="5544"/>
      <sheetData sheetId="5545"/>
      <sheetData sheetId="5546">
        <row r="22">
          <cell r="C22">
            <v>22321.5</v>
          </cell>
        </row>
      </sheetData>
      <sheetData sheetId="5547"/>
      <sheetData sheetId="5548"/>
      <sheetData sheetId="5549">
        <row r="22">
          <cell r="C22">
            <v>22321.5</v>
          </cell>
        </row>
      </sheetData>
      <sheetData sheetId="5550"/>
      <sheetData sheetId="5551"/>
      <sheetData sheetId="5552">
        <row r="22">
          <cell r="C22">
            <v>22321.5</v>
          </cell>
        </row>
      </sheetData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 refreshError="1"/>
      <sheetData sheetId="5573"/>
      <sheetData sheetId="5574"/>
      <sheetData sheetId="5575"/>
      <sheetData sheetId="5576"/>
      <sheetData sheetId="5577"/>
      <sheetData sheetId="5578"/>
      <sheetData sheetId="5579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/>
      <sheetData sheetId="5606"/>
      <sheetData sheetId="5607"/>
      <sheetData sheetId="5608"/>
      <sheetData sheetId="5609"/>
      <sheetData sheetId="5610" refreshError="1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 refreshError="1"/>
      <sheetData sheetId="5629"/>
      <sheetData sheetId="5630" refreshError="1"/>
      <sheetData sheetId="5631" refreshError="1"/>
      <sheetData sheetId="5632"/>
      <sheetData sheetId="5633"/>
      <sheetData sheetId="5634"/>
      <sheetData sheetId="5635"/>
      <sheetData sheetId="5636">
        <row r="4">
          <cell r="T4">
            <v>0.98021760000000002</v>
          </cell>
        </row>
      </sheetData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 refreshError="1"/>
      <sheetData sheetId="5654" refreshError="1"/>
      <sheetData sheetId="5655" refreshError="1"/>
      <sheetData sheetId="5656"/>
      <sheetData sheetId="5657"/>
      <sheetData sheetId="5658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 refreshError="1"/>
      <sheetData sheetId="5682" refreshError="1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>
        <row r="108">
          <cell r="M108">
            <v>10157487.206534987</v>
          </cell>
        </row>
      </sheetData>
      <sheetData sheetId="5738"/>
      <sheetData sheetId="5739"/>
      <sheetData sheetId="5740"/>
      <sheetData sheetId="5741"/>
      <sheetData sheetId="5742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/>
      <sheetData sheetId="5770"/>
      <sheetData sheetId="5771"/>
      <sheetData sheetId="5772"/>
      <sheetData sheetId="5773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/>
      <sheetData sheetId="5798"/>
      <sheetData sheetId="5799"/>
      <sheetData sheetId="5800"/>
      <sheetData sheetId="5801"/>
      <sheetData sheetId="5802"/>
      <sheetData sheetId="5803" refreshError="1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/>
      <sheetData sheetId="5826" refreshError="1"/>
      <sheetData sheetId="5827"/>
      <sheetData sheetId="5828" refreshError="1"/>
      <sheetData sheetId="5829"/>
      <sheetData sheetId="5830"/>
      <sheetData sheetId="5831" refreshError="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>
        <row r="48">
          <cell r="B48" t="str">
            <v>Fullmoon Private Limited</v>
          </cell>
        </row>
      </sheetData>
      <sheetData sheetId="5846">
        <row r="38">
          <cell r="D38">
            <v>9532198</v>
          </cell>
        </row>
      </sheetData>
      <sheetData sheetId="5847">
        <row r="24">
          <cell r="B24">
            <v>12173.59</v>
          </cell>
        </row>
      </sheetData>
      <sheetData sheetId="5848">
        <row r="51">
          <cell r="D51">
            <v>8720674</v>
          </cell>
        </row>
      </sheetData>
      <sheetData sheetId="5849"/>
      <sheetData sheetId="5850">
        <row r="14">
          <cell r="B14" t="str">
            <v>Kandholudhoo Diver's Rescuer and Day Spa</v>
          </cell>
        </row>
      </sheetData>
      <sheetData sheetId="5851">
        <row r="10">
          <cell r="C10">
            <v>0</v>
          </cell>
        </row>
      </sheetData>
      <sheetData sheetId="5852">
        <row r="24">
          <cell r="B24">
            <v>12173.59</v>
          </cell>
        </row>
      </sheetData>
      <sheetData sheetId="5853">
        <row r="48">
          <cell r="B48" t="str">
            <v>Fullmoon Private Limited</v>
          </cell>
        </row>
      </sheetData>
      <sheetData sheetId="5854">
        <row r="14">
          <cell r="B14" t="str">
            <v>Kandholudhoo Diver's Rescuer and Day Spa</v>
          </cell>
        </row>
      </sheetData>
      <sheetData sheetId="5855" refreshError="1"/>
      <sheetData sheetId="5856"/>
      <sheetData sheetId="5857">
        <row r="48">
          <cell r="B48" t="str">
            <v>Fullmoon Private Limited</v>
          </cell>
        </row>
      </sheetData>
      <sheetData sheetId="5858"/>
      <sheetData sheetId="5859">
        <row r="38">
          <cell r="D38">
            <v>9532198</v>
          </cell>
        </row>
      </sheetData>
      <sheetData sheetId="5860">
        <row r="20">
          <cell r="B20">
            <v>2574.1</v>
          </cell>
        </row>
      </sheetData>
      <sheetData sheetId="5861">
        <row r="24">
          <cell r="B24">
            <v>12173.59</v>
          </cell>
        </row>
      </sheetData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/>
      <sheetData sheetId="5893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>
        <row r="50">
          <cell r="A50" t="str">
            <v>SHIPARA TECHNOLOGIES LIMITED</v>
          </cell>
        </row>
      </sheetData>
      <sheetData sheetId="5901" refreshError="1"/>
      <sheetData sheetId="5902" refreshError="1"/>
      <sheetData sheetId="5903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>
        <row r="5">
          <cell r="J5" t="str">
            <v>Delay in days</v>
          </cell>
        </row>
      </sheetData>
      <sheetData sheetId="6156"/>
      <sheetData sheetId="6157"/>
      <sheetData sheetId="6158"/>
      <sheetData sheetId="6159" refreshError="1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 refreshError="1"/>
      <sheetData sheetId="6182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/>
      <sheetData sheetId="6200"/>
      <sheetData sheetId="6201" refreshError="1"/>
      <sheetData sheetId="6202" refreshError="1"/>
      <sheetData sheetId="6203"/>
      <sheetData sheetId="6204"/>
      <sheetData sheetId="6205" refreshError="1"/>
      <sheetData sheetId="6206"/>
      <sheetData sheetId="6207" refreshError="1"/>
      <sheetData sheetId="6208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 refreshError="1"/>
      <sheetData sheetId="6225"/>
      <sheetData sheetId="6226"/>
      <sheetData sheetId="6227" refreshError="1"/>
      <sheetData sheetId="6228" refreshError="1"/>
      <sheetData sheetId="6229"/>
      <sheetData sheetId="6230" refreshError="1"/>
      <sheetData sheetId="6231" refreshError="1"/>
      <sheetData sheetId="6232" refreshError="1"/>
      <sheetData sheetId="6233"/>
      <sheetData sheetId="6234" refreshError="1"/>
      <sheetData sheetId="6235" refreshError="1"/>
      <sheetData sheetId="6236" refreshError="1"/>
      <sheetData sheetId="6237"/>
      <sheetData sheetId="6238"/>
      <sheetData sheetId="6239"/>
      <sheetData sheetId="6240"/>
      <sheetData sheetId="6241" refreshError="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 refreshError="1"/>
      <sheetData sheetId="6266"/>
      <sheetData sheetId="6267"/>
      <sheetData sheetId="6268">
        <row r="4">
          <cell r="T4">
            <v>0.98021760000000002</v>
          </cell>
        </row>
      </sheetData>
      <sheetData sheetId="6269">
        <row r="4">
          <cell r="T4">
            <v>0.98021760000000002</v>
          </cell>
        </row>
      </sheetData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>
        <row r="4">
          <cell r="T4">
            <v>0.98021760000000002</v>
          </cell>
        </row>
      </sheetData>
      <sheetData sheetId="6280">
        <row r="4">
          <cell r="T4">
            <v>0.98021760000000002</v>
          </cell>
        </row>
      </sheetData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 refreshError="1"/>
      <sheetData sheetId="6293" refreshError="1"/>
      <sheetData sheetId="6294"/>
      <sheetData sheetId="6295" refreshError="1"/>
      <sheetData sheetId="6296" refreshError="1"/>
      <sheetData sheetId="6297"/>
      <sheetData sheetId="6298"/>
      <sheetData sheetId="6299"/>
      <sheetData sheetId="6300"/>
      <sheetData sheetId="6301"/>
      <sheetData sheetId="6302" refreshError="1"/>
      <sheetData sheetId="6303"/>
      <sheetData sheetId="6304"/>
      <sheetData sheetId="6305"/>
      <sheetData sheetId="6306"/>
      <sheetData sheetId="6307"/>
      <sheetData sheetId="6308"/>
      <sheetData sheetId="6309"/>
      <sheetData sheetId="6310">
        <row r="7">
          <cell r="J7">
            <v>-31353.25</v>
          </cell>
        </row>
      </sheetData>
      <sheetData sheetId="6311"/>
      <sheetData sheetId="6312"/>
      <sheetData sheetId="6313"/>
      <sheetData sheetId="6314"/>
      <sheetData sheetId="6315"/>
      <sheetData sheetId="6316">
        <row r="2">
          <cell r="A2" t="str">
            <v>ANND NISHIKAWA CO. LTD LALRU UNIT - II</v>
          </cell>
        </row>
      </sheetData>
      <sheetData sheetId="6317"/>
      <sheetData sheetId="6318"/>
      <sheetData sheetId="6319"/>
      <sheetData sheetId="6320"/>
      <sheetData sheetId="6321"/>
      <sheetData sheetId="6322"/>
      <sheetData sheetId="6323">
        <row r="7">
          <cell r="J7">
            <v>-31353.25</v>
          </cell>
        </row>
      </sheetData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 refreshError="1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/>
      <sheetData sheetId="6378"/>
      <sheetData sheetId="6379"/>
      <sheetData sheetId="6380"/>
      <sheetData sheetId="6381"/>
      <sheetData sheetId="6382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/>
      <sheetData sheetId="6389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/>
      <sheetData sheetId="6435"/>
      <sheetData sheetId="6436"/>
      <sheetData sheetId="6437"/>
      <sheetData sheetId="6438"/>
      <sheetData sheetId="6439"/>
      <sheetData sheetId="6440"/>
      <sheetData sheetId="6441">
        <row r="22">
          <cell r="C22">
            <v>22321.5</v>
          </cell>
        </row>
      </sheetData>
      <sheetData sheetId="6442">
        <row r="22">
          <cell r="C22">
            <v>22321.5</v>
          </cell>
        </row>
      </sheetData>
      <sheetData sheetId="6443">
        <row r="22">
          <cell r="C22">
            <v>22321.5</v>
          </cell>
        </row>
      </sheetData>
      <sheetData sheetId="6444">
        <row r="22">
          <cell r="C22">
            <v>22321.5</v>
          </cell>
        </row>
      </sheetData>
      <sheetData sheetId="6445">
        <row r="22">
          <cell r="C22">
            <v>22321.5</v>
          </cell>
        </row>
      </sheetData>
      <sheetData sheetId="6446">
        <row r="22">
          <cell r="C22">
            <v>22321.5</v>
          </cell>
        </row>
      </sheetData>
      <sheetData sheetId="6447"/>
      <sheetData sheetId="6448">
        <row r="22">
          <cell r="C22">
            <v>22321.5</v>
          </cell>
        </row>
      </sheetData>
      <sheetData sheetId="6449">
        <row r="22">
          <cell r="C22">
            <v>22321.5</v>
          </cell>
        </row>
      </sheetData>
      <sheetData sheetId="6450">
        <row r="22">
          <cell r="C22">
            <v>22321.5</v>
          </cell>
        </row>
      </sheetData>
      <sheetData sheetId="6451">
        <row r="22">
          <cell r="C22">
            <v>22321.5</v>
          </cell>
        </row>
      </sheetData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/>
      <sheetData sheetId="6468"/>
      <sheetData sheetId="6469"/>
      <sheetData sheetId="6470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>
        <row r="1">
          <cell r="E1">
            <v>3.7037037037037035E-2</v>
          </cell>
        </row>
      </sheetData>
      <sheetData sheetId="6503"/>
      <sheetData sheetId="6504"/>
      <sheetData sheetId="6505"/>
      <sheetData sheetId="6506">
        <row r="10">
          <cell r="B10">
            <v>1000000</v>
          </cell>
        </row>
      </sheetData>
      <sheetData sheetId="6507"/>
      <sheetData sheetId="6508"/>
      <sheetData sheetId="6509"/>
      <sheetData sheetId="6510"/>
      <sheetData sheetId="6511">
        <row r="1">
          <cell r="E1">
            <v>3.7037037037037035E-2</v>
          </cell>
        </row>
      </sheetData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>
        <row r="26">
          <cell r="G26">
            <v>1861250</v>
          </cell>
        </row>
      </sheetData>
      <sheetData sheetId="6530">
        <row r="26">
          <cell r="G26">
            <v>1861250</v>
          </cell>
        </row>
      </sheetData>
      <sheetData sheetId="6531">
        <row r="26">
          <cell r="G26">
            <v>1861250</v>
          </cell>
        </row>
      </sheetData>
      <sheetData sheetId="6532">
        <row r="26">
          <cell r="G26">
            <v>1861250</v>
          </cell>
        </row>
      </sheetData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 refreshError="1"/>
      <sheetData sheetId="6554" refreshError="1"/>
      <sheetData sheetId="6555" refreshError="1"/>
      <sheetData sheetId="6556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>
        <row r="1">
          <cell r="E1">
            <v>3.7037037037037035E-2</v>
          </cell>
        </row>
      </sheetData>
      <sheetData sheetId="6565"/>
      <sheetData sheetId="6566" refreshError="1"/>
      <sheetData sheetId="6567"/>
      <sheetData sheetId="6568">
        <row r="10">
          <cell r="B10">
            <v>1000000</v>
          </cell>
        </row>
      </sheetData>
      <sheetData sheetId="6569"/>
      <sheetData sheetId="6570"/>
      <sheetData sheetId="6571"/>
      <sheetData sheetId="6572"/>
      <sheetData sheetId="6573" refreshError="1"/>
      <sheetData sheetId="6574"/>
      <sheetData sheetId="6575"/>
      <sheetData sheetId="6576"/>
      <sheetData sheetId="6577"/>
      <sheetData sheetId="6578"/>
      <sheetData sheetId="6579" refreshError="1"/>
      <sheetData sheetId="6580"/>
      <sheetData sheetId="6581"/>
      <sheetData sheetId="6582"/>
      <sheetData sheetId="6583" refreshError="1"/>
      <sheetData sheetId="6584"/>
      <sheetData sheetId="6585">
        <row r="131">
          <cell r="A131" t="str">
            <v>40000</v>
          </cell>
        </row>
      </sheetData>
      <sheetData sheetId="6586"/>
      <sheetData sheetId="6587" refreshError="1"/>
      <sheetData sheetId="6588" refreshError="1"/>
      <sheetData sheetId="6589" refreshError="1"/>
      <sheetData sheetId="6590">
        <row r="131">
          <cell r="A131" t="str">
            <v>40000</v>
          </cell>
        </row>
      </sheetData>
      <sheetData sheetId="6591" refreshError="1"/>
      <sheetData sheetId="6592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>
        <row r="17">
          <cell r="C17">
            <v>43023199.910000011</v>
          </cell>
        </row>
      </sheetData>
      <sheetData sheetId="6738"/>
      <sheetData sheetId="6739"/>
      <sheetData sheetId="6740"/>
      <sheetData sheetId="6741">
        <row r="23">
          <cell r="E23">
            <v>190015296.30999899</v>
          </cell>
        </row>
      </sheetData>
      <sheetData sheetId="6742"/>
      <sheetData sheetId="6743"/>
      <sheetData sheetId="6744"/>
      <sheetData sheetId="6745"/>
      <sheetData sheetId="6746">
        <row r="2">
          <cell r="A2" t="str">
            <v>ANND NISHIKAWA CO. LTD LALRU UNIT - II</v>
          </cell>
        </row>
      </sheetData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>
        <row r="131">
          <cell r="A131" t="str">
            <v>40000</v>
          </cell>
        </row>
      </sheetData>
      <sheetData sheetId="6797">
        <row r="131">
          <cell r="A131" t="str">
            <v>40000</v>
          </cell>
        </row>
      </sheetData>
      <sheetData sheetId="6798">
        <row r="131">
          <cell r="A131" t="str">
            <v>40000</v>
          </cell>
        </row>
      </sheetData>
      <sheetData sheetId="6799">
        <row r="131">
          <cell r="A131" t="str">
            <v>40000</v>
          </cell>
        </row>
      </sheetData>
      <sheetData sheetId="6800">
        <row r="131">
          <cell r="A131" t="str">
            <v>40000</v>
          </cell>
        </row>
      </sheetData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/>
      <sheetData sheetId="6886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/>
      <sheetData sheetId="6900" refreshError="1"/>
      <sheetData sheetId="6901"/>
      <sheetData sheetId="6902"/>
      <sheetData sheetId="6903"/>
      <sheetData sheetId="6904"/>
      <sheetData sheetId="6905"/>
      <sheetData sheetId="6906"/>
      <sheetData sheetId="6907" refreshError="1"/>
      <sheetData sheetId="6908" refreshError="1"/>
      <sheetData sheetId="6909"/>
      <sheetData sheetId="6910"/>
      <sheetData sheetId="6911"/>
      <sheetData sheetId="6912"/>
      <sheetData sheetId="6913"/>
      <sheetData sheetId="6914" refreshError="1"/>
      <sheetData sheetId="6915"/>
      <sheetData sheetId="6916"/>
      <sheetData sheetId="6917"/>
      <sheetData sheetId="6918"/>
      <sheetData sheetId="6919">
        <row r="23">
          <cell r="A23" t="str">
            <v>D115</v>
          </cell>
        </row>
      </sheetData>
      <sheetData sheetId="6920">
        <row r="23">
          <cell r="A23" t="str">
            <v>D115</v>
          </cell>
        </row>
      </sheetData>
      <sheetData sheetId="6921">
        <row r="1">
          <cell r="B1" t="str">
            <v>D115</v>
          </cell>
        </row>
      </sheetData>
      <sheetData sheetId="6922">
        <row r="1">
          <cell r="B1" t="str">
            <v>D115</v>
          </cell>
        </row>
      </sheetData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>
        <row r="6">
          <cell r="B6" t="str">
            <v>As at 31.03.2003</v>
          </cell>
        </row>
      </sheetData>
      <sheetData sheetId="7000">
        <row r="2">
          <cell r="B2" t="str">
            <v>HUGHES ESCORTS COMMUNICATIONS LIMITED</v>
          </cell>
        </row>
      </sheetData>
      <sheetData sheetId="7001">
        <row r="1">
          <cell r="D1">
            <v>3</v>
          </cell>
        </row>
      </sheetData>
      <sheetData sheetId="7002">
        <row r="1">
          <cell r="A1" t="str">
            <v>HUGHES ESCORTS COMMUNICATION LTD</v>
          </cell>
        </row>
      </sheetData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/>
      <sheetData sheetId="7046"/>
      <sheetData sheetId="7047"/>
      <sheetData sheetId="7048"/>
      <sheetData sheetId="7049" refreshError="1"/>
      <sheetData sheetId="7050" refreshError="1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 refreshError="1"/>
      <sheetData sheetId="7061"/>
      <sheetData sheetId="7062"/>
      <sheetData sheetId="7063"/>
      <sheetData sheetId="7064"/>
      <sheetData sheetId="7065" refreshError="1"/>
      <sheetData sheetId="7066" refreshError="1"/>
      <sheetData sheetId="7067" refreshError="1"/>
      <sheetData sheetId="7068" refreshError="1"/>
      <sheetData sheetId="7069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>
        <row r="32">
          <cell r="C32" t="str">
            <v>Rolling Turnover</v>
          </cell>
        </row>
      </sheetData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>
        <row r="12">
          <cell r="B12">
            <v>48.302064999999999</v>
          </cell>
        </row>
      </sheetData>
      <sheetData sheetId="7289" refreshError="1"/>
      <sheetData sheetId="7290" refreshError="1"/>
      <sheetData sheetId="7291" refreshError="1"/>
      <sheetData sheetId="7292"/>
      <sheetData sheetId="7293"/>
      <sheetData sheetId="7294"/>
      <sheetData sheetId="7295"/>
      <sheetData sheetId="7296" refreshError="1"/>
      <sheetData sheetId="7297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/>
      <sheetData sheetId="7347"/>
      <sheetData sheetId="7348"/>
      <sheetData sheetId="7349"/>
      <sheetData sheetId="7350" refreshError="1"/>
      <sheetData sheetId="7351" refreshError="1"/>
      <sheetData sheetId="7352" refreshError="1"/>
      <sheetData sheetId="7353" refreshError="1"/>
      <sheetData sheetId="7354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>
        <row r="1">
          <cell r="B1" t="str">
            <v>客户料号</v>
          </cell>
        </row>
      </sheetData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/>
      <sheetData sheetId="7416"/>
      <sheetData sheetId="7417" refreshError="1"/>
      <sheetData sheetId="7418" refreshError="1"/>
      <sheetData sheetId="7419"/>
      <sheetData sheetId="7420"/>
      <sheetData sheetId="7421"/>
      <sheetData sheetId="7422" refreshError="1"/>
      <sheetData sheetId="7423"/>
      <sheetData sheetId="7424"/>
      <sheetData sheetId="7425">
        <row r="4">
          <cell r="D4">
            <v>0.19</v>
          </cell>
        </row>
      </sheetData>
      <sheetData sheetId="7426">
        <row r="4">
          <cell r="A4" t="str">
            <v>Total Revenue</v>
          </cell>
        </row>
      </sheetData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/>
      <sheetData sheetId="7484"/>
      <sheetData sheetId="7485">
        <row r="5">
          <cell r="D5" t="str">
            <v>June 30, 2016</v>
          </cell>
        </row>
      </sheetData>
      <sheetData sheetId="7486">
        <row r="5">
          <cell r="A5">
            <v>1</v>
          </cell>
        </row>
      </sheetData>
      <sheetData sheetId="7487">
        <row r="11">
          <cell r="E11">
            <v>137812</v>
          </cell>
        </row>
      </sheetData>
      <sheetData sheetId="7488">
        <row r="8">
          <cell r="G8">
            <v>1584057091</v>
          </cell>
        </row>
      </sheetData>
      <sheetData sheetId="7489"/>
      <sheetData sheetId="7490"/>
      <sheetData sheetId="7491">
        <row r="5">
          <cell r="C5" t="str">
            <v>June 30, 2016</v>
          </cell>
        </row>
      </sheetData>
      <sheetData sheetId="7492"/>
      <sheetData sheetId="7493">
        <row r="5">
          <cell r="D5" t="str">
            <v>June 30, 2016</v>
          </cell>
        </row>
      </sheetData>
      <sheetData sheetId="7494"/>
      <sheetData sheetId="7495"/>
      <sheetData sheetId="7496"/>
      <sheetData sheetId="7497"/>
      <sheetData sheetId="7498"/>
      <sheetData sheetId="7499"/>
      <sheetData sheetId="7500">
        <row r="4">
          <cell r="A4">
            <v>33</v>
          </cell>
        </row>
      </sheetData>
      <sheetData sheetId="7501"/>
      <sheetData sheetId="7502"/>
      <sheetData sheetId="7503"/>
      <sheetData sheetId="7504">
        <row r="10">
          <cell r="M10">
            <v>1014449772</v>
          </cell>
        </row>
      </sheetData>
      <sheetData sheetId="7505">
        <row r="13">
          <cell r="F13">
            <v>0</v>
          </cell>
        </row>
      </sheetData>
      <sheetData sheetId="7506">
        <row r="3">
          <cell r="A3">
            <v>1</v>
          </cell>
        </row>
      </sheetData>
      <sheetData sheetId="7507">
        <row r="22">
          <cell r="R22">
            <v>30000</v>
          </cell>
        </row>
      </sheetData>
      <sheetData sheetId="7508">
        <row r="11">
          <cell r="R11">
            <v>181716</v>
          </cell>
        </row>
      </sheetData>
      <sheetData sheetId="7509">
        <row r="9">
          <cell r="R9">
            <v>82037898</v>
          </cell>
        </row>
      </sheetData>
      <sheetData sheetId="7510">
        <row r="13">
          <cell r="F13">
            <v>0</v>
          </cell>
        </row>
      </sheetData>
      <sheetData sheetId="7511">
        <row r="3">
          <cell r="A3">
            <v>1</v>
          </cell>
        </row>
      </sheetData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>
        <row r="4">
          <cell r="D4">
            <v>0.19</v>
          </cell>
        </row>
      </sheetData>
      <sheetData sheetId="7799" refreshError="1"/>
      <sheetData sheetId="7800"/>
      <sheetData sheetId="7801">
        <row r="2">
          <cell r="A2" t="str">
            <v>Apparel/Textiles</v>
          </cell>
        </row>
      </sheetData>
      <sheetData sheetId="7802"/>
      <sheetData sheetId="7803"/>
      <sheetData sheetId="7804" refreshError="1"/>
      <sheetData sheetId="7805"/>
      <sheetData sheetId="7806"/>
      <sheetData sheetId="7807">
        <row r="24">
          <cell r="B24">
            <v>12173.59</v>
          </cell>
        </row>
      </sheetData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/>
      <sheetData sheetId="7875">
        <row r="28">
          <cell r="M28">
            <v>25518769.103220712</v>
          </cell>
        </row>
      </sheetData>
      <sheetData sheetId="7876"/>
      <sheetData sheetId="7877"/>
      <sheetData sheetId="7878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 refreshError="1"/>
      <sheetData sheetId="8124"/>
      <sheetData sheetId="8125" refreshError="1"/>
      <sheetData sheetId="8126" refreshError="1"/>
      <sheetData sheetId="8127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>
        <row r="22">
          <cell r="C22">
            <v>22321.5</v>
          </cell>
        </row>
      </sheetData>
      <sheetData sheetId="8146">
        <row r="22">
          <cell r="C22">
            <v>22321.5</v>
          </cell>
        </row>
      </sheetData>
      <sheetData sheetId="8147">
        <row r="1">
          <cell r="B1" t="str">
            <v>D115</v>
          </cell>
        </row>
      </sheetData>
      <sheetData sheetId="8148">
        <row r="1">
          <cell r="B1" t="str">
            <v>D115</v>
          </cell>
        </row>
      </sheetData>
      <sheetData sheetId="8149">
        <row r="22">
          <cell r="C22">
            <v>22321.5</v>
          </cell>
        </row>
      </sheetData>
      <sheetData sheetId="8150" refreshError="1"/>
      <sheetData sheetId="8151" refreshError="1"/>
      <sheetData sheetId="8152" refreshError="1"/>
      <sheetData sheetId="8153" refreshError="1"/>
      <sheetData sheetId="8154">
        <row r="26">
          <cell r="G26">
            <v>1861250</v>
          </cell>
        </row>
      </sheetData>
      <sheetData sheetId="8155" refreshError="1"/>
      <sheetData sheetId="8156" refreshError="1"/>
      <sheetData sheetId="8157" refreshError="1"/>
      <sheetData sheetId="8158" refreshError="1"/>
      <sheetData sheetId="8159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/>
      <sheetData sheetId="8168" refreshError="1"/>
      <sheetData sheetId="8169" refreshError="1"/>
      <sheetData sheetId="8170"/>
      <sheetData sheetId="8171" refreshError="1"/>
      <sheetData sheetId="8172"/>
      <sheetData sheetId="8173" refreshError="1"/>
      <sheetData sheetId="8174"/>
      <sheetData sheetId="8175" refreshError="1"/>
      <sheetData sheetId="8176" refreshError="1"/>
      <sheetData sheetId="8177" refreshError="1"/>
      <sheetData sheetId="8178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 refreshError="1"/>
      <sheetData sheetId="8244" refreshError="1"/>
      <sheetData sheetId="8245" refreshError="1"/>
      <sheetData sheetId="8246" refreshError="1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 refreshError="1"/>
      <sheetData sheetId="8262"/>
      <sheetData sheetId="8263"/>
      <sheetData sheetId="8264"/>
      <sheetData sheetId="8265"/>
      <sheetData sheetId="8266"/>
      <sheetData sheetId="8267" refreshError="1"/>
      <sheetData sheetId="8268" refreshError="1"/>
      <sheetData sheetId="8269" refreshError="1"/>
      <sheetData sheetId="8270" refreshError="1"/>
      <sheetData sheetId="8271"/>
      <sheetData sheetId="8272" refreshError="1"/>
      <sheetData sheetId="8273" refreshError="1"/>
      <sheetData sheetId="8274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/>
      <sheetData sheetId="8318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/>
      <sheetData sheetId="8340" refreshError="1"/>
      <sheetData sheetId="8341" refreshError="1"/>
      <sheetData sheetId="8342" refreshError="1"/>
      <sheetData sheetId="8343"/>
      <sheetData sheetId="8344"/>
      <sheetData sheetId="8345" refreshError="1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 refreshError="1"/>
      <sheetData sheetId="8447"/>
      <sheetData sheetId="8448"/>
      <sheetData sheetId="8449"/>
      <sheetData sheetId="8450"/>
      <sheetData sheetId="8451"/>
      <sheetData sheetId="8452"/>
      <sheetData sheetId="8453" refreshError="1"/>
      <sheetData sheetId="8454"/>
      <sheetData sheetId="8455"/>
      <sheetData sheetId="8456"/>
      <sheetData sheetId="8457"/>
      <sheetData sheetId="8458"/>
      <sheetData sheetId="8459"/>
      <sheetData sheetId="8460" refreshError="1"/>
      <sheetData sheetId="8461"/>
      <sheetData sheetId="8462" refreshError="1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 refreshError="1"/>
      <sheetData sheetId="8473"/>
      <sheetData sheetId="8474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/>
      <sheetData sheetId="8508" refreshError="1"/>
      <sheetData sheetId="8509"/>
      <sheetData sheetId="8510" refreshError="1"/>
      <sheetData sheetId="8511" refreshError="1"/>
      <sheetData sheetId="8512" refreshError="1"/>
      <sheetData sheetId="8513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/>
      <sheetData sheetId="8642"/>
      <sheetData sheetId="8643">
        <row r="4">
          <cell r="D4">
            <v>0.19</v>
          </cell>
        </row>
      </sheetData>
      <sheetData sheetId="8644">
        <row r="4">
          <cell r="A4" t="str">
            <v>Total Revenue</v>
          </cell>
        </row>
      </sheetData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/>
      <sheetData sheetId="8829" refreshError="1"/>
      <sheetData sheetId="8830" refreshError="1"/>
      <sheetData sheetId="8831" refreshError="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 refreshError="1"/>
      <sheetData sheetId="8845" refreshError="1"/>
      <sheetData sheetId="8846" refreshError="1"/>
      <sheetData sheetId="8847"/>
      <sheetData sheetId="8848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/>
      <sheetData sheetId="8859"/>
      <sheetData sheetId="8860"/>
      <sheetData sheetId="8861">
        <row r="2">
          <cell r="F2">
            <v>1</v>
          </cell>
        </row>
      </sheetData>
      <sheetData sheetId="8862"/>
      <sheetData sheetId="8863"/>
      <sheetData sheetId="8864" refreshError="1"/>
      <sheetData sheetId="8865" refreshError="1"/>
      <sheetData sheetId="8866"/>
      <sheetData sheetId="8867"/>
      <sheetData sheetId="8868"/>
      <sheetData sheetId="8869" refreshError="1"/>
      <sheetData sheetId="8870"/>
      <sheetData sheetId="8871"/>
      <sheetData sheetId="8872"/>
      <sheetData sheetId="8873"/>
      <sheetData sheetId="8874">
        <row r="5">
          <cell r="A5">
            <v>40</v>
          </cell>
        </row>
      </sheetData>
      <sheetData sheetId="8875">
        <row r="6">
          <cell r="AD6" t="str">
            <v>A</v>
          </cell>
        </row>
      </sheetData>
      <sheetData sheetId="8876"/>
      <sheetData sheetId="8877"/>
      <sheetData sheetId="8878"/>
      <sheetData sheetId="8879"/>
      <sheetData sheetId="8880"/>
      <sheetData sheetId="8881" refreshError="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>
        <row r="7">
          <cell r="A7" t="str">
            <v>Sum of Amount</v>
          </cell>
        </row>
      </sheetData>
      <sheetData sheetId="8990" refreshError="1"/>
      <sheetData sheetId="8991"/>
      <sheetData sheetId="8992">
        <row r="6">
          <cell r="A6">
            <v>1</v>
          </cell>
        </row>
      </sheetData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/>
      <sheetData sheetId="9011"/>
      <sheetData sheetId="9012" refreshError="1"/>
      <sheetData sheetId="9013" refreshError="1"/>
      <sheetData sheetId="9014"/>
      <sheetData sheetId="9015" refreshError="1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/>
      <sheetData sheetId="9036"/>
      <sheetData sheetId="9037"/>
      <sheetData sheetId="9038"/>
      <sheetData sheetId="9039"/>
      <sheetData sheetId="9040" refreshError="1"/>
      <sheetData sheetId="9041"/>
      <sheetData sheetId="9042"/>
      <sheetData sheetId="9043"/>
      <sheetData sheetId="9044"/>
      <sheetData sheetId="9045"/>
      <sheetData sheetId="9046"/>
      <sheetData sheetId="9047"/>
      <sheetData sheetId="9048">
        <row r="83">
          <cell r="F83">
            <v>2029387423</v>
          </cell>
        </row>
      </sheetData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>
        <row r="26">
          <cell r="F26">
            <v>655805</v>
          </cell>
        </row>
      </sheetData>
      <sheetData sheetId="9076">
        <row r="26">
          <cell r="F26">
            <v>77217</v>
          </cell>
        </row>
      </sheetData>
      <sheetData sheetId="9077">
        <row r="26">
          <cell r="F26">
            <v>85383</v>
          </cell>
        </row>
      </sheetData>
      <sheetData sheetId="9078" refreshError="1"/>
      <sheetData sheetId="9079">
        <row r="26">
          <cell r="F26">
            <v>252651</v>
          </cell>
        </row>
      </sheetData>
      <sheetData sheetId="9080">
        <row r="26">
          <cell r="F26">
            <v>80995</v>
          </cell>
        </row>
      </sheetData>
      <sheetData sheetId="9081">
        <row r="26">
          <cell r="F26">
            <v>29030</v>
          </cell>
        </row>
      </sheetData>
      <sheetData sheetId="9082">
        <row r="26">
          <cell r="F26">
            <v>94363</v>
          </cell>
        </row>
      </sheetData>
      <sheetData sheetId="9083">
        <row r="26">
          <cell r="F26">
            <v>16583</v>
          </cell>
        </row>
      </sheetData>
      <sheetData sheetId="9084">
        <row r="26">
          <cell r="F26">
            <v>13693</v>
          </cell>
        </row>
      </sheetData>
      <sheetData sheetId="9085">
        <row r="26">
          <cell r="F26">
            <v>5890</v>
          </cell>
        </row>
      </sheetData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/>
      <sheetData sheetId="9107"/>
      <sheetData sheetId="9108"/>
      <sheetData sheetId="9109"/>
      <sheetData sheetId="9110"/>
      <sheetData sheetId="9111"/>
      <sheetData sheetId="9112"/>
      <sheetData sheetId="9113" refreshError="1"/>
      <sheetData sheetId="9114" refreshError="1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>
        <row r="3">
          <cell r="B3" t="str">
            <v>值</v>
          </cell>
        </row>
      </sheetData>
      <sheetData sheetId="9157">
        <row r="3">
          <cell r="B3" t="str">
            <v>值</v>
          </cell>
        </row>
      </sheetData>
      <sheetData sheetId="9158">
        <row r="3">
          <cell r="B3" t="str">
            <v>值</v>
          </cell>
        </row>
      </sheetData>
      <sheetData sheetId="9159">
        <row r="3">
          <cell r="B3" t="str">
            <v>值</v>
          </cell>
        </row>
      </sheetData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/>
      <sheetData sheetId="9269" refreshError="1"/>
      <sheetData sheetId="9270"/>
      <sheetData sheetId="9271"/>
      <sheetData sheetId="9272"/>
      <sheetData sheetId="9273"/>
      <sheetData sheetId="9274"/>
      <sheetData sheetId="9275" refreshError="1"/>
      <sheetData sheetId="9276" refreshError="1"/>
      <sheetData sheetId="9277" refreshError="1"/>
      <sheetData sheetId="9278">
        <row r="1">
          <cell r="E1" t="str">
            <v>HARMAN / BECKER AUTOMOTIVE SYSTEMS - NORTHRIDGE</v>
          </cell>
        </row>
      </sheetData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/>
      <sheetData sheetId="9285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>
        <row r="6">
          <cell r="B6" t="str">
            <v>USD</v>
          </cell>
        </row>
      </sheetData>
      <sheetData sheetId="10461"/>
      <sheetData sheetId="10462"/>
      <sheetData sheetId="10463"/>
      <sheetData sheetId="10464"/>
      <sheetData sheetId="10465"/>
      <sheetData sheetId="10466"/>
      <sheetData sheetId="10467">
        <row r="44">
          <cell r="I44">
            <v>240.60000000000002</v>
          </cell>
        </row>
      </sheetData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>
        <row r="4">
          <cell r="I4" t="str">
            <v>HCC external</v>
          </cell>
        </row>
      </sheetData>
      <sheetData sheetId="10488"/>
      <sheetData sheetId="10489"/>
      <sheetData sheetId="10490"/>
      <sheetData sheetId="10491"/>
      <sheetData sheetId="10492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>
        <row r="5">
          <cell r="P5" t="str">
            <v>1.0</v>
          </cell>
        </row>
      </sheetData>
      <sheetData sheetId="10519"/>
      <sheetData sheetId="10520"/>
      <sheetData sheetId="10521"/>
      <sheetData sheetId="10522"/>
      <sheetData sheetId="10523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>
        <row r="17">
          <cell r="J17">
            <v>132311</v>
          </cell>
        </row>
      </sheetData>
      <sheetData sheetId="10555">
        <row r="4">
          <cell r="C4">
            <v>35065</v>
          </cell>
        </row>
      </sheetData>
      <sheetData sheetId="10556">
        <row r="3">
          <cell r="A3" t="str">
            <v>Provisão Trabalhista</v>
          </cell>
        </row>
      </sheetData>
      <sheetData sheetId="10557">
        <row r="168">
          <cell r="B168">
            <v>546143.73</v>
          </cell>
        </row>
      </sheetData>
      <sheetData sheetId="10558">
        <row r="193">
          <cell r="I193">
            <v>196461.77490000002</v>
          </cell>
        </row>
      </sheetData>
      <sheetData sheetId="10559">
        <row r="142">
          <cell r="C142">
            <v>178418.52288</v>
          </cell>
        </row>
      </sheetData>
      <sheetData sheetId="10560">
        <row r="159">
          <cell r="I159">
            <v>69034.918300000005</v>
          </cell>
        </row>
      </sheetData>
      <sheetData sheetId="10561">
        <row r="131">
          <cell r="I131">
            <v>168269.26490000001</v>
          </cell>
        </row>
      </sheetData>
      <sheetData sheetId="10562">
        <row r="128">
          <cell r="C128">
            <v>532206.53</v>
          </cell>
        </row>
      </sheetData>
      <sheetData sheetId="10563">
        <row r="152">
          <cell r="I152">
            <v>177735.68040000001</v>
          </cell>
        </row>
      </sheetData>
      <sheetData sheetId="10564">
        <row r="142">
          <cell r="C142">
            <v>720546.90999999992</v>
          </cell>
        </row>
      </sheetData>
      <sheetData sheetId="10565">
        <row r="236">
          <cell r="I236">
            <v>208533.5456000001</v>
          </cell>
        </row>
      </sheetData>
      <sheetData sheetId="10566">
        <row r="224">
          <cell r="C224">
            <v>702272.33000000007</v>
          </cell>
        </row>
      </sheetData>
      <sheetData sheetId="10567">
        <row r="212">
          <cell r="I212">
            <v>181279.97230000002</v>
          </cell>
        </row>
      </sheetData>
      <sheetData sheetId="10568">
        <row r="196">
          <cell r="B196">
            <v>645390.97</v>
          </cell>
        </row>
      </sheetData>
      <sheetData sheetId="10569">
        <row r="3">
          <cell r="A3" t="str">
            <v>Provisão Trabalhista</v>
          </cell>
        </row>
      </sheetData>
      <sheetData sheetId="10570">
        <row r="36">
          <cell r="G36">
            <v>125202.95</v>
          </cell>
        </row>
      </sheetData>
      <sheetData sheetId="10571">
        <row r="27">
          <cell r="G27">
            <v>125913.34999999998</v>
          </cell>
        </row>
      </sheetData>
      <sheetData sheetId="10572">
        <row r="28">
          <cell r="G28">
            <v>127813.97999999998</v>
          </cell>
        </row>
      </sheetData>
      <sheetData sheetId="10573">
        <row r="185">
          <cell r="B185">
            <v>763356.09000000008</v>
          </cell>
        </row>
      </sheetData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>
        <row r="4">
          <cell r="D4" t="str">
            <v>Controladoria</v>
          </cell>
        </row>
      </sheetData>
      <sheetData sheetId="10586">
        <row r="27">
          <cell r="G27">
            <v>125913.34999999998</v>
          </cell>
        </row>
      </sheetData>
      <sheetData sheetId="10587">
        <row r="28">
          <cell r="G28">
            <v>127813.97999999998</v>
          </cell>
        </row>
      </sheetData>
      <sheetData sheetId="10588"/>
      <sheetData sheetId="10589"/>
      <sheetData sheetId="10590"/>
      <sheetData sheetId="10591"/>
      <sheetData sheetId="10592"/>
      <sheetData sheetId="10593"/>
      <sheetData sheetId="10594"/>
      <sheetData sheetId="10595" refreshError="1"/>
      <sheetData sheetId="10596" refreshError="1"/>
      <sheetData sheetId="10597" refreshError="1"/>
      <sheetData sheetId="10598"/>
      <sheetData sheetId="10599" refreshError="1"/>
      <sheetData sheetId="10600">
        <row r="4">
          <cell r="D4" t="str">
            <v>Controladoria</v>
          </cell>
        </row>
      </sheetData>
      <sheetData sheetId="10601" refreshError="1"/>
      <sheetData sheetId="10602"/>
      <sheetData sheetId="10603"/>
      <sheetData sheetId="10604" refreshError="1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>
        <row r="1">
          <cell r="A1" t="str">
            <v>PMLA - 1997 2RF</v>
          </cell>
        </row>
      </sheetData>
      <sheetData sheetId="10615"/>
      <sheetData sheetId="10616"/>
      <sheetData sheetId="10617"/>
      <sheetData sheetId="10618"/>
      <sheetData sheetId="10619" refreshError="1"/>
      <sheetData sheetId="10620" refreshError="1"/>
      <sheetData sheetId="10621" refreshError="1"/>
      <sheetData sheetId="10622">
        <row r="1">
          <cell r="A1" t="str">
            <v>PMI RPTG.</v>
          </cell>
        </row>
      </sheetData>
      <sheetData sheetId="10623">
        <row r="1">
          <cell r="A1" t="str">
            <v>PM LATIN AMERICA</v>
          </cell>
        </row>
      </sheetData>
      <sheetData sheetId="10624"/>
      <sheetData sheetId="10625"/>
      <sheetData sheetId="10626"/>
      <sheetData sheetId="10627"/>
      <sheetData sheetId="10628">
        <row r="1">
          <cell r="A1" t="str">
            <v>PMLA - 1997 2RF</v>
          </cell>
        </row>
      </sheetData>
      <sheetData sheetId="10629"/>
      <sheetData sheetId="10630"/>
      <sheetData sheetId="10631">
        <row r="7">
          <cell r="C7" t="str">
            <v>EMBELUS</v>
          </cell>
        </row>
      </sheetData>
      <sheetData sheetId="10632">
        <row r="3">
          <cell r="O3">
            <v>35064</v>
          </cell>
        </row>
      </sheetData>
      <sheetData sheetId="10633"/>
      <sheetData sheetId="10634" refreshError="1"/>
      <sheetData sheetId="10635" refreshError="1"/>
      <sheetData sheetId="10636" refreshError="1"/>
      <sheetData sheetId="10637">
        <row r="1">
          <cell r="A1" t="str">
            <v>PM LATIN AMERICA</v>
          </cell>
        </row>
      </sheetData>
      <sheetData sheetId="10638"/>
      <sheetData sheetId="10639"/>
      <sheetData sheetId="10640"/>
      <sheetData sheetId="10641"/>
      <sheetData sheetId="10642">
        <row r="1">
          <cell r="A1" t="str">
            <v>PMLA - 1997 2RF</v>
          </cell>
        </row>
      </sheetData>
      <sheetData sheetId="10643"/>
      <sheetData sheetId="10644"/>
      <sheetData sheetId="10645">
        <row r="7">
          <cell r="C7" t="str">
            <v>EMBELUS</v>
          </cell>
        </row>
      </sheetData>
      <sheetData sheetId="10646">
        <row r="3">
          <cell r="O3">
            <v>35064</v>
          </cell>
        </row>
      </sheetData>
      <sheetData sheetId="10647"/>
      <sheetData sheetId="10648"/>
      <sheetData sheetId="10649" refreshError="1"/>
      <sheetData sheetId="10650"/>
      <sheetData sheetId="10651">
        <row r="1">
          <cell r="A1" t="str">
            <v>PMI RPTG.</v>
          </cell>
        </row>
      </sheetData>
      <sheetData sheetId="10652">
        <row r="1">
          <cell r="A1" t="str">
            <v>PM LATIN AMERICA</v>
          </cell>
        </row>
      </sheetData>
      <sheetData sheetId="10653"/>
      <sheetData sheetId="10654"/>
      <sheetData sheetId="10655" refreshError="1"/>
      <sheetData sheetId="10656"/>
      <sheetData sheetId="10657" refreshError="1"/>
      <sheetData sheetId="10658" refreshError="1"/>
      <sheetData sheetId="10659">
        <row r="7">
          <cell r="C7" t="str">
            <v>EMBELUS</v>
          </cell>
        </row>
      </sheetData>
      <sheetData sheetId="10660">
        <row r="3">
          <cell r="O3">
            <v>35064</v>
          </cell>
        </row>
      </sheetData>
      <sheetData sheetId="10661" refreshError="1"/>
      <sheetData sheetId="10662" refreshError="1"/>
      <sheetData sheetId="10663" refreshError="1"/>
      <sheetData sheetId="10664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>
        <row r="5">
          <cell r="B5" t="str">
            <v>ABC</v>
          </cell>
        </row>
      </sheetData>
      <sheetData sheetId="10690"/>
      <sheetData sheetId="10691"/>
      <sheetData sheetId="10692"/>
      <sheetData sheetId="10693" refreshError="1"/>
      <sheetData sheetId="10694"/>
      <sheetData sheetId="10695"/>
      <sheetData sheetId="10696">
        <row r="1">
          <cell r="A1" t="str">
            <v>PHILIP MORRIS BRAZIL</v>
          </cell>
        </row>
      </sheetData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/>
      <sheetData sheetId="10750"/>
      <sheetData sheetId="10751"/>
      <sheetData sheetId="10752"/>
      <sheetData sheetId="10753"/>
      <sheetData sheetId="10754">
        <row r="1">
          <cell r="A1" t="str">
            <v>AFFILIATE NAME - COUNTRY</v>
          </cell>
        </row>
      </sheetData>
      <sheetData sheetId="10755"/>
      <sheetData sheetId="10756"/>
      <sheetData sheetId="10757">
        <row r="15">
          <cell r="E15">
            <v>13836.229999999998</v>
          </cell>
        </row>
      </sheetData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>
        <row r="1">
          <cell r="A1" t="str">
            <v>AFFILIATE NAME - COUNTRY</v>
          </cell>
        </row>
      </sheetData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>
        <row r="17">
          <cell r="J17">
            <v>132311</v>
          </cell>
        </row>
      </sheetData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 refreshError="1"/>
      <sheetData sheetId="10947" refreshError="1"/>
      <sheetData sheetId="10948" refreshError="1"/>
      <sheetData sheetId="10949"/>
      <sheetData sheetId="10950"/>
      <sheetData sheetId="10951">
        <row r="1">
          <cell r="A1" t="str">
            <v>Companhia Nitro Quimica Brasileira</v>
          </cell>
        </row>
      </sheetData>
      <sheetData sheetId="10952" refreshError="1"/>
      <sheetData sheetId="10953" refreshError="1"/>
      <sheetData sheetId="10954" refreshError="1"/>
      <sheetData sheetId="10955" refreshError="1"/>
      <sheetData sheetId="10956" refreshError="1"/>
      <sheetData sheetId="10957" refreshError="1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>
        <row r="2">
          <cell r="I2">
            <v>164965578.23000002</v>
          </cell>
        </row>
      </sheetData>
      <sheetData sheetId="10970">
        <row r="2">
          <cell r="H2">
            <v>164147084.81999999</v>
          </cell>
        </row>
      </sheetData>
      <sheetData sheetId="10971"/>
      <sheetData sheetId="10972">
        <row r="2">
          <cell r="G2">
            <v>188243551.59000003</v>
          </cell>
        </row>
      </sheetData>
      <sheetData sheetId="10973">
        <row r="2">
          <cell r="H2">
            <v>160442212.66000003</v>
          </cell>
        </row>
      </sheetData>
      <sheetData sheetId="10974" refreshError="1"/>
      <sheetData sheetId="10975" refreshError="1"/>
      <sheetData sheetId="10976" refreshError="1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 refreshError="1"/>
      <sheetData sheetId="10985" refreshError="1"/>
      <sheetData sheetId="10986" refreshError="1"/>
      <sheetData sheetId="10987" refreshError="1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 refreshError="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 refreshError="1"/>
      <sheetData sheetId="11095" refreshError="1"/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>
        <row r="8">
          <cell r="E8">
            <v>1</v>
          </cell>
        </row>
      </sheetData>
      <sheetData sheetId="11301"/>
      <sheetData sheetId="11302"/>
      <sheetData sheetId="11303"/>
      <sheetData sheetId="11304"/>
      <sheetData sheetId="11305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>
        <row r="47">
          <cell r="D47">
            <v>0</v>
          </cell>
        </row>
      </sheetData>
      <sheetData sheetId="11312" refreshError="1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 refreshError="1"/>
      <sheetData sheetId="11328" refreshError="1"/>
      <sheetData sheetId="11329" refreshError="1"/>
      <sheetData sheetId="11330"/>
      <sheetData sheetId="11331"/>
      <sheetData sheetId="11332" refreshError="1"/>
      <sheetData sheetId="11333"/>
      <sheetData sheetId="11334" refreshError="1"/>
      <sheetData sheetId="11335" refreshError="1"/>
      <sheetData sheetId="11336" refreshError="1"/>
      <sheetData sheetId="11337"/>
      <sheetData sheetId="11338">
        <row r="1">
          <cell r="F1" t="str">
            <v>SEGMENT1</v>
          </cell>
        </row>
      </sheetData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 refreshError="1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 refreshError="1"/>
      <sheetData sheetId="11402" refreshError="1"/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 refreshError="1"/>
      <sheetData sheetId="11410" refreshError="1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/>
      <sheetData sheetId="11558"/>
      <sheetData sheetId="11559"/>
      <sheetData sheetId="11560"/>
      <sheetData sheetId="1156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 refreshError="1"/>
      <sheetData sheetId="11615" refreshError="1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 refreshError="1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 refreshError="1"/>
      <sheetData sheetId="11629" refreshError="1"/>
      <sheetData sheetId="11630" refreshError="1"/>
      <sheetData sheetId="11631" refreshError="1"/>
      <sheetData sheetId="11632" refreshError="1"/>
      <sheetData sheetId="11633" refreshError="1"/>
      <sheetData sheetId="11634" refreshError="1"/>
      <sheetData sheetId="11635" refreshError="1"/>
      <sheetData sheetId="11636" refreshError="1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 refreshError="1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 refreshError="1"/>
      <sheetData sheetId="11675" refreshError="1"/>
      <sheetData sheetId="11676" refreshError="1"/>
      <sheetData sheetId="11677" refreshError="1"/>
      <sheetData sheetId="11678" refreshError="1"/>
      <sheetData sheetId="11679" refreshError="1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 refreshError="1"/>
      <sheetData sheetId="11747" refreshError="1"/>
      <sheetData sheetId="11748" refreshError="1"/>
      <sheetData sheetId="11749" refreshError="1"/>
      <sheetData sheetId="11750" refreshError="1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 refreshError="1"/>
      <sheetData sheetId="11768" refreshError="1"/>
      <sheetData sheetId="11769" refreshError="1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>
        <row r="3">
          <cell r="C3" t="str">
            <v>Balance 31.12.00</v>
          </cell>
        </row>
      </sheetData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 refreshError="1"/>
      <sheetData sheetId="11857" refreshError="1"/>
      <sheetData sheetId="11858"/>
      <sheetData sheetId="11859" refreshError="1"/>
      <sheetData sheetId="11860">
        <row r="2">
          <cell r="B2" t="str">
            <v>Demora</v>
          </cell>
        </row>
      </sheetData>
      <sheetData sheetId="11861">
        <row r="1">
          <cell r="B1" t="str">
            <v>Actuals vs Prior Year and Budget with Constant $ Month and Y</v>
          </cell>
        </row>
      </sheetData>
      <sheetData sheetId="11862" refreshError="1"/>
      <sheetData sheetId="11863" refreshError="1"/>
      <sheetData sheetId="11864"/>
      <sheetData sheetId="11865">
        <row r="2">
          <cell r="B2" t="str">
            <v>Demora</v>
          </cell>
        </row>
      </sheetData>
      <sheetData sheetId="11866">
        <row r="2">
          <cell r="B2" t="str">
            <v>Demora</v>
          </cell>
        </row>
      </sheetData>
      <sheetData sheetId="11867">
        <row r="1">
          <cell r="B1" t="str">
            <v>Actuals vs Prior Year and Budget with Constant $ Month and Y</v>
          </cell>
        </row>
      </sheetData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>
        <row r="2">
          <cell r="A2">
            <v>39995</v>
          </cell>
        </row>
      </sheetData>
      <sheetData sheetId="11877">
        <row r="6">
          <cell r="C6">
            <v>1</v>
          </cell>
        </row>
      </sheetData>
      <sheetData sheetId="11878"/>
      <sheetData sheetId="11879">
        <row r="2">
          <cell r="A2">
            <v>39995</v>
          </cell>
        </row>
      </sheetData>
      <sheetData sheetId="11880">
        <row r="2">
          <cell r="A2">
            <v>39995</v>
          </cell>
        </row>
      </sheetData>
      <sheetData sheetId="11881">
        <row r="6">
          <cell r="C6">
            <v>1</v>
          </cell>
        </row>
      </sheetData>
      <sheetData sheetId="11882"/>
      <sheetData sheetId="11883"/>
      <sheetData sheetId="11884" refreshError="1"/>
      <sheetData sheetId="11885"/>
      <sheetData sheetId="11886">
        <row r="2">
          <cell r="A2">
            <v>39995</v>
          </cell>
        </row>
      </sheetData>
      <sheetData sheetId="11887">
        <row r="2">
          <cell r="A2">
            <v>39995</v>
          </cell>
        </row>
      </sheetData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>
        <row r="1">
          <cell r="E1">
            <v>1</v>
          </cell>
        </row>
      </sheetData>
      <sheetData sheetId="11931"/>
      <sheetData sheetId="11932"/>
      <sheetData sheetId="11933">
        <row r="3">
          <cell r="H3">
            <v>1.9234</v>
          </cell>
        </row>
      </sheetData>
      <sheetData sheetId="11934"/>
      <sheetData sheetId="11935">
        <row r="1">
          <cell r="E1">
            <v>1</v>
          </cell>
        </row>
      </sheetData>
      <sheetData sheetId="11936"/>
      <sheetData sheetId="11937"/>
      <sheetData sheetId="11938">
        <row r="3">
          <cell r="H3">
            <v>1.9234</v>
          </cell>
        </row>
      </sheetData>
      <sheetData sheetId="11939"/>
      <sheetData sheetId="11940">
        <row r="1">
          <cell r="E1">
            <v>1</v>
          </cell>
        </row>
      </sheetData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/>
      <sheetData sheetId="11953"/>
      <sheetData sheetId="11954"/>
      <sheetData sheetId="11955"/>
      <sheetData sheetId="11956" refreshError="1"/>
      <sheetData sheetId="11957"/>
      <sheetData sheetId="11958" refreshError="1"/>
      <sheetData sheetId="11959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/>
      <sheetData sheetId="11966"/>
      <sheetData sheetId="11967"/>
      <sheetData sheetId="11968"/>
      <sheetData sheetId="11969">
        <row r="1">
          <cell r="B1" t="str">
            <v xml:space="preserve"> </v>
          </cell>
        </row>
      </sheetData>
      <sheetData sheetId="11970"/>
      <sheetData sheetId="11971"/>
      <sheetData sheetId="11972"/>
      <sheetData sheetId="11973"/>
      <sheetData sheetId="11974">
        <row r="1">
          <cell r="B1" t="str">
            <v xml:space="preserve"> </v>
          </cell>
        </row>
      </sheetData>
      <sheetData sheetId="11975">
        <row r="1">
          <cell r="B1" t="str">
            <v xml:space="preserve"> </v>
          </cell>
        </row>
      </sheetData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>
        <row r="189">
          <cell r="D189">
            <v>9396477.0765399989</v>
          </cell>
        </row>
      </sheetData>
      <sheetData sheetId="12090">
        <row r="38">
          <cell r="D38">
            <v>3804657.8709644</v>
          </cell>
        </row>
      </sheetData>
      <sheetData sheetId="12091" refreshError="1"/>
      <sheetData sheetId="12092"/>
      <sheetData sheetId="12093"/>
      <sheetData sheetId="12094"/>
      <sheetData sheetId="12095">
        <row r="189">
          <cell r="D189">
            <v>9396477.0765399989</v>
          </cell>
        </row>
      </sheetData>
      <sheetData sheetId="12096">
        <row r="38">
          <cell r="D38">
            <v>3804657.8709644</v>
          </cell>
        </row>
      </sheetData>
      <sheetData sheetId="12097">
        <row r="85">
          <cell r="G85">
            <v>102997</v>
          </cell>
        </row>
      </sheetData>
      <sheetData sheetId="12098" refreshError="1"/>
      <sheetData sheetId="12099"/>
      <sheetData sheetId="12100" refreshError="1"/>
      <sheetData sheetId="12101" refreshError="1"/>
      <sheetData sheetId="12102">
        <row r="38">
          <cell r="D38">
            <v>3804657.8709644</v>
          </cell>
        </row>
      </sheetData>
      <sheetData sheetId="12103">
        <row r="85">
          <cell r="G85">
            <v>102997</v>
          </cell>
        </row>
      </sheetData>
      <sheetData sheetId="12104" refreshError="1"/>
      <sheetData sheetId="12105" refreshError="1"/>
      <sheetData sheetId="12106">
        <row r="189">
          <cell r="D189">
            <v>9396477.0765399989</v>
          </cell>
        </row>
      </sheetData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>
        <row r="5">
          <cell r="B5">
            <v>65108</v>
          </cell>
        </row>
      </sheetData>
      <sheetData sheetId="12121" refreshError="1"/>
      <sheetData sheetId="12122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/>
      <sheetData sheetId="12156"/>
      <sheetData sheetId="12157"/>
      <sheetData sheetId="12158"/>
      <sheetData sheetId="12159"/>
      <sheetData sheetId="12160"/>
      <sheetData sheetId="12161"/>
      <sheetData sheetId="12162"/>
      <sheetData sheetId="12163"/>
      <sheetData sheetId="12164"/>
      <sheetData sheetId="12165"/>
      <sheetData sheetId="12166"/>
      <sheetData sheetId="12167"/>
      <sheetData sheetId="12168"/>
      <sheetData sheetId="12169"/>
      <sheetData sheetId="12170"/>
      <sheetData sheetId="12171"/>
      <sheetData sheetId="12172"/>
      <sheetData sheetId="12173"/>
      <sheetData sheetId="12174"/>
      <sheetData sheetId="12175"/>
      <sheetData sheetId="12176"/>
      <sheetData sheetId="12177"/>
      <sheetData sheetId="12178"/>
      <sheetData sheetId="12179"/>
      <sheetData sheetId="12180"/>
      <sheetData sheetId="12181"/>
      <sheetData sheetId="12182"/>
      <sheetData sheetId="12183"/>
      <sheetData sheetId="12184"/>
      <sheetData sheetId="12185"/>
      <sheetData sheetId="12186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/>
      <sheetData sheetId="12197" refreshError="1"/>
      <sheetData sheetId="12198"/>
      <sheetData sheetId="12199" refreshError="1"/>
      <sheetData sheetId="12200" refreshError="1"/>
      <sheetData sheetId="12201" refreshError="1"/>
      <sheetData sheetId="12202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/>
      <sheetData sheetId="12216"/>
      <sheetData sheetId="12217"/>
      <sheetData sheetId="12218"/>
      <sheetData sheetId="12219"/>
      <sheetData sheetId="12220"/>
      <sheetData sheetId="12221"/>
      <sheetData sheetId="12222"/>
      <sheetData sheetId="12223"/>
      <sheetData sheetId="12224"/>
      <sheetData sheetId="12225">
        <row r="7">
          <cell r="A7">
            <v>1</v>
          </cell>
        </row>
      </sheetData>
      <sheetData sheetId="12226"/>
      <sheetData sheetId="12227">
        <row r="7">
          <cell r="A7">
            <v>1</v>
          </cell>
        </row>
      </sheetData>
      <sheetData sheetId="12228">
        <row r="7">
          <cell r="A7">
            <v>1</v>
          </cell>
        </row>
      </sheetData>
      <sheetData sheetId="12229"/>
      <sheetData sheetId="12230"/>
      <sheetData sheetId="12231"/>
      <sheetData sheetId="12232"/>
      <sheetData sheetId="12233"/>
      <sheetData sheetId="12234"/>
      <sheetData sheetId="12235"/>
      <sheetData sheetId="12236"/>
      <sheetData sheetId="12237"/>
      <sheetData sheetId="12238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/>
      <sheetData sheetId="12268"/>
      <sheetData sheetId="12269" refreshError="1"/>
      <sheetData sheetId="12270" refreshError="1"/>
      <sheetData sheetId="12271"/>
      <sheetData sheetId="12272" refreshError="1"/>
      <sheetData sheetId="12273" refreshError="1"/>
      <sheetData sheetId="12274" refreshError="1"/>
      <sheetData sheetId="12275" refreshError="1"/>
      <sheetData sheetId="12276">
        <row r="1">
          <cell r="B1" t="str">
            <v>Unit Code</v>
          </cell>
        </row>
      </sheetData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/>
      <sheetData sheetId="12490"/>
      <sheetData sheetId="1249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 refreshError="1"/>
      <sheetData sheetId="12532" refreshError="1"/>
      <sheetData sheetId="12533" refreshError="1"/>
      <sheetData sheetId="12534" refreshError="1"/>
      <sheetData sheetId="12535" refreshError="1"/>
      <sheetData sheetId="12536" refreshError="1"/>
      <sheetData sheetId="12537" refreshError="1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 refreshError="1"/>
      <sheetData sheetId="12547" refreshError="1"/>
      <sheetData sheetId="12548" refreshError="1"/>
      <sheetData sheetId="12549" refreshError="1"/>
      <sheetData sheetId="12550" refreshError="1"/>
      <sheetData sheetId="12551" refreshError="1"/>
      <sheetData sheetId="12552" refreshError="1"/>
      <sheetData sheetId="12553" refreshError="1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/>
      <sheetData sheetId="12692"/>
      <sheetData sheetId="12693"/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/>
      <sheetData sheetId="12738"/>
      <sheetData sheetId="12739"/>
      <sheetData sheetId="12740"/>
      <sheetData sheetId="12741"/>
      <sheetData sheetId="12742"/>
      <sheetData sheetId="12743"/>
      <sheetData sheetId="12744"/>
      <sheetData sheetId="12745"/>
      <sheetData sheetId="12746"/>
      <sheetData sheetId="12747"/>
      <sheetData sheetId="12748"/>
      <sheetData sheetId="12749"/>
      <sheetData sheetId="12750"/>
      <sheetData sheetId="12751"/>
      <sheetData sheetId="12752"/>
      <sheetData sheetId="12753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/>
      <sheetData sheetId="12762"/>
      <sheetData sheetId="12763"/>
      <sheetData sheetId="12764"/>
      <sheetData sheetId="12765"/>
      <sheetData sheetId="12766"/>
      <sheetData sheetId="12767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/>
      <sheetData sheetId="12786"/>
      <sheetData sheetId="12787"/>
      <sheetData sheetId="12788"/>
      <sheetData sheetId="12789" refreshError="1"/>
      <sheetData sheetId="12790"/>
      <sheetData sheetId="1279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/>
      <sheetData sheetId="12823"/>
      <sheetData sheetId="12824"/>
      <sheetData sheetId="12825"/>
      <sheetData sheetId="12826"/>
      <sheetData sheetId="12827"/>
      <sheetData sheetId="12828"/>
      <sheetData sheetId="12829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>
        <row r="3">
          <cell r="B3" t="str">
            <v>值</v>
          </cell>
        </row>
      </sheetData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>
        <row r="3">
          <cell r="B3" t="str">
            <v>值</v>
          </cell>
        </row>
      </sheetData>
      <sheetData sheetId="12966"/>
      <sheetData sheetId="12967"/>
      <sheetData sheetId="12968"/>
      <sheetData sheetId="12969"/>
      <sheetData sheetId="12970"/>
      <sheetData sheetId="12971"/>
      <sheetData sheetId="12972"/>
      <sheetData sheetId="12973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/>
      <sheetData sheetId="12997"/>
      <sheetData sheetId="12998"/>
      <sheetData sheetId="12999"/>
      <sheetData sheetId="13000"/>
      <sheetData sheetId="1300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/>
      <sheetData sheetId="1302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>
        <row r="3">
          <cell r="B3" t="str">
            <v>值</v>
          </cell>
        </row>
      </sheetData>
      <sheetData sheetId="13072">
        <row r="3">
          <cell r="B3" t="str">
            <v>值</v>
          </cell>
        </row>
      </sheetData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/>
      <sheetData sheetId="13106" refreshError="1"/>
      <sheetData sheetId="13107" refreshError="1"/>
      <sheetData sheetId="13108" refreshError="1"/>
      <sheetData sheetId="13109" refreshError="1"/>
      <sheetData sheetId="13110" refreshError="1"/>
      <sheetData sheetId="13111" refreshError="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 refreshError="1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 refreshError="1"/>
      <sheetData sheetId="13211" refreshError="1"/>
      <sheetData sheetId="13212" refreshError="1"/>
      <sheetData sheetId="13213" refreshError="1"/>
      <sheetData sheetId="13214" refreshError="1"/>
      <sheetData sheetId="13215" refreshError="1"/>
      <sheetData sheetId="13216" refreshError="1"/>
      <sheetData sheetId="13217" refreshError="1"/>
      <sheetData sheetId="13218" refreshError="1"/>
      <sheetData sheetId="13219" refreshError="1"/>
      <sheetData sheetId="13220" refreshError="1"/>
      <sheetData sheetId="13221" refreshError="1"/>
      <sheetData sheetId="13222" refreshError="1"/>
      <sheetData sheetId="13223" refreshError="1"/>
      <sheetData sheetId="13224" refreshError="1"/>
      <sheetData sheetId="13225" refreshError="1"/>
      <sheetData sheetId="13226" refreshError="1"/>
      <sheetData sheetId="13227" refreshError="1"/>
      <sheetData sheetId="13228" refreshError="1"/>
      <sheetData sheetId="13229" refreshError="1"/>
      <sheetData sheetId="13230" refreshError="1"/>
      <sheetData sheetId="13231" refreshError="1"/>
      <sheetData sheetId="13232" refreshError="1"/>
      <sheetData sheetId="13233" refreshError="1"/>
      <sheetData sheetId="13234" refreshError="1"/>
      <sheetData sheetId="13235" refreshError="1"/>
      <sheetData sheetId="13236" refreshError="1"/>
      <sheetData sheetId="13237" refreshError="1"/>
      <sheetData sheetId="13238" refreshError="1"/>
      <sheetData sheetId="13239" refreshError="1"/>
      <sheetData sheetId="13240" refreshError="1"/>
      <sheetData sheetId="13241" refreshError="1"/>
      <sheetData sheetId="13242" refreshError="1"/>
      <sheetData sheetId="13243" refreshError="1"/>
      <sheetData sheetId="13244" refreshError="1"/>
      <sheetData sheetId="13245" refreshError="1"/>
      <sheetData sheetId="13246" refreshError="1"/>
      <sheetData sheetId="13247"/>
      <sheetData sheetId="13248"/>
      <sheetData sheetId="13249"/>
      <sheetData sheetId="13250"/>
      <sheetData sheetId="13251"/>
      <sheetData sheetId="13252"/>
      <sheetData sheetId="13253"/>
      <sheetData sheetId="13254"/>
      <sheetData sheetId="13255"/>
      <sheetData sheetId="13256"/>
      <sheetData sheetId="13257"/>
      <sheetData sheetId="13258"/>
      <sheetData sheetId="13259"/>
      <sheetData sheetId="13260"/>
      <sheetData sheetId="13261"/>
      <sheetData sheetId="13262"/>
      <sheetData sheetId="13263"/>
      <sheetData sheetId="13264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 refreshError="1"/>
      <sheetData sheetId="13285" refreshError="1"/>
      <sheetData sheetId="13286" refreshError="1"/>
      <sheetData sheetId="13287" refreshError="1"/>
      <sheetData sheetId="13288" refreshError="1"/>
      <sheetData sheetId="13289" refreshError="1"/>
      <sheetData sheetId="13290" refreshError="1"/>
      <sheetData sheetId="13291" refreshError="1"/>
      <sheetData sheetId="13292" refreshError="1"/>
      <sheetData sheetId="13293" refreshError="1"/>
      <sheetData sheetId="13294" refreshError="1"/>
      <sheetData sheetId="13295" refreshError="1"/>
      <sheetData sheetId="13296" refreshError="1"/>
      <sheetData sheetId="13297" refreshError="1"/>
      <sheetData sheetId="13298" refreshError="1"/>
      <sheetData sheetId="13299" refreshError="1"/>
      <sheetData sheetId="13300" refreshError="1"/>
      <sheetData sheetId="13301" refreshError="1"/>
      <sheetData sheetId="13302" refreshError="1"/>
      <sheetData sheetId="13303" refreshError="1"/>
      <sheetData sheetId="13304" refreshError="1"/>
      <sheetData sheetId="13305" refreshError="1"/>
      <sheetData sheetId="13306" refreshError="1"/>
      <sheetData sheetId="13307" refreshError="1"/>
      <sheetData sheetId="13308" refreshError="1"/>
      <sheetData sheetId="13309" refreshError="1"/>
      <sheetData sheetId="13310" refreshError="1"/>
      <sheetData sheetId="13311" refreshError="1"/>
      <sheetData sheetId="13312" refreshError="1"/>
      <sheetData sheetId="13313" refreshError="1"/>
      <sheetData sheetId="13314" refreshError="1"/>
      <sheetData sheetId="13315" refreshError="1"/>
      <sheetData sheetId="13316" refreshError="1"/>
      <sheetData sheetId="13317" refreshError="1"/>
      <sheetData sheetId="13318" refreshError="1"/>
      <sheetData sheetId="13319" refreshError="1"/>
      <sheetData sheetId="13320" refreshError="1"/>
      <sheetData sheetId="13321" refreshError="1"/>
      <sheetData sheetId="13322" refreshError="1"/>
      <sheetData sheetId="13323" refreshError="1"/>
      <sheetData sheetId="13324" refreshError="1"/>
      <sheetData sheetId="13325" refreshError="1"/>
      <sheetData sheetId="13326" refreshError="1"/>
      <sheetData sheetId="13327" refreshError="1"/>
      <sheetData sheetId="13328" refreshError="1"/>
      <sheetData sheetId="13329" refreshError="1"/>
      <sheetData sheetId="13330" refreshError="1"/>
      <sheetData sheetId="13331" refreshError="1"/>
      <sheetData sheetId="13332" refreshError="1"/>
      <sheetData sheetId="13333" refreshError="1"/>
      <sheetData sheetId="13334" refreshError="1"/>
      <sheetData sheetId="13335" refreshError="1"/>
      <sheetData sheetId="13336" refreshError="1"/>
      <sheetData sheetId="13337" refreshError="1"/>
      <sheetData sheetId="13338" refreshError="1"/>
      <sheetData sheetId="13339" refreshError="1"/>
      <sheetData sheetId="13340" refreshError="1"/>
      <sheetData sheetId="13341" refreshError="1"/>
      <sheetData sheetId="13342"/>
      <sheetData sheetId="13343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 refreshError="1"/>
      <sheetData sheetId="13355" refreshError="1"/>
      <sheetData sheetId="13356" refreshError="1"/>
      <sheetData sheetId="13357" refreshError="1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/>
      <sheetData sheetId="13366"/>
      <sheetData sheetId="13367"/>
      <sheetData sheetId="13368"/>
      <sheetData sheetId="13369"/>
      <sheetData sheetId="13370"/>
      <sheetData sheetId="13371"/>
      <sheetData sheetId="13372"/>
      <sheetData sheetId="13373"/>
      <sheetData sheetId="13374"/>
      <sheetData sheetId="13375"/>
      <sheetData sheetId="13376"/>
      <sheetData sheetId="13377"/>
      <sheetData sheetId="13378"/>
      <sheetData sheetId="13379"/>
      <sheetData sheetId="13380"/>
      <sheetData sheetId="13381"/>
      <sheetData sheetId="13382"/>
      <sheetData sheetId="13383"/>
      <sheetData sheetId="13384"/>
      <sheetData sheetId="13385"/>
      <sheetData sheetId="13386"/>
      <sheetData sheetId="13387"/>
      <sheetData sheetId="13388"/>
      <sheetData sheetId="13389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 refreshError="1"/>
      <sheetData sheetId="13403" refreshError="1"/>
      <sheetData sheetId="13404" refreshError="1"/>
      <sheetData sheetId="13405" refreshError="1"/>
      <sheetData sheetId="13406" refreshError="1"/>
      <sheetData sheetId="13407" refreshError="1"/>
      <sheetData sheetId="13408" refreshError="1"/>
      <sheetData sheetId="13409" refreshError="1"/>
      <sheetData sheetId="13410" refreshError="1"/>
      <sheetData sheetId="13411" refreshError="1"/>
      <sheetData sheetId="13412" refreshError="1"/>
      <sheetData sheetId="13413" refreshError="1"/>
      <sheetData sheetId="13414" refreshError="1"/>
      <sheetData sheetId="13415" refreshError="1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 refreshError="1"/>
      <sheetData sheetId="13424" refreshError="1"/>
      <sheetData sheetId="13425" refreshError="1"/>
      <sheetData sheetId="13426" refreshError="1"/>
      <sheetData sheetId="13427" refreshError="1"/>
      <sheetData sheetId="13428" refreshError="1"/>
      <sheetData sheetId="13429" refreshError="1"/>
      <sheetData sheetId="13430" refreshError="1"/>
      <sheetData sheetId="13431" refreshError="1"/>
      <sheetData sheetId="13432" refreshError="1"/>
      <sheetData sheetId="13433" refreshError="1"/>
      <sheetData sheetId="13434" refreshError="1"/>
      <sheetData sheetId="13435" refreshError="1"/>
      <sheetData sheetId="13436" refreshError="1"/>
      <sheetData sheetId="13437" refreshError="1"/>
      <sheetData sheetId="13438" refreshError="1"/>
      <sheetData sheetId="13439" refreshError="1"/>
      <sheetData sheetId="13440" refreshError="1"/>
      <sheetData sheetId="13441" refreshError="1"/>
      <sheetData sheetId="13442" refreshError="1"/>
      <sheetData sheetId="13443" refreshError="1"/>
      <sheetData sheetId="13444" refreshError="1"/>
      <sheetData sheetId="13445" refreshError="1"/>
      <sheetData sheetId="13446" refreshError="1"/>
      <sheetData sheetId="13447" refreshError="1"/>
      <sheetData sheetId="13448" refreshError="1"/>
      <sheetData sheetId="13449" refreshError="1"/>
      <sheetData sheetId="13450" refreshError="1"/>
      <sheetData sheetId="13451" refreshError="1"/>
      <sheetData sheetId="13452" refreshError="1"/>
      <sheetData sheetId="13453" refreshError="1"/>
      <sheetData sheetId="13454" refreshError="1"/>
      <sheetData sheetId="13455" refreshError="1"/>
      <sheetData sheetId="13456" refreshError="1"/>
      <sheetData sheetId="13457" refreshError="1"/>
      <sheetData sheetId="13458" refreshError="1"/>
      <sheetData sheetId="13459" refreshError="1"/>
      <sheetData sheetId="13460" refreshError="1"/>
      <sheetData sheetId="13461" refreshError="1"/>
      <sheetData sheetId="13462" refreshError="1"/>
      <sheetData sheetId="13463" refreshError="1"/>
      <sheetData sheetId="13464" refreshError="1"/>
      <sheetData sheetId="13465" refreshError="1"/>
      <sheetData sheetId="13466" refreshError="1"/>
      <sheetData sheetId="13467" refreshError="1"/>
      <sheetData sheetId="13468" refreshError="1"/>
      <sheetData sheetId="13469" refreshError="1"/>
      <sheetData sheetId="13470" refreshError="1"/>
      <sheetData sheetId="13471" refreshError="1"/>
      <sheetData sheetId="13472" refreshError="1"/>
      <sheetData sheetId="13473" refreshError="1"/>
      <sheetData sheetId="13474" refreshError="1"/>
      <sheetData sheetId="13475" refreshError="1"/>
      <sheetData sheetId="13476" refreshError="1"/>
      <sheetData sheetId="13477" refreshError="1"/>
      <sheetData sheetId="13478" refreshError="1"/>
      <sheetData sheetId="13479" refreshError="1"/>
      <sheetData sheetId="13480" refreshError="1"/>
      <sheetData sheetId="13481" refreshError="1"/>
      <sheetData sheetId="13482" refreshError="1"/>
      <sheetData sheetId="13483" refreshError="1"/>
      <sheetData sheetId="13484" refreshError="1"/>
      <sheetData sheetId="13485" refreshError="1"/>
      <sheetData sheetId="13486" refreshError="1"/>
      <sheetData sheetId="13487" refreshError="1"/>
      <sheetData sheetId="13488" refreshError="1"/>
      <sheetData sheetId="13489" refreshError="1"/>
      <sheetData sheetId="13490" refreshError="1"/>
      <sheetData sheetId="13491" refreshError="1"/>
      <sheetData sheetId="13492" refreshError="1"/>
      <sheetData sheetId="13493" refreshError="1"/>
      <sheetData sheetId="13494" refreshError="1"/>
      <sheetData sheetId="13495" refreshError="1"/>
      <sheetData sheetId="13496" refreshError="1"/>
      <sheetData sheetId="13497" refreshError="1"/>
      <sheetData sheetId="13498" refreshError="1"/>
      <sheetData sheetId="13499" refreshError="1"/>
      <sheetData sheetId="13500" refreshError="1"/>
      <sheetData sheetId="13501" refreshError="1"/>
      <sheetData sheetId="13502" refreshError="1"/>
      <sheetData sheetId="13503" refreshError="1"/>
      <sheetData sheetId="13504" refreshError="1"/>
      <sheetData sheetId="13505" refreshError="1"/>
      <sheetData sheetId="13506" refreshError="1"/>
      <sheetData sheetId="13507" refreshError="1"/>
      <sheetData sheetId="13508" refreshError="1"/>
      <sheetData sheetId="13509" refreshError="1"/>
      <sheetData sheetId="13510" refreshError="1"/>
      <sheetData sheetId="13511" refreshError="1"/>
      <sheetData sheetId="13512" refreshError="1"/>
      <sheetData sheetId="13513" refreshError="1"/>
      <sheetData sheetId="13514" refreshError="1"/>
      <sheetData sheetId="13515" refreshError="1"/>
      <sheetData sheetId="13516" refreshError="1"/>
      <sheetData sheetId="13517" refreshError="1"/>
      <sheetData sheetId="13518" refreshError="1"/>
      <sheetData sheetId="13519" refreshError="1"/>
      <sheetData sheetId="13520"/>
      <sheetData sheetId="13521"/>
      <sheetData sheetId="13522"/>
      <sheetData sheetId="13523" refreshError="1"/>
      <sheetData sheetId="13524"/>
      <sheetData sheetId="13525"/>
      <sheetData sheetId="13526"/>
      <sheetData sheetId="13527" refreshError="1"/>
      <sheetData sheetId="13528" refreshError="1"/>
      <sheetData sheetId="13529" refreshError="1"/>
      <sheetData sheetId="13530" refreshError="1"/>
      <sheetData sheetId="13531" refreshError="1"/>
      <sheetData sheetId="13532" refreshError="1"/>
      <sheetData sheetId="13533" refreshError="1"/>
      <sheetData sheetId="13534" refreshError="1"/>
      <sheetData sheetId="13535" refreshError="1"/>
      <sheetData sheetId="13536" refreshError="1"/>
      <sheetData sheetId="13537" refreshError="1"/>
      <sheetData sheetId="13538" refreshError="1"/>
      <sheetData sheetId="13539" refreshError="1"/>
      <sheetData sheetId="13540" refreshError="1"/>
      <sheetData sheetId="13541" refreshError="1"/>
      <sheetData sheetId="13542"/>
      <sheetData sheetId="13543" refreshError="1"/>
      <sheetData sheetId="13544" refreshError="1"/>
      <sheetData sheetId="13545" refreshError="1"/>
      <sheetData sheetId="13546" refreshError="1"/>
      <sheetData sheetId="13547" refreshError="1"/>
      <sheetData sheetId="13548" refreshError="1"/>
      <sheetData sheetId="13549" refreshError="1"/>
      <sheetData sheetId="13550" refreshError="1"/>
      <sheetData sheetId="13551"/>
      <sheetData sheetId="13552" refreshError="1"/>
      <sheetData sheetId="13553" refreshError="1"/>
      <sheetData sheetId="13554" refreshError="1"/>
      <sheetData sheetId="13555" refreshError="1"/>
      <sheetData sheetId="13556" refreshError="1"/>
      <sheetData sheetId="13557" refreshError="1"/>
      <sheetData sheetId="13558" refreshError="1"/>
      <sheetData sheetId="13559" refreshError="1"/>
      <sheetData sheetId="13560" refreshError="1"/>
      <sheetData sheetId="13561"/>
      <sheetData sheetId="13562" refreshError="1"/>
      <sheetData sheetId="13563" refreshError="1"/>
      <sheetData sheetId="13564"/>
      <sheetData sheetId="13565"/>
      <sheetData sheetId="13566"/>
      <sheetData sheetId="13567" refreshError="1"/>
      <sheetData sheetId="13568" refreshError="1"/>
      <sheetData sheetId="13569" refreshError="1"/>
      <sheetData sheetId="13570" refreshError="1"/>
      <sheetData sheetId="13571" refreshError="1"/>
      <sheetData sheetId="13572"/>
      <sheetData sheetId="13573"/>
      <sheetData sheetId="13574"/>
      <sheetData sheetId="13575"/>
      <sheetData sheetId="13576"/>
      <sheetData sheetId="13577"/>
      <sheetData sheetId="13578" refreshError="1"/>
      <sheetData sheetId="13579" refreshError="1"/>
      <sheetData sheetId="13580" refreshError="1"/>
      <sheetData sheetId="13581" refreshError="1"/>
      <sheetData sheetId="13582" refreshError="1"/>
      <sheetData sheetId="13583" refreshError="1"/>
      <sheetData sheetId="13584" refreshError="1"/>
      <sheetData sheetId="13585" refreshError="1"/>
      <sheetData sheetId="13586" refreshError="1"/>
      <sheetData sheetId="13587" refreshError="1"/>
      <sheetData sheetId="13588" refreshError="1"/>
      <sheetData sheetId="13589" refreshError="1"/>
      <sheetData sheetId="13590" refreshError="1"/>
      <sheetData sheetId="13591" refreshError="1"/>
      <sheetData sheetId="13592" refreshError="1"/>
      <sheetData sheetId="13593" refreshError="1"/>
      <sheetData sheetId="13594" refreshError="1"/>
      <sheetData sheetId="13595" refreshError="1"/>
      <sheetData sheetId="13596" refreshError="1"/>
      <sheetData sheetId="13597" refreshError="1"/>
      <sheetData sheetId="13598" refreshError="1"/>
      <sheetData sheetId="13599" refreshError="1"/>
      <sheetData sheetId="13600" refreshError="1"/>
      <sheetData sheetId="13601" refreshError="1"/>
      <sheetData sheetId="13602" refreshError="1"/>
      <sheetData sheetId="13603" refreshError="1"/>
      <sheetData sheetId="13604" refreshError="1"/>
      <sheetData sheetId="13605" refreshError="1"/>
      <sheetData sheetId="13606" refreshError="1"/>
      <sheetData sheetId="13607" refreshError="1"/>
      <sheetData sheetId="13608" refreshError="1"/>
      <sheetData sheetId="13609" refreshError="1"/>
      <sheetData sheetId="13610" refreshError="1"/>
      <sheetData sheetId="13611" refreshError="1"/>
      <sheetData sheetId="13612" refreshError="1"/>
      <sheetData sheetId="13613" refreshError="1"/>
      <sheetData sheetId="13614" refreshError="1"/>
      <sheetData sheetId="13615" refreshError="1"/>
      <sheetData sheetId="13616" refreshError="1"/>
      <sheetData sheetId="13617" refreshError="1"/>
      <sheetData sheetId="13618" refreshError="1"/>
      <sheetData sheetId="13619" refreshError="1"/>
      <sheetData sheetId="13620" refreshError="1"/>
      <sheetData sheetId="13621" refreshError="1"/>
      <sheetData sheetId="13622" refreshError="1"/>
      <sheetData sheetId="13623" refreshError="1"/>
      <sheetData sheetId="13624" refreshError="1"/>
      <sheetData sheetId="13625" refreshError="1"/>
      <sheetData sheetId="13626" refreshError="1"/>
      <sheetData sheetId="13627" refreshError="1"/>
      <sheetData sheetId="13628" refreshError="1"/>
      <sheetData sheetId="13629"/>
      <sheetData sheetId="13630" refreshError="1"/>
      <sheetData sheetId="13631" refreshError="1"/>
      <sheetData sheetId="13632" refreshError="1"/>
      <sheetData sheetId="13633" refreshError="1"/>
      <sheetData sheetId="13634" refreshError="1"/>
      <sheetData sheetId="13635" refreshError="1"/>
      <sheetData sheetId="13636" refreshError="1"/>
      <sheetData sheetId="13637" refreshError="1"/>
      <sheetData sheetId="13638" refreshError="1"/>
      <sheetData sheetId="13639" refreshError="1"/>
      <sheetData sheetId="13640" refreshError="1"/>
      <sheetData sheetId="13641" refreshError="1"/>
      <sheetData sheetId="13642" refreshError="1"/>
      <sheetData sheetId="13643" refreshError="1"/>
      <sheetData sheetId="13644" refreshError="1"/>
      <sheetData sheetId="13645" refreshError="1"/>
      <sheetData sheetId="13646" refreshError="1"/>
      <sheetData sheetId="13647" refreshError="1"/>
      <sheetData sheetId="13648" refreshError="1"/>
      <sheetData sheetId="13649" refreshError="1"/>
      <sheetData sheetId="13650" refreshError="1"/>
      <sheetData sheetId="13651" refreshError="1"/>
      <sheetData sheetId="13652" refreshError="1"/>
      <sheetData sheetId="13653" refreshError="1"/>
      <sheetData sheetId="13654"/>
      <sheetData sheetId="13655"/>
      <sheetData sheetId="13656"/>
      <sheetData sheetId="13657"/>
      <sheetData sheetId="13658"/>
      <sheetData sheetId="13659"/>
      <sheetData sheetId="13660">
        <row r="6">
          <cell r="B6" t="str">
            <v>AL</v>
          </cell>
        </row>
      </sheetData>
      <sheetData sheetId="13661"/>
      <sheetData sheetId="13662"/>
      <sheetData sheetId="13663">
        <row r="1">
          <cell r="E1" t="str">
            <v>S:\Everyone\Technology\ETS\Security\2010_Security\2010_SWFT_Maint\qry_SWFT_OUTPUT_Table_01-06-10.xls</v>
          </cell>
        </row>
      </sheetData>
      <sheetData sheetId="13664" refreshError="1"/>
      <sheetData sheetId="13665" refreshError="1"/>
      <sheetData sheetId="13666" refreshError="1"/>
      <sheetData sheetId="13667" refreshError="1"/>
      <sheetData sheetId="13668" refreshError="1"/>
      <sheetData sheetId="13669" refreshError="1"/>
      <sheetData sheetId="13670" refreshError="1"/>
      <sheetData sheetId="13671" refreshError="1"/>
      <sheetData sheetId="13672" refreshError="1"/>
      <sheetData sheetId="13673" refreshError="1"/>
      <sheetData sheetId="13674" refreshError="1"/>
      <sheetData sheetId="13675" refreshError="1"/>
      <sheetData sheetId="13676" refreshError="1"/>
      <sheetData sheetId="13677" refreshError="1"/>
      <sheetData sheetId="13678" refreshError="1"/>
      <sheetData sheetId="13679" refreshError="1"/>
      <sheetData sheetId="13680" refreshError="1"/>
      <sheetData sheetId="13681" refreshError="1"/>
      <sheetData sheetId="13682" refreshError="1"/>
      <sheetData sheetId="13683" refreshError="1"/>
      <sheetData sheetId="13684" refreshError="1"/>
      <sheetData sheetId="13685" refreshError="1"/>
      <sheetData sheetId="13686" refreshError="1"/>
      <sheetData sheetId="13687" refreshError="1"/>
      <sheetData sheetId="13688" refreshError="1"/>
      <sheetData sheetId="13689" refreshError="1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/>
      <sheetData sheetId="13726"/>
      <sheetData sheetId="13727"/>
      <sheetData sheetId="13728" refreshError="1"/>
      <sheetData sheetId="13729"/>
      <sheetData sheetId="13730" refreshError="1"/>
      <sheetData sheetId="13731"/>
      <sheetData sheetId="13732"/>
      <sheetData sheetId="13733" refreshError="1"/>
      <sheetData sheetId="13734" refreshError="1"/>
      <sheetData sheetId="13735" refreshError="1"/>
      <sheetData sheetId="13736"/>
      <sheetData sheetId="13737"/>
      <sheetData sheetId="13738"/>
      <sheetData sheetId="13739"/>
      <sheetData sheetId="13740"/>
      <sheetData sheetId="13741" refreshError="1"/>
      <sheetData sheetId="13742"/>
      <sheetData sheetId="13743"/>
      <sheetData sheetId="13744"/>
      <sheetData sheetId="13745"/>
      <sheetData sheetId="13746"/>
      <sheetData sheetId="13747"/>
      <sheetData sheetId="13748"/>
      <sheetData sheetId="13749"/>
      <sheetData sheetId="13750"/>
      <sheetData sheetId="13751"/>
      <sheetData sheetId="13752"/>
      <sheetData sheetId="13753"/>
      <sheetData sheetId="13754"/>
      <sheetData sheetId="13755"/>
      <sheetData sheetId="13756"/>
      <sheetData sheetId="13757"/>
      <sheetData sheetId="13758"/>
      <sheetData sheetId="13759"/>
      <sheetData sheetId="13760"/>
      <sheetData sheetId="13761"/>
      <sheetData sheetId="13762"/>
      <sheetData sheetId="13763" refreshError="1"/>
      <sheetData sheetId="13764"/>
      <sheetData sheetId="13765"/>
      <sheetData sheetId="13766" refreshError="1"/>
      <sheetData sheetId="13767" refreshError="1"/>
      <sheetData sheetId="13768"/>
      <sheetData sheetId="13769"/>
      <sheetData sheetId="13770"/>
      <sheetData sheetId="13771"/>
      <sheetData sheetId="13772"/>
      <sheetData sheetId="13773"/>
      <sheetData sheetId="13774"/>
      <sheetData sheetId="13775" refreshError="1"/>
      <sheetData sheetId="13776" refreshError="1"/>
      <sheetData sheetId="13777" refreshError="1"/>
      <sheetData sheetId="13778" refreshError="1"/>
      <sheetData sheetId="13779" refreshError="1"/>
      <sheetData sheetId="13780" refreshError="1"/>
      <sheetData sheetId="13781" refreshError="1"/>
      <sheetData sheetId="13782" refreshError="1"/>
      <sheetData sheetId="13783" refreshError="1"/>
      <sheetData sheetId="13784" refreshError="1"/>
      <sheetData sheetId="13785" refreshError="1"/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 refreshError="1"/>
      <sheetData sheetId="13792" refreshError="1"/>
      <sheetData sheetId="13793" refreshError="1"/>
      <sheetData sheetId="13794" refreshError="1"/>
      <sheetData sheetId="13795" refreshError="1"/>
      <sheetData sheetId="13796" refreshError="1"/>
      <sheetData sheetId="13797" refreshError="1"/>
      <sheetData sheetId="13798" refreshError="1"/>
      <sheetData sheetId="13799" refreshError="1"/>
      <sheetData sheetId="13800" refreshError="1"/>
      <sheetData sheetId="13801" refreshError="1"/>
      <sheetData sheetId="13802" refreshError="1"/>
      <sheetData sheetId="13803" refreshError="1"/>
      <sheetData sheetId="13804" refreshError="1"/>
      <sheetData sheetId="13805" refreshError="1"/>
      <sheetData sheetId="13806" refreshError="1"/>
      <sheetData sheetId="13807" refreshError="1"/>
      <sheetData sheetId="13808" refreshError="1"/>
      <sheetData sheetId="13809" refreshError="1"/>
      <sheetData sheetId="13810" refreshError="1"/>
      <sheetData sheetId="13811"/>
      <sheetData sheetId="13812"/>
      <sheetData sheetId="13813"/>
      <sheetData sheetId="13814" refreshError="1"/>
      <sheetData sheetId="13815" refreshError="1"/>
      <sheetData sheetId="13816" refreshError="1"/>
      <sheetData sheetId="13817" refreshError="1"/>
      <sheetData sheetId="13818" refreshError="1"/>
      <sheetData sheetId="13819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/>
      <sheetData sheetId="13829"/>
      <sheetData sheetId="13830"/>
      <sheetData sheetId="13831"/>
      <sheetData sheetId="13832"/>
      <sheetData sheetId="13833"/>
      <sheetData sheetId="13834"/>
      <sheetData sheetId="13835"/>
      <sheetData sheetId="13836"/>
      <sheetData sheetId="13837"/>
      <sheetData sheetId="13838"/>
      <sheetData sheetId="13839"/>
      <sheetData sheetId="13840"/>
      <sheetData sheetId="13841"/>
      <sheetData sheetId="13842"/>
      <sheetData sheetId="13843"/>
      <sheetData sheetId="13844"/>
      <sheetData sheetId="13845"/>
      <sheetData sheetId="13846"/>
      <sheetData sheetId="13847"/>
      <sheetData sheetId="13848"/>
      <sheetData sheetId="13849"/>
      <sheetData sheetId="13850"/>
      <sheetData sheetId="13851"/>
      <sheetData sheetId="13852"/>
      <sheetData sheetId="13853"/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/>
      <sheetData sheetId="13867"/>
      <sheetData sheetId="13868"/>
      <sheetData sheetId="13869"/>
      <sheetData sheetId="13870"/>
      <sheetData sheetId="13871"/>
      <sheetData sheetId="13872"/>
      <sheetData sheetId="13873"/>
      <sheetData sheetId="13874"/>
      <sheetData sheetId="13875"/>
      <sheetData sheetId="13876"/>
      <sheetData sheetId="13877"/>
      <sheetData sheetId="13878"/>
      <sheetData sheetId="13879"/>
      <sheetData sheetId="13880"/>
      <sheetData sheetId="13881"/>
      <sheetData sheetId="13882"/>
      <sheetData sheetId="13883"/>
      <sheetData sheetId="13884"/>
      <sheetData sheetId="13885"/>
      <sheetData sheetId="13886"/>
      <sheetData sheetId="13887"/>
      <sheetData sheetId="13888"/>
      <sheetData sheetId="13889"/>
      <sheetData sheetId="13890"/>
      <sheetData sheetId="13891"/>
      <sheetData sheetId="13892"/>
      <sheetData sheetId="13893"/>
      <sheetData sheetId="13894"/>
      <sheetData sheetId="13895"/>
      <sheetData sheetId="13896"/>
      <sheetData sheetId="13897"/>
      <sheetData sheetId="13898"/>
      <sheetData sheetId="13899"/>
      <sheetData sheetId="13900"/>
      <sheetData sheetId="13901"/>
      <sheetData sheetId="13902"/>
      <sheetData sheetId="13903"/>
      <sheetData sheetId="13904"/>
      <sheetData sheetId="13905"/>
      <sheetData sheetId="13906"/>
      <sheetData sheetId="13907"/>
      <sheetData sheetId="13908"/>
      <sheetData sheetId="13909"/>
      <sheetData sheetId="13910"/>
      <sheetData sheetId="13911"/>
      <sheetData sheetId="13912"/>
      <sheetData sheetId="13913"/>
      <sheetData sheetId="13914"/>
      <sheetData sheetId="13915"/>
      <sheetData sheetId="13916"/>
      <sheetData sheetId="13917"/>
      <sheetData sheetId="13918"/>
      <sheetData sheetId="13919"/>
      <sheetData sheetId="13920"/>
      <sheetData sheetId="13921"/>
      <sheetData sheetId="13922"/>
      <sheetData sheetId="13923"/>
      <sheetData sheetId="13924"/>
      <sheetData sheetId="13925"/>
      <sheetData sheetId="13926"/>
      <sheetData sheetId="13927"/>
      <sheetData sheetId="13928"/>
      <sheetData sheetId="13929"/>
      <sheetData sheetId="13930"/>
      <sheetData sheetId="13931"/>
      <sheetData sheetId="13932"/>
      <sheetData sheetId="13933"/>
      <sheetData sheetId="13934"/>
      <sheetData sheetId="13935"/>
      <sheetData sheetId="13936"/>
      <sheetData sheetId="13937"/>
      <sheetData sheetId="13938"/>
      <sheetData sheetId="13939"/>
      <sheetData sheetId="13940"/>
      <sheetData sheetId="13941"/>
      <sheetData sheetId="13942"/>
      <sheetData sheetId="13943"/>
      <sheetData sheetId="13944"/>
      <sheetData sheetId="13945"/>
      <sheetData sheetId="13946"/>
      <sheetData sheetId="13947"/>
      <sheetData sheetId="13948"/>
      <sheetData sheetId="13949"/>
      <sheetData sheetId="13950"/>
      <sheetData sheetId="13951"/>
      <sheetData sheetId="13952"/>
      <sheetData sheetId="13953" refreshError="1"/>
      <sheetData sheetId="13954" refreshError="1"/>
      <sheetData sheetId="13955" refreshError="1"/>
      <sheetData sheetId="13956" refreshError="1"/>
      <sheetData sheetId="13957" refreshError="1"/>
      <sheetData sheetId="13958" refreshError="1"/>
      <sheetData sheetId="13959" refreshError="1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/>
      <sheetData sheetId="13973"/>
      <sheetData sheetId="13974"/>
      <sheetData sheetId="13975"/>
      <sheetData sheetId="13976"/>
      <sheetData sheetId="13977"/>
      <sheetData sheetId="13978"/>
      <sheetData sheetId="13979"/>
      <sheetData sheetId="13980"/>
      <sheetData sheetId="13981"/>
      <sheetData sheetId="13982"/>
      <sheetData sheetId="13983"/>
      <sheetData sheetId="13984"/>
      <sheetData sheetId="13985"/>
      <sheetData sheetId="13986"/>
      <sheetData sheetId="13987"/>
      <sheetData sheetId="13988"/>
      <sheetData sheetId="13989"/>
      <sheetData sheetId="13990"/>
      <sheetData sheetId="13991"/>
      <sheetData sheetId="13992"/>
      <sheetData sheetId="13993"/>
      <sheetData sheetId="13994"/>
      <sheetData sheetId="13995"/>
      <sheetData sheetId="13996"/>
      <sheetData sheetId="13997"/>
      <sheetData sheetId="13998"/>
      <sheetData sheetId="13999"/>
      <sheetData sheetId="14000"/>
      <sheetData sheetId="14001"/>
      <sheetData sheetId="14002"/>
      <sheetData sheetId="14003"/>
      <sheetData sheetId="14004"/>
      <sheetData sheetId="14005"/>
      <sheetData sheetId="14006"/>
      <sheetData sheetId="14007"/>
      <sheetData sheetId="14008"/>
      <sheetData sheetId="14009"/>
      <sheetData sheetId="14010"/>
      <sheetData sheetId="14011"/>
      <sheetData sheetId="14012"/>
      <sheetData sheetId="14013"/>
      <sheetData sheetId="14014"/>
      <sheetData sheetId="14015"/>
      <sheetData sheetId="14016"/>
      <sheetData sheetId="14017"/>
      <sheetData sheetId="14018"/>
      <sheetData sheetId="14019"/>
      <sheetData sheetId="14020"/>
      <sheetData sheetId="14021"/>
      <sheetData sheetId="14022"/>
      <sheetData sheetId="14023"/>
      <sheetData sheetId="14024"/>
      <sheetData sheetId="14025"/>
      <sheetData sheetId="14026"/>
      <sheetData sheetId="14027"/>
      <sheetData sheetId="14028"/>
      <sheetData sheetId="14029"/>
      <sheetData sheetId="14030"/>
      <sheetData sheetId="14031"/>
      <sheetData sheetId="14032"/>
      <sheetData sheetId="14033"/>
      <sheetData sheetId="14034"/>
      <sheetData sheetId="14035"/>
      <sheetData sheetId="14036"/>
      <sheetData sheetId="14037"/>
      <sheetData sheetId="14038"/>
      <sheetData sheetId="14039"/>
      <sheetData sheetId="14040"/>
      <sheetData sheetId="14041"/>
      <sheetData sheetId="14042"/>
      <sheetData sheetId="14043"/>
      <sheetData sheetId="14044"/>
      <sheetData sheetId="14045"/>
      <sheetData sheetId="14046"/>
      <sheetData sheetId="14047"/>
      <sheetData sheetId="14048"/>
      <sheetData sheetId="14049"/>
      <sheetData sheetId="14050"/>
      <sheetData sheetId="14051"/>
      <sheetData sheetId="14052"/>
      <sheetData sheetId="14053"/>
      <sheetData sheetId="14054"/>
      <sheetData sheetId="14055"/>
      <sheetData sheetId="14056"/>
      <sheetData sheetId="14057"/>
      <sheetData sheetId="14058"/>
      <sheetData sheetId="14059"/>
      <sheetData sheetId="14060"/>
      <sheetData sheetId="14061"/>
      <sheetData sheetId="14062"/>
      <sheetData sheetId="14063"/>
      <sheetData sheetId="14064"/>
      <sheetData sheetId="14065"/>
      <sheetData sheetId="14066"/>
      <sheetData sheetId="14067"/>
      <sheetData sheetId="14068"/>
      <sheetData sheetId="14069"/>
      <sheetData sheetId="14070"/>
      <sheetData sheetId="14071"/>
      <sheetData sheetId="14072"/>
      <sheetData sheetId="14073"/>
      <sheetData sheetId="14074"/>
      <sheetData sheetId="14075"/>
      <sheetData sheetId="14076"/>
      <sheetData sheetId="14077"/>
      <sheetData sheetId="14078"/>
      <sheetData sheetId="14079"/>
      <sheetData sheetId="14080"/>
      <sheetData sheetId="14081"/>
      <sheetData sheetId="14082"/>
      <sheetData sheetId="14083"/>
      <sheetData sheetId="14084"/>
      <sheetData sheetId="14085"/>
      <sheetData sheetId="14086"/>
      <sheetData sheetId="14087"/>
      <sheetData sheetId="14088"/>
      <sheetData sheetId="14089"/>
      <sheetData sheetId="14090"/>
      <sheetData sheetId="14091"/>
      <sheetData sheetId="14092"/>
      <sheetData sheetId="14093"/>
      <sheetData sheetId="14094"/>
      <sheetData sheetId="14095"/>
      <sheetData sheetId="14096"/>
      <sheetData sheetId="14097"/>
      <sheetData sheetId="14098"/>
      <sheetData sheetId="14099"/>
      <sheetData sheetId="14100"/>
      <sheetData sheetId="14101"/>
      <sheetData sheetId="14102"/>
      <sheetData sheetId="14103"/>
      <sheetData sheetId="14104"/>
      <sheetData sheetId="14105"/>
      <sheetData sheetId="14106"/>
      <sheetData sheetId="14107"/>
      <sheetData sheetId="14108"/>
      <sheetData sheetId="14109"/>
      <sheetData sheetId="14110"/>
      <sheetData sheetId="14111"/>
      <sheetData sheetId="14112"/>
      <sheetData sheetId="14113"/>
      <sheetData sheetId="14114"/>
      <sheetData sheetId="14115"/>
      <sheetData sheetId="14116"/>
      <sheetData sheetId="14117"/>
      <sheetData sheetId="14118"/>
      <sheetData sheetId="14119"/>
      <sheetData sheetId="14120"/>
      <sheetData sheetId="14121"/>
      <sheetData sheetId="14122"/>
      <sheetData sheetId="14123"/>
      <sheetData sheetId="14124"/>
      <sheetData sheetId="14125"/>
      <sheetData sheetId="14126"/>
      <sheetData sheetId="14127"/>
      <sheetData sheetId="14128"/>
      <sheetData sheetId="14129"/>
      <sheetData sheetId="14130"/>
      <sheetData sheetId="14131"/>
      <sheetData sheetId="14132"/>
      <sheetData sheetId="14133"/>
      <sheetData sheetId="14134"/>
      <sheetData sheetId="14135"/>
      <sheetData sheetId="14136"/>
      <sheetData sheetId="14137"/>
      <sheetData sheetId="14138"/>
      <sheetData sheetId="14139"/>
      <sheetData sheetId="14140"/>
      <sheetData sheetId="14141"/>
      <sheetData sheetId="14142"/>
      <sheetData sheetId="14143"/>
      <sheetData sheetId="14144"/>
      <sheetData sheetId="14145"/>
      <sheetData sheetId="14146"/>
      <sheetData sheetId="14147"/>
      <sheetData sheetId="14148"/>
      <sheetData sheetId="14149"/>
      <sheetData sheetId="14150"/>
      <sheetData sheetId="14151"/>
      <sheetData sheetId="14152"/>
      <sheetData sheetId="14153"/>
      <sheetData sheetId="14154"/>
      <sheetData sheetId="14155"/>
      <sheetData sheetId="14156"/>
      <sheetData sheetId="14157"/>
      <sheetData sheetId="14158"/>
      <sheetData sheetId="14159"/>
      <sheetData sheetId="14160"/>
      <sheetData sheetId="14161"/>
      <sheetData sheetId="14162"/>
      <sheetData sheetId="14163"/>
      <sheetData sheetId="14164"/>
      <sheetData sheetId="14165"/>
      <sheetData sheetId="14166"/>
      <sheetData sheetId="14167"/>
      <sheetData sheetId="14168"/>
      <sheetData sheetId="14169"/>
      <sheetData sheetId="14170"/>
      <sheetData sheetId="14171"/>
      <sheetData sheetId="14172"/>
      <sheetData sheetId="14173"/>
      <sheetData sheetId="14174"/>
      <sheetData sheetId="14175"/>
      <sheetData sheetId="14176"/>
      <sheetData sheetId="14177"/>
      <sheetData sheetId="14178"/>
      <sheetData sheetId="14179"/>
      <sheetData sheetId="14180"/>
      <sheetData sheetId="14181"/>
      <sheetData sheetId="14182"/>
      <sheetData sheetId="14183"/>
      <sheetData sheetId="14184"/>
      <sheetData sheetId="14185"/>
      <sheetData sheetId="14186"/>
      <sheetData sheetId="14187"/>
      <sheetData sheetId="14188"/>
      <sheetData sheetId="14189"/>
      <sheetData sheetId="14190"/>
      <sheetData sheetId="14191"/>
      <sheetData sheetId="14192"/>
      <sheetData sheetId="14193"/>
      <sheetData sheetId="14194"/>
      <sheetData sheetId="14195"/>
      <sheetData sheetId="14196"/>
      <sheetData sheetId="14197"/>
      <sheetData sheetId="14198"/>
      <sheetData sheetId="14199"/>
      <sheetData sheetId="14200"/>
      <sheetData sheetId="14201"/>
      <sheetData sheetId="14202"/>
      <sheetData sheetId="14203"/>
      <sheetData sheetId="14204"/>
      <sheetData sheetId="14205"/>
      <sheetData sheetId="14206"/>
      <sheetData sheetId="14207"/>
      <sheetData sheetId="14208"/>
      <sheetData sheetId="14209"/>
      <sheetData sheetId="14210"/>
      <sheetData sheetId="14211"/>
      <sheetData sheetId="14212"/>
      <sheetData sheetId="14213"/>
      <sheetData sheetId="14214"/>
      <sheetData sheetId="14215"/>
      <sheetData sheetId="14216"/>
      <sheetData sheetId="14217"/>
      <sheetData sheetId="14218"/>
      <sheetData sheetId="14219"/>
      <sheetData sheetId="14220"/>
      <sheetData sheetId="14221"/>
      <sheetData sheetId="14222"/>
      <sheetData sheetId="14223"/>
      <sheetData sheetId="14224"/>
      <sheetData sheetId="14225"/>
      <sheetData sheetId="14226"/>
      <sheetData sheetId="14227"/>
      <sheetData sheetId="14228"/>
      <sheetData sheetId="14229"/>
      <sheetData sheetId="14230"/>
      <sheetData sheetId="14231"/>
      <sheetData sheetId="14232"/>
      <sheetData sheetId="14233"/>
      <sheetData sheetId="14234"/>
      <sheetData sheetId="14235"/>
      <sheetData sheetId="14236"/>
      <sheetData sheetId="14237"/>
      <sheetData sheetId="14238"/>
      <sheetData sheetId="14239"/>
      <sheetData sheetId="14240"/>
      <sheetData sheetId="14241"/>
      <sheetData sheetId="14242"/>
      <sheetData sheetId="14243"/>
      <sheetData sheetId="14244"/>
      <sheetData sheetId="14245"/>
      <sheetData sheetId="14246"/>
      <sheetData sheetId="14247"/>
      <sheetData sheetId="14248"/>
      <sheetData sheetId="14249"/>
      <sheetData sheetId="14250"/>
      <sheetData sheetId="14251"/>
      <sheetData sheetId="14252"/>
      <sheetData sheetId="14253"/>
      <sheetData sheetId="14254"/>
      <sheetData sheetId="14255"/>
      <sheetData sheetId="14256"/>
      <sheetData sheetId="14257"/>
      <sheetData sheetId="14258"/>
      <sheetData sheetId="14259"/>
      <sheetData sheetId="14260"/>
      <sheetData sheetId="14261"/>
      <sheetData sheetId="14262"/>
      <sheetData sheetId="14263"/>
      <sheetData sheetId="14264"/>
      <sheetData sheetId="14265"/>
      <sheetData sheetId="14266"/>
      <sheetData sheetId="14267"/>
      <sheetData sheetId="14268"/>
      <sheetData sheetId="14269"/>
      <sheetData sheetId="14270"/>
      <sheetData sheetId="14271"/>
      <sheetData sheetId="14272"/>
      <sheetData sheetId="14273"/>
      <sheetData sheetId="14274"/>
      <sheetData sheetId="14275"/>
      <sheetData sheetId="14276"/>
      <sheetData sheetId="14277"/>
      <sheetData sheetId="14278"/>
      <sheetData sheetId="14279"/>
      <sheetData sheetId="14280"/>
      <sheetData sheetId="14281"/>
      <sheetData sheetId="14282"/>
      <sheetData sheetId="14283"/>
      <sheetData sheetId="14284"/>
      <sheetData sheetId="14285"/>
      <sheetData sheetId="14286"/>
      <sheetData sheetId="14287"/>
      <sheetData sheetId="14288"/>
      <sheetData sheetId="14289"/>
      <sheetData sheetId="14290"/>
      <sheetData sheetId="14291"/>
      <sheetData sheetId="14292"/>
      <sheetData sheetId="14293"/>
      <sheetData sheetId="14294"/>
      <sheetData sheetId="14295"/>
      <sheetData sheetId="14296"/>
      <sheetData sheetId="14297"/>
      <sheetData sheetId="14298" refreshError="1"/>
      <sheetData sheetId="14299" refreshError="1"/>
      <sheetData sheetId="14300" refreshError="1"/>
      <sheetData sheetId="14301" refreshError="1"/>
      <sheetData sheetId="14302" refreshError="1"/>
      <sheetData sheetId="14303" refreshError="1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 refreshError="1"/>
      <sheetData sheetId="14312" refreshError="1"/>
      <sheetData sheetId="14313" refreshError="1"/>
      <sheetData sheetId="14314" refreshError="1"/>
      <sheetData sheetId="14315" refreshError="1"/>
      <sheetData sheetId="14316" refreshError="1"/>
      <sheetData sheetId="14317" refreshError="1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/>
      <sheetData sheetId="14325" refreshError="1"/>
      <sheetData sheetId="14326">
        <row r="2">
          <cell r="A2" t="str">
            <v>Product RFPs</v>
          </cell>
        </row>
      </sheetData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/>
      <sheetData sheetId="14354"/>
      <sheetData sheetId="14355" refreshError="1"/>
      <sheetData sheetId="14356" refreshError="1"/>
      <sheetData sheetId="14357"/>
      <sheetData sheetId="14358"/>
      <sheetData sheetId="14359"/>
      <sheetData sheetId="14360"/>
      <sheetData sheetId="14361" refreshError="1"/>
      <sheetData sheetId="14362" refreshError="1"/>
      <sheetData sheetId="14363"/>
      <sheetData sheetId="14364"/>
      <sheetData sheetId="14365"/>
      <sheetData sheetId="14366"/>
      <sheetData sheetId="14367"/>
      <sheetData sheetId="14368"/>
      <sheetData sheetId="14369"/>
      <sheetData sheetId="14370"/>
      <sheetData sheetId="14371"/>
      <sheetData sheetId="14372"/>
      <sheetData sheetId="14373"/>
      <sheetData sheetId="14374" refreshError="1"/>
      <sheetData sheetId="14375" refreshError="1"/>
      <sheetData sheetId="14376" refreshError="1"/>
      <sheetData sheetId="14377" refreshError="1"/>
      <sheetData sheetId="14378" refreshError="1"/>
      <sheetData sheetId="14379" refreshError="1"/>
      <sheetData sheetId="14380" refreshError="1"/>
      <sheetData sheetId="14381" refreshError="1"/>
      <sheetData sheetId="14382" refreshError="1"/>
      <sheetData sheetId="14383" refreshError="1"/>
      <sheetData sheetId="14384" refreshError="1"/>
      <sheetData sheetId="14385" refreshError="1"/>
      <sheetData sheetId="14386" refreshError="1"/>
      <sheetData sheetId="14387" refreshError="1"/>
      <sheetData sheetId="14388" refreshError="1"/>
      <sheetData sheetId="14389" refreshError="1"/>
      <sheetData sheetId="14390" refreshError="1"/>
      <sheetData sheetId="14391" refreshError="1"/>
      <sheetData sheetId="14392" refreshError="1"/>
      <sheetData sheetId="14393" refreshError="1"/>
      <sheetData sheetId="14394" refreshError="1"/>
      <sheetData sheetId="14395" refreshError="1"/>
      <sheetData sheetId="14396" refreshError="1"/>
      <sheetData sheetId="14397" refreshError="1"/>
      <sheetData sheetId="14398" refreshError="1"/>
      <sheetData sheetId="14399" refreshError="1"/>
      <sheetData sheetId="14400" refreshError="1"/>
      <sheetData sheetId="14401" refreshError="1"/>
      <sheetData sheetId="14402" refreshError="1"/>
      <sheetData sheetId="14403" refreshError="1"/>
      <sheetData sheetId="14404" refreshError="1"/>
      <sheetData sheetId="14405" refreshError="1"/>
      <sheetData sheetId="14406" refreshError="1"/>
      <sheetData sheetId="14407" refreshError="1"/>
      <sheetData sheetId="14408" refreshError="1"/>
      <sheetData sheetId="14409" refreshError="1"/>
      <sheetData sheetId="14410" refreshError="1"/>
      <sheetData sheetId="14411" refreshError="1"/>
      <sheetData sheetId="14412" refreshError="1"/>
      <sheetData sheetId="14413" refreshError="1"/>
      <sheetData sheetId="14414" refreshError="1"/>
      <sheetData sheetId="14415" refreshError="1"/>
      <sheetData sheetId="14416" refreshError="1"/>
      <sheetData sheetId="14417" refreshError="1"/>
      <sheetData sheetId="14418" refreshError="1"/>
      <sheetData sheetId="14419" refreshError="1"/>
      <sheetData sheetId="14420" refreshError="1"/>
      <sheetData sheetId="14421" refreshError="1"/>
      <sheetData sheetId="14422" refreshError="1"/>
      <sheetData sheetId="14423" refreshError="1"/>
      <sheetData sheetId="14424" refreshError="1"/>
      <sheetData sheetId="14425" refreshError="1"/>
      <sheetData sheetId="14426" refreshError="1"/>
      <sheetData sheetId="14427" refreshError="1"/>
      <sheetData sheetId="14428" refreshError="1"/>
      <sheetData sheetId="14429" refreshError="1"/>
      <sheetData sheetId="14430" refreshError="1"/>
      <sheetData sheetId="14431" refreshError="1"/>
      <sheetData sheetId="14432" refreshError="1"/>
      <sheetData sheetId="14433" refreshError="1"/>
      <sheetData sheetId="14434" refreshError="1"/>
      <sheetData sheetId="14435" refreshError="1"/>
      <sheetData sheetId="14436" refreshError="1"/>
      <sheetData sheetId="14437" refreshError="1"/>
      <sheetData sheetId="14438" refreshError="1"/>
      <sheetData sheetId="14439" refreshError="1"/>
      <sheetData sheetId="14440" refreshError="1"/>
      <sheetData sheetId="14441" refreshError="1"/>
      <sheetData sheetId="14442" refreshError="1"/>
      <sheetData sheetId="14443" refreshError="1"/>
      <sheetData sheetId="14444" refreshError="1"/>
      <sheetData sheetId="14445" refreshError="1"/>
      <sheetData sheetId="14446" refreshError="1"/>
      <sheetData sheetId="14447" refreshError="1"/>
      <sheetData sheetId="14448" refreshError="1"/>
      <sheetData sheetId="14449" refreshError="1"/>
      <sheetData sheetId="14450" refreshError="1"/>
      <sheetData sheetId="14451" refreshError="1"/>
      <sheetData sheetId="14452" refreshError="1"/>
      <sheetData sheetId="14453" refreshError="1"/>
      <sheetData sheetId="14454" refreshError="1"/>
      <sheetData sheetId="14455" refreshError="1"/>
      <sheetData sheetId="14456" refreshError="1"/>
      <sheetData sheetId="14457" refreshError="1"/>
      <sheetData sheetId="14458" refreshError="1"/>
      <sheetData sheetId="14459" refreshError="1"/>
      <sheetData sheetId="14460" refreshError="1"/>
      <sheetData sheetId="14461" refreshError="1"/>
      <sheetData sheetId="14462" refreshError="1"/>
      <sheetData sheetId="14463" refreshError="1"/>
      <sheetData sheetId="14464" refreshError="1"/>
      <sheetData sheetId="14465" refreshError="1"/>
      <sheetData sheetId="14466" refreshError="1"/>
      <sheetData sheetId="14467" refreshError="1"/>
      <sheetData sheetId="14468" refreshError="1"/>
      <sheetData sheetId="14469" refreshError="1"/>
      <sheetData sheetId="14470" refreshError="1"/>
      <sheetData sheetId="14471" refreshError="1"/>
      <sheetData sheetId="14472" refreshError="1"/>
      <sheetData sheetId="14473" refreshError="1"/>
      <sheetData sheetId="14474" refreshError="1"/>
      <sheetData sheetId="14475" refreshError="1"/>
      <sheetData sheetId="14476" refreshError="1"/>
      <sheetData sheetId="14477" refreshError="1"/>
      <sheetData sheetId="14478" refreshError="1"/>
      <sheetData sheetId="14479" refreshError="1"/>
      <sheetData sheetId="14480" refreshError="1"/>
      <sheetData sheetId="14481" refreshError="1"/>
      <sheetData sheetId="14482" refreshError="1"/>
      <sheetData sheetId="14483" refreshError="1"/>
      <sheetData sheetId="14484" refreshError="1"/>
      <sheetData sheetId="14485" refreshError="1"/>
      <sheetData sheetId="14486" refreshError="1"/>
      <sheetData sheetId="14487" refreshError="1"/>
      <sheetData sheetId="14488" refreshError="1"/>
      <sheetData sheetId="14489" refreshError="1"/>
      <sheetData sheetId="14490" refreshError="1"/>
      <sheetData sheetId="14491" refreshError="1"/>
      <sheetData sheetId="14492" refreshError="1"/>
      <sheetData sheetId="14493" refreshError="1"/>
      <sheetData sheetId="14494" refreshError="1"/>
      <sheetData sheetId="14495" refreshError="1"/>
      <sheetData sheetId="14496" refreshError="1"/>
      <sheetData sheetId="14497" refreshError="1"/>
      <sheetData sheetId="14498" refreshError="1"/>
      <sheetData sheetId="14499"/>
      <sheetData sheetId="14500"/>
      <sheetData sheetId="14501"/>
      <sheetData sheetId="14502"/>
      <sheetData sheetId="14503"/>
      <sheetData sheetId="14504" refreshError="1"/>
      <sheetData sheetId="14505" refreshError="1"/>
      <sheetData sheetId="14506" refreshError="1"/>
      <sheetData sheetId="14507" refreshError="1"/>
      <sheetData sheetId="14508"/>
      <sheetData sheetId="14509"/>
      <sheetData sheetId="14510"/>
      <sheetData sheetId="14511"/>
      <sheetData sheetId="14512"/>
      <sheetData sheetId="14513"/>
      <sheetData sheetId="14514"/>
      <sheetData sheetId="14515"/>
      <sheetData sheetId="14516"/>
      <sheetData sheetId="14517" refreshError="1"/>
      <sheetData sheetId="14518" refreshError="1"/>
      <sheetData sheetId="14519" refreshError="1"/>
      <sheetData sheetId="14520" refreshError="1"/>
      <sheetData sheetId="14521" refreshError="1"/>
      <sheetData sheetId="14522" refreshError="1"/>
      <sheetData sheetId="14523" refreshError="1"/>
      <sheetData sheetId="14524"/>
      <sheetData sheetId="14525"/>
      <sheetData sheetId="14526"/>
      <sheetData sheetId="14527" refreshError="1"/>
      <sheetData sheetId="14528"/>
      <sheetData sheetId="14529"/>
      <sheetData sheetId="14530">
        <row r="10">
          <cell r="G10">
            <v>9292.8960000000006</v>
          </cell>
        </row>
      </sheetData>
      <sheetData sheetId="14531"/>
      <sheetData sheetId="14532">
        <row r="9">
          <cell r="Q9">
            <v>12160083.017564103</v>
          </cell>
        </row>
      </sheetData>
      <sheetData sheetId="14533"/>
      <sheetData sheetId="14534"/>
      <sheetData sheetId="14535"/>
      <sheetData sheetId="14536"/>
      <sheetData sheetId="14537">
        <row r="4">
          <cell r="L4">
            <v>17229766</v>
          </cell>
        </row>
      </sheetData>
      <sheetData sheetId="14538">
        <row r="56">
          <cell r="H56">
            <v>6350110.3480521943</v>
          </cell>
        </row>
      </sheetData>
      <sheetData sheetId="14539" refreshError="1"/>
      <sheetData sheetId="14540" refreshError="1"/>
      <sheetData sheetId="14541" refreshError="1"/>
      <sheetData sheetId="14542" refreshError="1"/>
      <sheetData sheetId="14543" refreshError="1"/>
      <sheetData sheetId="14544" refreshError="1"/>
      <sheetData sheetId="14545" refreshError="1"/>
      <sheetData sheetId="14546" refreshError="1"/>
      <sheetData sheetId="14547" refreshError="1"/>
      <sheetData sheetId="14548" refreshError="1"/>
      <sheetData sheetId="14549" refreshError="1"/>
      <sheetData sheetId="14550" refreshError="1"/>
      <sheetData sheetId="14551" refreshError="1"/>
      <sheetData sheetId="14552" refreshError="1"/>
      <sheetData sheetId="14553" refreshError="1"/>
      <sheetData sheetId="14554" refreshError="1"/>
      <sheetData sheetId="14555" refreshError="1"/>
      <sheetData sheetId="14556" refreshError="1"/>
      <sheetData sheetId="14557">
        <row r="1">
          <cell r="A1">
            <v>1000000</v>
          </cell>
        </row>
      </sheetData>
      <sheetData sheetId="14558">
        <row r="1">
          <cell r="A1">
            <v>1000000</v>
          </cell>
        </row>
      </sheetData>
      <sheetData sheetId="14559">
        <row r="1">
          <cell r="A1">
            <v>1000000</v>
          </cell>
        </row>
      </sheetData>
      <sheetData sheetId="14560">
        <row r="1">
          <cell r="G1">
            <v>2003</v>
          </cell>
        </row>
      </sheetData>
      <sheetData sheetId="14561">
        <row r="1">
          <cell r="A1">
            <v>1000000</v>
          </cell>
        </row>
      </sheetData>
      <sheetData sheetId="14562">
        <row r="1">
          <cell r="A1">
            <v>1000000</v>
          </cell>
        </row>
      </sheetData>
      <sheetData sheetId="14563">
        <row r="1">
          <cell r="A1">
            <v>1000000</v>
          </cell>
        </row>
      </sheetData>
      <sheetData sheetId="14564" refreshError="1"/>
      <sheetData sheetId="14565" refreshError="1"/>
      <sheetData sheetId="14566" refreshError="1"/>
      <sheetData sheetId="14567" refreshError="1"/>
      <sheetData sheetId="14568" refreshError="1"/>
      <sheetData sheetId="14569" refreshError="1"/>
      <sheetData sheetId="14570" refreshError="1"/>
      <sheetData sheetId="14571" refreshError="1"/>
      <sheetData sheetId="14572" refreshError="1"/>
      <sheetData sheetId="14573" refreshError="1"/>
      <sheetData sheetId="14574" refreshError="1"/>
      <sheetData sheetId="14575" refreshError="1"/>
      <sheetData sheetId="14576" refreshError="1"/>
      <sheetData sheetId="14577" refreshError="1"/>
      <sheetData sheetId="14578" refreshError="1"/>
      <sheetData sheetId="14579" refreshError="1"/>
      <sheetData sheetId="14580" refreshError="1"/>
      <sheetData sheetId="14581" refreshError="1"/>
      <sheetData sheetId="14582" refreshError="1"/>
      <sheetData sheetId="14583" refreshError="1"/>
      <sheetData sheetId="14584" refreshError="1"/>
      <sheetData sheetId="14585" refreshError="1"/>
      <sheetData sheetId="14586" refreshError="1"/>
      <sheetData sheetId="14587" refreshError="1"/>
      <sheetData sheetId="14588" refreshError="1"/>
      <sheetData sheetId="14589" refreshError="1"/>
      <sheetData sheetId="14590" refreshError="1"/>
      <sheetData sheetId="14591" refreshError="1"/>
      <sheetData sheetId="14592" refreshError="1"/>
      <sheetData sheetId="14593" refreshError="1"/>
      <sheetData sheetId="14594" refreshError="1"/>
      <sheetData sheetId="14595" refreshError="1"/>
      <sheetData sheetId="14596" refreshError="1"/>
      <sheetData sheetId="14597" refreshError="1"/>
      <sheetData sheetId="14598" refreshError="1"/>
      <sheetData sheetId="14599" refreshError="1"/>
      <sheetData sheetId="14600" refreshError="1"/>
      <sheetData sheetId="14601" refreshError="1"/>
      <sheetData sheetId="14602" refreshError="1"/>
      <sheetData sheetId="14603" refreshError="1"/>
      <sheetData sheetId="14604" refreshError="1"/>
      <sheetData sheetId="14605" refreshError="1"/>
      <sheetData sheetId="14606" refreshError="1"/>
      <sheetData sheetId="14607" refreshError="1"/>
      <sheetData sheetId="14608" refreshError="1"/>
      <sheetData sheetId="14609" refreshError="1"/>
      <sheetData sheetId="14610" refreshError="1"/>
      <sheetData sheetId="14611" refreshError="1"/>
      <sheetData sheetId="14612" refreshError="1"/>
      <sheetData sheetId="14613"/>
      <sheetData sheetId="14614"/>
      <sheetData sheetId="14615"/>
      <sheetData sheetId="14616"/>
      <sheetData sheetId="14617"/>
      <sheetData sheetId="14618"/>
      <sheetData sheetId="14619"/>
      <sheetData sheetId="14620"/>
      <sheetData sheetId="14621"/>
      <sheetData sheetId="14622"/>
      <sheetData sheetId="14623"/>
      <sheetData sheetId="14624"/>
      <sheetData sheetId="14625"/>
      <sheetData sheetId="14626"/>
      <sheetData sheetId="14627"/>
      <sheetData sheetId="14628"/>
      <sheetData sheetId="14629"/>
      <sheetData sheetId="14630"/>
      <sheetData sheetId="14631"/>
      <sheetData sheetId="14632"/>
      <sheetData sheetId="14633"/>
      <sheetData sheetId="14634"/>
      <sheetData sheetId="14635"/>
      <sheetData sheetId="14636"/>
      <sheetData sheetId="14637"/>
      <sheetData sheetId="14638"/>
      <sheetData sheetId="14639"/>
      <sheetData sheetId="14640"/>
      <sheetData sheetId="14641"/>
      <sheetData sheetId="14642"/>
      <sheetData sheetId="14643"/>
      <sheetData sheetId="14644"/>
      <sheetData sheetId="14645"/>
      <sheetData sheetId="14646"/>
      <sheetData sheetId="14647"/>
      <sheetData sheetId="14648"/>
      <sheetData sheetId="14649"/>
      <sheetData sheetId="14650"/>
      <sheetData sheetId="14651"/>
      <sheetData sheetId="14652"/>
      <sheetData sheetId="14653"/>
      <sheetData sheetId="14654"/>
      <sheetData sheetId="14655"/>
      <sheetData sheetId="14656"/>
      <sheetData sheetId="14657"/>
      <sheetData sheetId="14658"/>
      <sheetData sheetId="14659"/>
      <sheetData sheetId="14660"/>
      <sheetData sheetId="14661"/>
      <sheetData sheetId="14662"/>
      <sheetData sheetId="14663"/>
      <sheetData sheetId="14664"/>
      <sheetData sheetId="14665"/>
      <sheetData sheetId="14666"/>
      <sheetData sheetId="14667"/>
      <sheetData sheetId="14668"/>
      <sheetData sheetId="14669"/>
      <sheetData sheetId="14670"/>
      <sheetData sheetId="14671"/>
      <sheetData sheetId="14672"/>
      <sheetData sheetId="14673"/>
      <sheetData sheetId="14674"/>
      <sheetData sheetId="14675"/>
      <sheetData sheetId="14676"/>
      <sheetData sheetId="14677"/>
      <sheetData sheetId="14678"/>
      <sheetData sheetId="14679"/>
      <sheetData sheetId="14680"/>
      <sheetData sheetId="14681"/>
      <sheetData sheetId="14682"/>
      <sheetData sheetId="14683"/>
      <sheetData sheetId="14684"/>
      <sheetData sheetId="14685"/>
      <sheetData sheetId="14686"/>
      <sheetData sheetId="14687"/>
      <sheetData sheetId="14688"/>
      <sheetData sheetId="14689"/>
      <sheetData sheetId="14690"/>
      <sheetData sheetId="14691"/>
      <sheetData sheetId="14692"/>
      <sheetData sheetId="14693"/>
      <sheetData sheetId="14694"/>
      <sheetData sheetId="14695"/>
      <sheetData sheetId="14696"/>
      <sheetData sheetId="14697"/>
      <sheetData sheetId="14698"/>
      <sheetData sheetId="14699"/>
      <sheetData sheetId="14700"/>
      <sheetData sheetId="14701"/>
      <sheetData sheetId="14702"/>
      <sheetData sheetId="14703"/>
      <sheetData sheetId="14704"/>
      <sheetData sheetId="14705"/>
      <sheetData sheetId="14706"/>
      <sheetData sheetId="14707"/>
      <sheetData sheetId="14708"/>
      <sheetData sheetId="14709"/>
      <sheetData sheetId="14710"/>
      <sheetData sheetId="14711"/>
      <sheetData sheetId="14712"/>
      <sheetData sheetId="14713"/>
      <sheetData sheetId="14714"/>
      <sheetData sheetId="14715"/>
      <sheetData sheetId="14716"/>
      <sheetData sheetId="14717"/>
      <sheetData sheetId="14718"/>
      <sheetData sheetId="14719"/>
      <sheetData sheetId="14720"/>
      <sheetData sheetId="14721"/>
      <sheetData sheetId="14722"/>
      <sheetData sheetId="14723"/>
      <sheetData sheetId="14724"/>
      <sheetData sheetId="14725"/>
      <sheetData sheetId="14726"/>
      <sheetData sheetId="14727"/>
      <sheetData sheetId="14728"/>
      <sheetData sheetId="14729"/>
      <sheetData sheetId="14730"/>
      <sheetData sheetId="14731"/>
      <sheetData sheetId="14732"/>
      <sheetData sheetId="14733"/>
      <sheetData sheetId="14734"/>
      <sheetData sheetId="14735"/>
      <sheetData sheetId="14736"/>
      <sheetData sheetId="14737"/>
      <sheetData sheetId="14738"/>
      <sheetData sheetId="14739"/>
      <sheetData sheetId="14740"/>
      <sheetData sheetId="14741"/>
      <sheetData sheetId="14742"/>
      <sheetData sheetId="14743"/>
      <sheetData sheetId="14744"/>
      <sheetData sheetId="14745"/>
      <sheetData sheetId="14746"/>
      <sheetData sheetId="14747"/>
      <sheetData sheetId="14748"/>
      <sheetData sheetId="14749"/>
      <sheetData sheetId="14750"/>
      <sheetData sheetId="14751"/>
      <sheetData sheetId="14752"/>
      <sheetData sheetId="14753"/>
      <sheetData sheetId="14754"/>
      <sheetData sheetId="14755"/>
      <sheetData sheetId="14756"/>
      <sheetData sheetId="14757"/>
      <sheetData sheetId="14758"/>
      <sheetData sheetId="14759"/>
      <sheetData sheetId="14760"/>
      <sheetData sheetId="14761"/>
      <sheetData sheetId="14762"/>
      <sheetData sheetId="14763"/>
      <sheetData sheetId="14764"/>
      <sheetData sheetId="14765"/>
      <sheetData sheetId="14766"/>
      <sheetData sheetId="14767"/>
      <sheetData sheetId="14768"/>
      <sheetData sheetId="14769"/>
      <sheetData sheetId="14770"/>
      <sheetData sheetId="14771"/>
      <sheetData sheetId="14772"/>
      <sheetData sheetId="14773"/>
      <sheetData sheetId="14774"/>
      <sheetData sheetId="14775"/>
      <sheetData sheetId="14776"/>
      <sheetData sheetId="14777"/>
      <sheetData sheetId="14778"/>
      <sheetData sheetId="14779"/>
      <sheetData sheetId="14780"/>
      <sheetData sheetId="14781"/>
      <sheetData sheetId="14782"/>
      <sheetData sheetId="14783"/>
      <sheetData sheetId="14784"/>
      <sheetData sheetId="14785"/>
      <sheetData sheetId="14786"/>
      <sheetData sheetId="14787"/>
      <sheetData sheetId="14788"/>
      <sheetData sheetId="14789"/>
      <sheetData sheetId="14790"/>
      <sheetData sheetId="14791"/>
      <sheetData sheetId="14792"/>
      <sheetData sheetId="14793"/>
      <sheetData sheetId="14794"/>
      <sheetData sheetId="14795"/>
      <sheetData sheetId="14796"/>
      <sheetData sheetId="14797"/>
      <sheetData sheetId="14798"/>
      <sheetData sheetId="14799"/>
      <sheetData sheetId="14800"/>
      <sheetData sheetId="14801"/>
      <sheetData sheetId="14802"/>
      <sheetData sheetId="14803"/>
      <sheetData sheetId="14804"/>
      <sheetData sheetId="14805"/>
      <sheetData sheetId="14806"/>
      <sheetData sheetId="14807"/>
      <sheetData sheetId="14808"/>
      <sheetData sheetId="14809"/>
      <sheetData sheetId="14810"/>
      <sheetData sheetId="14811"/>
      <sheetData sheetId="14812"/>
      <sheetData sheetId="14813"/>
      <sheetData sheetId="14814" refreshError="1"/>
      <sheetData sheetId="14815" refreshError="1"/>
      <sheetData sheetId="14816" refreshError="1"/>
      <sheetData sheetId="14817" refreshError="1"/>
      <sheetData sheetId="14818" refreshError="1"/>
      <sheetData sheetId="14819" refreshError="1"/>
      <sheetData sheetId="14820" refreshError="1"/>
      <sheetData sheetId="14821" refreshError="1"/>
      <sheetData sheetId="14822" refreshError="1"/>
      <sheetData sheetId="14823" refreshError="1"/>
      <sheetData sheetId="14824" refreshError="1"/>
      <sheetData sheetId="14825" refreshError="1"/>
      <sheetData sheetId="14826" refreshError="1"/>
      <sheetData sheetId="14827" refreshError="1"/>
      <sheetData sheetId="14828" refreshError="1"/>
      <sheetData sheetId="14829" refreshError="1"/>
      <sheetData sheetId="14830" refreshError="1"/>
      <sheetData sheetId="14831" refreshError="1"/>
      <sheetData sheetId="14832" refreshError="1"/>
      <sheetData sheetId="14833" refreshError="1"/>
      <sheetData sheetId="14834" refreshError="1"/>
      <sheetData sheetId="14835" refreshError="1"/>
      <sheetData sheetId="14836" refreshError="1"/>
      <sheetData sheetId="14837" refreshError="1"/>
      <sheetData sheetId="14838" refreshError="1"/>
      <sheetData sheetId="14839" refreshError="1"/>
      <sheetData sheetId="14840" refreshError="1"/>
      <sheetData sheetId="14841" refreshError="1"/>
      <sheetData sheetId="14842" refreshError="1"/>
      <sheetData sheetId="14843" refreshError="1"/>
      <sheetData sheetId="14844" refreshError="1"/>
      <sheetData sheetId="14845" refreshError="1"/>
      <sheetData sheetId="14846" refreshError="1"/>
      <sheetData sheetId="14847" refreshError="1"/>
      <sheetData sheetId="14848" refreshError="1"/>
      <sheetData sheetId="14849" refreshError="1"/>
      <sheetData sheetId="14850" refreshError="1"/>
      <sheetData sheetId="14851" refreshError="1"/>
      <sheetData sheetId="14852" refreshError="1"/>
      <sheetData sheetId="14853" refreshError="1"/>
      <sheetData sheetId="14854" refreshError="1"/>
      <sheetData sheetId="14855" refreshError="1"/>
      <sheetData sheetId="14856" refreshError="1"/>
      <sheetData sheetId="14857" refreshError="1"/>
      <sheetData sheetId="14858" refreshError="1"/>
      <sheetData sheetId="14859" refreshError="1"/>
      <sheetData sheetId="14860" refreshError="1"/>
      <sheetData sheetId="14861" refreshError="1"/>
      <sheetData sheetId="14862">
        <row r="1">
          <cell r="A1" t="str">
            <v>INDICE DE PRECIOS AL CONSUMIDOR EN ESTADOS UNIDOS</v>
          </cell>
        </row>
      </sheetData>
      <sheetData sheetId="14863" refreshError="1"/>
      <sheetData sheetId="14864" refreshError="1"/>
      <sheetData sheetId="14865" refreshError="1"/>
      <sheetData sheetId="14866" refreshError="1"/>
      <sheetData sheetId="14867">
        <row r="1">
          <cell r="A1" t="str">
            <v>INDICE DE PRECIOS AL CONSUMIDOR EN ESTADOS UNIDOS</v>
          </cell>
        </row>
      </sheetData>
      <sheetData sheetId="14868">
        <row r="1">
          <cell r="A1" t="str">
            <v>INDICE DE PRECIOS AL CONSUMIDOR EN ESTADOS UNIDOS</v>
          </cell>
        </row>
      </sheetData>
      <sheetData sheetId="14869">
        <row r="1">
          <cell r="A1" t="str">
            <v>INDICE DE PRECIOS AL CONSUMIDOR EN ESTADOS UNIDOS</v>
          </cell>
        </row>
      </sheetData>
      <sheetData sheetId="14870">
        <row r="1">
          <cell r="A1" t="str">
            <v>INDICE DE PRECIOS AL CONSUMIDOR EN ESTADOS UNIDOS</v>
          </cell>
        </row>
      </sheetData>
      <sheetData sheetId="14871">
        <row r="1">
          <cell r="A1" t="str">
            <v>INDICE DE PRECIOS AL CONSUMIDOR EN ESTADOS UNIDOS</v>
          </cell>
        </row>
      </sheetData>
      <sheetData sheetId="14872" refreshError="1"/>
      <sheetData sheetId="14873" refreshError="1"/>
      <sheetData sheetId="14874" refreshError="1"/>
      <sheetData sheetId="14875">
        <row r="1">
          <cell r="A1" t="str">
            <v>INDICE DE PRECIOS AL CONSUMIDOR EN ESTADOS UNIDOS</v>
          </cell>
        </row>
      </sheetData>
      <sheetData sheetId="14876" refreshError="1"/>
      <sheetData sheetId="14877" refreshError="1"/>
      <sheetData sheetId="14878" refreshError="1"/>
      <sheetData sheetId="14879" refreshError="1"/>
      <sheetData sheetId="14880" refreshError="1"/>
      <sheetData sheetId="14881" refreshError="1"/>
      <sheetData sheetId="14882" refreshError="1"/>
      <sheetData sheetId="14883">
        <row r="1">
          <cell r="A1" t="str">
            <v>INDICE DE PRECIOS AL CONSUMIDOR EN ESTADOS UNIDOS</v>
          </cell>
        </row>
      </sheetData>
      <sheetData sheetId="14884" refreshError="1"/>
      <sheetData sheetId="14885" refreshError="1"/>
      <sheetData sheetId="14886" refreshError="1"/>
      <sheetData sheetId="14887" refreshError="1"/>
      <sheetData sheetId="14888" refreshError="1"/>
      <sheetData sheetId="14889" refreshError="1"/>
      <sheetData sheetId="14890" refreshError="1"/>
      <sheetData sheetId="14891" refreshError="1"/>
      <sheetData sheetId="14892" refreshError="1"/>
      <sheetData sheetId="14893" refreshError="1"/>
      <sheetData sheetId="14894" refreshError="1"/>
      <sheetData sheetId="14895" refreshError="1"/>
      <sheetData sheetId="14896" refreshError="1"/>
      <sheetData sheetId="14897">
        <row r="1">
          <cell r="A1" t="str">
            <v>INDICE DE PRECIOS AL CONSUMIDOR EN ESTADOS UNIDOS</v>
          </cell>
        </row>
      </sheetData>
      <sheetData sheetId="14898" refreshError="1"/>
      <sheetData sheetId="14899" refreshError="1"/>
      <sheetData sheetId="14900" refreshError="1"/>
      <sheetData sheetId="14901">
        <row r="1">
          <cell r="A1" t="str">
            <v>INDICE DE PRECIOS AL CONSUMIDOR EN ESTADOS UNIDOS</v>
          </cell>
        </row>
      </sheetData>
      <sheetData sheetId="14902" refreshError="1"/>
      <sheetData sheetId="14903" refreshError="1"/>
      <sheetData sheetId="14904" refreshError="1"/>
      <sheetData sheetId="14905" refreshError="1"/>
      <sheetData sheetId="14906" refreshError="1"/>
      <sheetData sheetId="14907" refreshError="1"/>
      <sheetData sheetId="14908" refreshError="1"/>
      <sheetData sheetId="14909" refreshError="1"/>
      <sheetData sheetId="14910" refreshError="1"/>
      <sheetData sheetId="14911" refreshError="1"/>
      <sheetData sheetId="14912">
        <row r="1">
          <cell r="A1" t="str">
            <v>INDICE DE PRECIOS AL CONSUMIDOR EN ESTADOS UNIDOS</v>
          </cell>
        </row>
      </sheetData>
      <sheetData sheetId="14913">
        <row r="1">
          <cell r="A1" t="str">
            <v>INDICE DE PRECIOS AL CONSUMIDOR EN ESTADOS UNIDOS</v>
          </cell>
        </row>
      </sheetData>
      <sheetData sheetId="14914">
        <row r="1">
          <cell r="A1" t="str">
            <v>INDICE DE PRECIOS AL CONSUMIDOR EN ESTADOS UNIDOS</v>
          </cell>
        </row>
      </sheetData>
      <sheetData sheetId="14915" refreshError="1"/>
      <sheetData sheetId="14916" refreshError="1"/>
      <sheetData sheetId="14917" refreshError="1"/>
      <sheetData sheetId="14918" refreshError="1"/>
      <sheetData sheetId="14919" refreshError="1"/>
      <sheetData sheetId="14920" refreshError="1"/>
      <sheetData sheetId="14921" refreshError="1"/>
      <sheetData sheetId="14922">
        <row r="1">
          <cell r="A1" t="str">
            <v>INDICE DE PRECIOS AL CONSUMIDOR EN ESTADOS UNIDOS</v>
          </cell>
        </row>
      </sheetData>
      <sheetData sheetId="14923" refreshError="1"/>
      <sheetData sheetId="14924" refreshError="1"/>
      <sheetData sheetId="14925" refreshError="1"/>
      <sheetData sheetId="14926" refreshError="1"/>
      <sheetData sheetId="14927" refreshError="1"/>
      <sheetData sheetId="14928" refreshError="1"/>
      <sheetData sheetId="14929" refreshError="1"/>
      <sheetData sheetId="14930" refreshError="1"/>
      <sheetData sheetId="14931" refreshError="1"/>
      <sheetData sheetId="14932" refreshError="1"/>
      <sheetData sheetId="14933" refreshError="1"/>
      <sheetData sheetId="14934" refreshError="1"/>
      <sheetData sheetId="14935" refreshError="1"/>
      <sheetData sheetId="14936">
        <row r="1">
          <cell r="A1" t="str">
            <v>INDICE DE PRECIOS AL CONSUMIDOR EN ESTADOS UNIDOS</v>
          </cell>
        </row>
      </sheetData>
      <sheetData sheetId="14937" refreshError="1"/>
      <sheetData sheetId="14938" refreshError="1"/>
      <sheetData sheetId="14939" refreshError="1"/>
      <sheetData sheetId="14940" refreshError="1"/>
      <sheetData sheetId="14941" refreshError="1"/>
      <sheetData sheetId="14942" refreshError="1"/>
      <sheetData sheetId="14943" refreshError="1"/>
      <sheetData sheetId="14944" refreshError="1"/>
      <sheetData sheetId="14945" refreshError="1"/>
      <sheetData sheetId="14946">
        <row r="1">
          <cell r="A1" t="str">
            <v>INDICE DE PRECIOS AL CONSUMIDOR EN ESTADOS UNIDOS</v>
          </cell>
        </row>
      </sheetData>
      <sheetData sheetId="14947" refreshError="1"/>
      <sheetData sheetId="14948">
        <row r="1">
          <cell r="A1" t="str">
            <v>INDICE DE PRECIOS AL CONSUMIDOR EN ESTADOS UNIDOS</v>
          </cell>
        </row>
      </sheetData>
      <sheetData sheetId="14949">
        <row r="1">
          <cell r="A1" t="str">
            <v>INDICE DE PRECIOS AL CONSUMIDOR EN ESTADOS UNIDOS</v>
          </cell>
        </row>
      </sheetData>
      <sheetData sheetId="14950">
        <row r="1">
          <cell r="A1" t="str">
            <v>INDICE DE PRECIOS AL CONSUMIDOR EN ESTADOS UNIDOS</v>
          </cell>
        </row>
      </sheetData>
      <sheetData sheetId="14951">
        <row r="1">
          <cell r="A1" t="str">
            <v>INDICE DE PRECIOS AL CONSUMIDOR EN ESTADOS UNIDOS</v>
          </cell>
        </row>
      </sheetData>
      <sheetData sheetId="14952">
        <row r="1">
          <cell r="A1" t="str">
            <v>INDICE DE PRECIOS AL CONSUMIDOR EN ESTADOS UNIDOS</v>
          </cell>
        </row>
      </sheetData>
      <sheetData sheetId="14953">
        <row r="1">
          <cell r="A1" t="str">
            <v>INDICE DE PRECIOS AL CONSUMIDOR EN ESTADOS UNIDOS</v>
          </cell>
        </row>
      </sheetData>
      <sheetData sheetId="14954">
        <row r="1">
          <cell r="A1" t="str">
            <v>INDICE DE PRECIOS AL CONSUMIDOR EN ESTADOS UNIDOS</v>
          </cell>
        </row>
      </sheetData>
      <sheetData sheetId="14955">
        <row r="1">
          <cell r="A1" t="str">
            <v>INDICE DE PRECIOS AL CONSUMIDOR EN ESTADOS UNIDOS</v>
          </cell>
        </row>
      </sheetData>
      <sheetData sheetId="14956">
        <row r="1">
          <cell r="A1" t="str">
            <v>INDICE DE PRECIOS AL CONSUMIDOR EN ESTADOS UNIDOS</v>
          </cell>
        </row>
      </sheetData>
      <sheetData sheetId="14957">
        <row r="1">
          <cell r="A1" t="str">
            <v>INDICE DE PRECIOS AL CONSUMIDOR EN ESTADOS UNIDOS</v>
          </cell>
        </row>
      </sheetData>
      <sheetData sheetId="14958">
        <row r="1">
          <cell r="A1" t="str">
            <v>INDICE DE PRECIOS AL CONSUMIDOR EN ESTADOS UNIDOS</v>
          </cell>
        </row>
      </sheetData>
      <sheetData sheetId="14959">
        <row r="1">
          <cell r="A1" t="str">
            <v>INDICE DE PRECIOS AL CONSUMIDOR EN ESTADOS UNIDOS</v>
          </cell>
        </row>
      </sheetData>
      <sheetData sheetId="14960">
        <row r="1">
          <cell r="A1" t="str">
            <v>INDICE DE PRECIOS AL CONSUMIDOR EN ESTADOS UNIDOS</v>
          </cell>
        </row>
      </sheetData>
      <sheetData sheetId="14961">
        <row r="1">
          <cell r="A1" t="str">
            <v>INDICE DE PRECIOS AL CONSUMIDOR EN ESTADOS UNIDOS</v>
          </cell>
        </row>
      </sheetData>
      <sheetData sheetId="14962" refreshError="1"/>
      <sheetData sheetId="14963" refreshError="1"/>
      <sheetData sheetId="14964" refreshError="1"/>
      <sheetData sheetId="14965" refreshError="1"/>
      <sheetData sheetId="14966" refreshError="1"/>
      <sheetData sheetId="14967" refreshError="1"/>
      <sheetData sheetId="14968" refreshError="1"/>
      <sheetData sheetId="14969" refreshError="1"/>
      <sheetData sheetId="14970">
        <row r="1">
          <cell r="A1" t="str">
            <v>INDICE DE PRECIOS AL CONSUMIDOR EN ESTADOS UNIDOS</v>
          </cell>
        </row>
      </sheetData>
      <sheetData sheetId="14971" refreshError="1"/>
      <sheetData sheetId="14972" refreshError="1"/>
      <sheetData sheetId="14973">
        <row r="1">
          <cell r="A1" t="str">
            <v>INDICE DE PRECIOS AL CONSUMIDOR EN ESTADOS UNIDOS</v>
          </cell>
        </row>
      </sheetData>
      <sheetData sheetId="14974" refreshError="1"/>
      <sheetData sheetId="14975" refreshError="1"/>
      <sheetData sheetId="14976" refreshError="1"/>
      <sheetData sheetId="14977" refreshError="1"/>
      <sheetData sheetId="14978" refreshError="1"/>
      <sheetData sheetId="14979" refreshError="1"/>
      <sheetData sheetId="14980" refreshError="1"/>
      <sheetData sheetId="14981" refreshError="1"/>
      <sheetData sheetId="14982" refreshError="1"/>
      <sheetData sheetId="14983" refreshError="1"/>
      <sheetData sheetId="14984" refreshError="1"/>
      <sheetData sheetId="14985" refreshError="1"/>
      <sheetData sheetId="14986" refreshError="1"/>
      <sheetData sheetId="14987" refreshError="1"/>
      <sheetData sheetId="14988" refreshError="1"/>
      <sheetData sheetId="14989" refreshError="1"/>
      <sheetData sheetId="14990" refreshError="1"/>
      <sheetData sheetId="14991">
        <row r="1">
          <cell r="A1" t="str">
            <v>INDICE DE PRECIOS AL CONSUMIDOR EN ESTADOS UNIDOS</v>
          </cell>
        </row>
      </sheetData>
      <sheetData sheetId="14992">
        <row r="1">
          <cell r="A1" t="str">
            <v>INDICE DE PRECIOS AL CONSUMIDOR EN ESTADOS UNIDOS</v>
          </cell>
        </row>
      </sheetData>
      <sheetData sheetId="14993">
        <row r="1">
          <cell r="A1" t="str">
            <v>INDICE DE PRECIOS AL CONSUMIDOR EN ESTADOS UNIDOS</v>
          </cell>
        </row>
      </sheetData>
      <sheetData sheetId="14994">
        <row r="1">
          <cell r="A1" t="str">
            <v>INDICE DE PRECIOS AL CONSUMIDOR EN ESTADOS UNIDOS</v>
          </cell>
        </row>
      </sheetData>
      <sheetData sheetId="14995">
        <row r="1">
          <cell r="A1" t="str">
            <v>INDICE DE PRECIOS AL CONSUMIDOR EN ESTADOS UNIDOS</v>
          </cell>
        </row>
      </sheetData>
      <sheetData sheetId="14996">
        <row r="1">
          <cell r="A1" t="str">
            <v>INDICE DE PRECIOS AL CONSUMIDOR EN ESTADOS UNIDOS</v>
          </cell>
        </row>
      </sheetData>
      <sheetData sheetId="14997">
        <row r="1">
          <cell r="A1" t="str">
            <v>INDICE DE PRECIOS AL CONSUMIDOR EN ESTADOS UNIDOS</v>
          </cell>
        </row>
      </sheetData>
      <sheetData sheetId="14998">
        <row r="1">
          <cell r="A1" t="str">
            <v>INDICE DE PRECIOS AL CONSUMIDOR EN ESTADOS UNIDOS</v>
          </cell>
        </row>
      </sheetData>
      <sheetData sheetId="14999">
        <row r="1">
          <cell r="A1" t="str">
            <v>INDICE DE PRECIOS AL CONSUMIDOR EN ESTADOS UNIDOS</v>
          </cell>
        </row>
      </sheetData>
      <sheetData sheetId="15000">
        <row r="1">
          <cell r="A1" t="str">
            <v>INDICE DE PRECIOS AL CONSUMIDOR EN ESTADOS UNIDOS</v>
          </cell>
        </row>
      </sheetData>
      <sheetData sheetId="15001">
        <row r="1">
          <cell r="A1" t="str">
            <v>INDICE DE PRECIOS AL CONSUMIDOR EN ESTADOS UNIDOS</v>
          </cell>
        </row>
      </sheetData>
      <sheetData sheetId="15002">
        <row r="1">
          <cell r="A1" t="str">
            <v>INDICE DE PRECIOS AL CONSUMIDOR EN ESTADOS UNIDOS</v>
          </cell>
        </row>
      </sheetData>
      <sheetData sheetId="15003">
        <row r="1">
          <cell r="A1" t="str">
            <v>INDICE DE PRECIOS AL CONSUMIDOR EN ESTADOS UNIDOS</v>
          </cell>
        </row>
      </sheetData>
      <sheetData sheetId="15004" refreshError="1"/>
      <sheetData sheetId="15005">
        <row r="1">
          <cell r="A1" t="str">
            <v>INDICE DE PRECIOS AL CONSUMIDOR EN ESTADOS UNIDOS</v>
          </cell>
        </row>
      </sheetData>
      <sheetData sheetId="15006">
        <row r="1">
          <cell r="A1" t="str">
            <v>INDICE DE PRECIOS AL CONSUMIDOR EN ESTADOS UNIDOS</v>
          </cell>
        </row>
      </sheetData>
      <sheetData sheetId="15007">
        <row r="1">
          <cell r="A1" t="str">
            <v>INDICE DE PRECIOS AL CONSUMIDOR EN ESTADOS UNIDOS</v>
          </cell>
        </row>
      </sheetData>
      <sheetData sheetId="15008">
        <row r="1">
          <cell r="A1" t="str">
            <v>INDICE DE PRECIOS AL CONSUMIDOR EN ESTADOS UNIDOS</v>
          </cell>
        </row>
      </sheetData>
      <sheetData sheetId="15009">
        <row r="1">
          <cell r="A1" t="str">
            <v>INDICE DE PRECIOS AL CONSUMIDOR EN ESTADOS UNIDOS</v>
          </cell>
        </row>
      </sheetData>
      <sheetData sheetId="15010">
        <row r="1">
          <cell r="A1" t="str">
            <v>INDICE DE PRECIOS AL CONSUMIDOR EN ESTADOS UNIDOS</v>
          </cell>
        </row>
      </sheetData>
      <sheetData sheetId="15011">
        <row r="1">
          <cell r="A1" t="str">
            <v>INDICE DE PRECIOS AL CONSUMIDOR EN ESTADOS UNIDOS</v>
          </cell>
        </row>
      </sheetData>
      <sheetData sheetId="15012">
        <row r="1">
          <cell r="A1" t="str">
            <v>INDICE DE PRECIOS AL CONSUMIDOR EN ESTADOS UNIDOS</v>
          </cell>
        </row>
      </sheetData>
      <sheetData sheetId="15013">
        <row r="1">
          <cell r="A1" t="str">
            <v>INDICE DE PRECIOS AL CONSUMIDOR EN ESTADOS UNIDOS</v>
          </cell>
        </row>
      </sheetData>
      <sheetData sheetId="15014">
        <row r="1">
          <cell r="A1" t="str">
            <v>INDICE DE PRECIOS AL CONSUMIDOR EN ESTADOS UNIDOS</v>
          </cell>
        </row>
      </sheetData>
      <sheetData sheetId="15015">
        <row r="1">
          <cell r="A1" t="str">
            <v>INDICE DE PRECIOS AL CONSUMIDOR EN ESTADOS UNIDOS</v>
          </cell>
        </row>
      </sheetData>
      <sheetData sheetId="15016">
        <row r="1">
          <cell r="A1" t="str">
            <v>INDICE DE PRECIOS AL CONSUMIDOR EN ESTADOS UNIDOS</v>
          </cell>
        </row>
      </sheetData>
      <sheetData sheetId="15017">
        <row r="1">
          <cell r="A1" t="str">
            <v>INDICE DE PRECIOS AL CONSUMIDOR EN ESTADOS UNIDOS</v>
          </cell>
        </row>
      </sheetData>
      <sheetData sheetId="15018">
        <row r="1">
          <cell r="A1" t="str">
            <v>INDICE DE PRECIOS AL CONSUMIDOR EN ESTADOS UNIDOS</v>
          </cell>
        </row>
      </sheetData>
      <sheetData sheetId="15019">
        <row r="1">
          <cell r="A1" t="str">
            <v>INDICE DE PRECIOS AL CONSUMIDOR EN ESTADOS UNIDOS</v>
          </cell>
        </row>
      </sheetData>
      <sheetData sheetId="15020">
        <row r="1">
          <cell r="A1" t="str">
            <v>INDICE DE PRECIOS AL CONSUMIDOR EN ESTADOS UNIDOS</v>
          </cell>
        </row>
      </sheetData>
      <sheetData sheetId="15021">
        <row r="1">
          <cell r="A1" t="str">
            <v>INDICE DE PRECIOS AL CONSUMIDOR EN ESTADOS UNIDOS</v>
          </cell>
        </row>
      </sheetData>
      <sheetData sheetId="15022">
        <row r="1">
          <cell r="A1" t="str">
            <v>INDICE DE PRECIOS AL CONSUMIDOR EN ESTADOS UNIDOS</v>
          </cell>
        </row>
      </sheetData>
      <sheetData sheetId="15023" refreshError="1"/>
      <sheetData sheetId="15024" refreshError="1"/>
      <sheetData sheetId="15025" refreshError="1"/>
      <sheetData sheetId="15026">
        <row r="1">
          <cell r="A1" t="str">
            <v>INDICE DE PRECIOS AL CONSUMIDOR EN ESTADOS UNIDOS</v>
          </cell>
        </row>
      </sheetData>
      <sheetData sheetId="15027">
        <row r="1">
          <cell r="A1" t="str">
            <v>INDICE DE PRECIOS AL CONSUMIDOR EN ESTADOS UNIDOS</v>
          </cell>
        </row>
      </sheetData>
      <sheetData sheetId="15028" refreshError="1"/>
      <sheetData sheetId="15029">
        <row r="1">
          <cell r="A1" t="str">
            <v>INDICE DE PRECIOS AL CONSUMIDOR EN ESTADOS UNIDOS</v>
          </cell>
        </row>
      </sheetData>
      <sheetData sheetId="15030" refreshError="1"/>
      <sheetData sheetId="15031" refreshError="1"/>
      <sheetData sheetId="15032" refreshError="1"/>
      <sheetData sheetId="15033" refreshError="1"/>
      <sheetData sheetId="15034" refreshError="1"/>
      <sheetData sheetId="15035" refreshError="1"/>
      <sheetData sheetId="15036">
        <row r="1">
          <cell r="A1" t="str">
            <v>INDICE DE PRECIOS AL CONSUMIDOR EN ESTADOS UNIDOS</v>
          </cell>
        </row>
      </sheetData>
      <sheetData sheetId="15037" refreshError="1"/>
      <sheetData sheetId="15038" refreshError="1"/>
      <sheetData sheetId="15039">
        <row r="1">
          <cell r="A1" t="str">
            <v>INDICE DE PRECIOS AL CONSUMIDOR EN ESTADOS UNIDOS</v>
          </cell>
        </row>
      </sheetData>
      <sheetData sheetId="15040" refreshError="1"/>
      <sheetData sheetId="15041" refreshError="1"/>
      <sheetData sheetId="15042" refreshError="1"/>
      <sheetData sheetId="15043" refreshError="1"/>
      <sheetData sheetId="15044" refreshError="1"/>
      <sheetData sheetId="15045" refreshError="1"/>
      <sheetData sheetId="15046" refreshError="1"/>
      <sheetData sheetId="15047">
        <row r="1">
          <cell r="A1" t="str">
            <v>INDICE DE PRECIOS AL CONSUMIDOR EN ESTADOS UNIDOS</v>
          </cell>
        </row>
      </sheetData>
      <sheetData sheetId="15048">
        <row r="1">
          <cell r="A1" t="str">
            <v>INDICE DE PRECIOS AL CONSUMIDOR EN ESTADOS UNIDOS</v>
          </cell>
        </row>
      </sheetData>
      <sheetData sheetId="15049">
        <row r="1">
          <cell r="A1" t="str">
            <v>INDICE DE PRECIOS AL CONSUMIDOR EN ESTADOS UNIDOS</v>
          </cell>
        </row>
      </sheetData>
      <sheetData sheetId="15050">
        <row r="1">
          <cell r="A1" t="str">
            <v>INDICE DE PRECIOS AL CONSUMIDOR EN ESTADOS UNIDOS</v>
          </cell>
        </row>
      </sheetData>
      <sheetData sheetId="15051">
        <row r="1">
          <cell r="A1" t="str">
            <v>INDICE DE PRECIOS AL CONSUMIDOR EN ESTADOS UNIDOS</v>
          </cell>
        </row>
      </sheetData>
      <sheetData sheetId="15052">
        <row r="1">
          <cell r="A1" t="str">
            <v>INDICE DE PRECIOS AL CONSUMIDOR EN ESTADOS UNIDOS</v>
          </cell>
        </row>
      </sheetData>
      <sheetData sheetId="15053">
        <row r="1">
          <cell r="A1" t="str">
            <v>INDICE DE PRECIOS AL CONSUMIDOR EN ESTADOS UNIDOS</v>
          </cell>
        </row>
      </sheetData>
      <sheetData sheetId="15054">
        <row r="1">
          <cell r="A1" t="str">
            <v>INDICE DE PRECIOS AL CONSUMIDOR EN ESTADOS UNIDOS</v>
          </cell>
        </row>
      </sheetData>
      <sheetData sheetId="15055">
        <row r="1">
          <cell r="A1" t="str">
            <v>INDICE DE PRECIOS AL CONSUMIDOR EN ESTADOS UNIDOS</v>
          </cell>
        </row>
      </sheetData>
      <sheetData sheetId="15056">
        <row r="1">
          <cell r="A1" t="str">
            <v>INDICE DE PRECIOS AL CONSUMIDOR EN ESTADOS UNIDOS</v>
          </cell>
        </row>
      </sheetData>
      <sheetData sheetId="15057">
        <row r="1">
          <cell r="A1" t="str">
            <v>INDICE DE PRECIOS AL CONSUMIDOR EN ESTADOS UNIDOS</v>
          </cell>
        </row>
      </sheetData>
      <sheetData sheetId="15058">
        <row r="1">
          <cell r="A1" t="str">
            <v>INDICE DE PRECIOS AL CONSUMIDOR EN ESTADOS UNIDOS</v>
          </cell>
        </row>
      </sheetData>
      <sheetData sheetId="15059">
        <row r="1">
          <cell r="A1" t="str">
            <v>INDICE DE PRECIOS AL CONSUMIDOR EN ESTADOS UNIDOS</v>
          </cell>
        </row>
      </sheetData>
      <sheetData sheetId="15060">
        <row r="1">
          <cell r="A1" t="str">
            <v>INDICE DE PRECIOS AL CONSUMIDOR EN ESTADOS UNIDOS</v>
          </cell>
        </row>
      </sheetData>
      <sheetData sheetId="15061">
        <row r="1">
          <cell r="A1" t="str">
            <v>INDICE DE PRECIOS AL CONSUMIDOR EN ESTADOS UNIDOS</v>
          </cell>
        </row>
      </sheetData>
      <sheetData sheetId="15062">
        <row r="1">
          <cell r="A1" t="str">
            <v>INDICE DE PRECIOS AL CONSUMIDOR EN ESTADOS UNIDOS</v>
          </cell>
        </row>
      </sheetData>
      <sheetData sheetId="15063" refreshError="1"/>
      <sheetData sheetId="15064" refreshError="1"/>
      <sheetData sheetId="15065" refreshError="1"/>
      <sheetData sheetId="15066" refreshError="1"/>
      <sheetData sheetId="15067">
        <row r="1">
          <cell r="A1" t="str">
            <v>INDICE DE PRECIOS AL CONSUMIDOR EN ESTADOS UNIDOS</v>
          </cell>
        </row>
      </sheetData>
      <sheetData sheetId="15068">
        <row r="1">
          <cell r="A1" t="str">
            <v>INDICE DE PRECIOS AL CONSUMIDOR EN ESTADOS UNIDOS</v>
          </cell>
        </row>
      </sheetData>
      <sheetData sheetId="15069">
        <row r="1">
          <cell r="A1" t="str">
            <v>INDICE DE PRECIOS AL CONSUMIDOR EN ESTADOS UNIDOS</v>
          </cell>
        </row>
      </sheetData>
      <sheetData sheetId="15070">
        <row r="1">
          <cell r="A1" t="str">
            <v>INDICE DE PRECIOS AL CONSUMIDOR EN ESTADOS UNIDOS</v>
          </cell>
        </row>
      </sheetData>
      <sheetData sheetId="15071">
        <row r="1">
          <cell r="A1" t="str">
            <v>INDICE DE PRECIOS AL CONSUMIDOR EN ESTADOS UNIDOS</v>
          </cell>
        </row>
      </sheetData>
      <sheetData sheetId="15072">
        <row r="1">
          <cell r="A1" t="str">
            <v>INDICE DE PRECIOS AL CONSUMIDOR EN ESTADOS UNIDOS</v>
          </cell>
        </row>
      </sheetData>
      <sheetData sheetId="15073">
        <row r="1">
          <cell r="A1" t="str">
            <v>INDICE DE PRECIOS AL CONSUMIDOR EN ESTADOS UNIDOS</v>
          </cell>
        </row>
      </sheetData>
      <sheetData sheetId="15074">
        <row r="1">
          <cell r="A1" t="str">
            <v>INDICE DE PRECIOS AL CONSUMIDOR EN ESTADOS UNIDOS</v>
          </cell>
        </row>
      </sheetData>
      <sheetData sheetId="15075">
        <row r="1">
          <cell r="A1" t="str">
            <v>INDICE DE PRECIOS AL CONSUMIDOR EN ESTADOS UNIDOS</v>
          </cell>
        </row>
      </sheetData>
      <sheetData sheetId="15076">
        <row r="1">
          <cell r="A1" t="str">
            <v>INDICE DE PRECIOS AL CONSUMIDOR EN ESTADOS UNIDOS</v>
          </cell>
        </row>
      </sheetData>
      <sheetData sheetId="15077">
        <row r="1">
          <cell r="A1" t="str">
            <v>INDICE DE PRECIOS AL CONSUMIDOR EN ESTADOS UNIDOS</v>
          </cell>
        </row>
      </sheetData>
      <sheetData sheetId="15078">
        <row r="1">
          <cell r="A1" t="str">
            <v>INDICE DE PRECIOS AL CONSUMIDOR EN ESTADOS UNIDOS</v>
          </cell>
        </row>
      </sheetData>
      <sheetData sheetId="15079">
        <row r="1">
          <cell r="A1" t="str">
            <v>INDICE DE PRECIOS AL CONSUMIDOR EN ESTADOS UNIDOS</v>
          </cell>
        </row>
      </sheetData>
      <sheetData sheetId="15080">
        <row r="1">
          <cell r="A1" t="str">
            <v>INDICE DE PRECIOS AL CONSUMIDOR EN ESTADOS UNIDOS</v>
          </cell>
        </row>
      </sheetData>
      <sheetData sheetId="15081">
        <row r="1">
          <cell r="A1" t="str">
            <v>INDICE DE PRECIOS AL CONSUMIDOR EN ESTADOS UNIDOS</v>
          </cell>
        </row>
      </sheetData>
      <sheetData sheetId="15082">
        <row r="1">
          <cell r="A1" t="str">
            <v>INDICE DE PRECIOS AL CONSUMIDOR EN ESTADOS UNIDOS</v>
          </cell>
        </row>
      </sheetData>
      <sheetData sheetId="15083">
        <row r="1">
          <cell r="A1" t="str">
            <v>INDICE DE PRECIOS AL CONSUMIDOR EN ESTADOS UNIDOS</v>
          </cell>
        </row>
      </sheetData>
      <sheetData sheetId="15084">
        <row r="1">
          <cell r="A1" t="str">
            <v>INDICE DE PRECIOS AL CONSUMIDOR EN ESTADOS UNIDOS</v>
          </cell>
        </row>
      </sheetData>
      <sheetData sheetId="15085">
        <row r="1">
          <cell r="A1" t="str">
            <v>INDICE DE PRECIOS AL CONSUMIDOR EN ESTADOS UNIDOS</v>
          </cell>
        </row>
      </sheetData>
      <sheetData sheetId="15086">
        <row r="1">
          <cell r="A1" t="str">
            <v>INDICE DE PRECIOS AL CONSUMIDOR EN ESTADOS UNIDOS</v>
          </cell>
        </row>
      </sheetData>
      <sheetData sheetId="15087">
        <row r="1">
          <cell r="A1" t="str">
            <v>INDICE DE PRECIOS AL CONSUMIDOR EN ESTADOS UNIDOS</v>
          </cell>
        </row>
      </sheetData>
      <sheetData sheetId="15088" refreshError="1"/>
      <sheetData sheetId="15089" refreshError="1"/>
      <sheetData sheetId="15090" refreshError="1"/>
      <sheetData sheetId="15091" refreshError="1"/>
      <sheetData sheetId="15092" refreshError="1"/>
      <sheetData sheetId="15093" refreshError="1"/>
      <sheetData sheetId="15094" refreshError="1"/>
      <sheetData sheetId="15095" refreshError="1"/>
      <sheetData sheetId="15096" refreshError="1"/>
      <sheetData sheetId="15097" refreshError="1"/>
      <sheetData sheetId="15098" refreshError="1"/>
      <sheetData sheetId="15099" refreshError="1"/>
      <sheetData sheetId="15100" refreshError="1"/>
      <sheetData sheetId="15101" refreshError="1"/>
      <sheetData sheetId="15102" refreshError="1"/>
      <sheetData sheetId="15103" refreshError="1"/>
      <sheetData sheetId="15104" refreshError="1"/>
      <sheetData sheetId="15105" refreshError="1"/>
      <sheetData sheetId="15106" refreshError="1"/>
      <sheetData sheetId="15107" refreshError="1"/>
      <sheetData sheetId="15108" refreshError="1"/>
      <sheetData sheetId="15109" refreshError="1"/>
      <sheetData sheetId="15110" refreshError="1"/>
      <sheetData sheetId="15111" refreshError="1"/>
      <sheetData sheetId="15112" refreshError="1"/>
      <sheetData sheetId="15113" refreshError="1"/>
      <sheetData sheetId="15114" refreshError="1"/>
      <sheetData sheetId="15115" refreshError="1"/>
      <sheetData sheetId="15116" refreshError="1"/>
      <sheetData sheetId="15117" refreshError="1"/>
      <sheetData sheetId="15118" refreshError="1"/>
      <sheetData sheetId="15119" refreshError="1"/>
      <sheetData sheetId="15120" refreshError="1"/>
      <sheetData sheetId="15121" refreshError="1"/>
      <sheetData sheetId="15122" refreshError="1"/>
      <sheetData sheetId="15123" refreshError="1"/>
      <sheetData sheetId="15124" refreshError="1"/>
      <sheetData sheetId="15125" refreshError="1"/>
      <sheetData sheetId="15126" refreshError="1"/>
      <sheetData sheetId="15127" refreshError="1"/>
      <sheetData sheetId="15128" refreshError="1"/>
      <sheetData sheetId="15129" refreshError="1"/>
      <sheetData sheetId="15130" refreshError="1"/>
      <sheetData sheetId="15131" refreshError="1"/>
      <sheetData sheetId="15132" refreshError="1"/>
      <sheetData sheetId="15133" refreshError="1"/>
      <sheetData sheetId="15134" refreshError="1"/>
      <sheetData sheetId="15135" refreshError="1"/>
      <sheetData sheetId="15136" refreshError="1"/>
      <sheetData sheetId="15137" refreshError="1"/>
      <sheetData sheetId="15138" refreshError="1"/>
      <sheetData sheetId="15139" refreshError="1"/>
      <sheetData sheetId="15140" refreshError="1"/>
      <sheetData sheetId="15141" refreshError="1"/>
      <sheetData sheetId="15142" refreshError="1"/>
      <sheetData sheetId="15143" refreshError="1"/>
      <sheetData sheetId="15144" refreshError="1"/>
      <sheetData sheetId="15145" refreshError="1"/>
      <sheetData sheetId="15146" refreshError="1"/>
      <sheetData sheetId="15147" refreshError="1"/>
      <sheetData sheetId="15148" refreshError="1"/>
      <sheetData sheetId="15149" refreshError="1"/>
      <sheetData sheetId="15150" refreshError="1"/>
      <sheetData sheetId="15151" refreshError="1"/>
      <sheetData sheetId="15152" refreshError="1"/>
      <sheetData sheetId="15153" refreshError="1"/>
      <sheetData sheetId="15154" refreshError="1"/>
      <sheetData sheetId="15155" refreshError="1"/>
      <sheetData sheetId="15156" refreshError="1"/>
      <sheetData sheetId="15157" refreshError="1"/>
      <sheetData sheetId="15158" refreshError="1"/>
      <sheetData sheetId="15159" refreshError="1"/>
      <sheetData sheetId="15160" refreshError="1"/>
      <sheetData sheetId="15161" refreshError="1"/>
      <sheetData sheetId="15162" refreshError="1"/>
      <sheetData sheetId="15163" refreshError="1"/>
      <sheetData sheetId="15164" refreshError="1"/>
      <sheetData sheetId="15165" refreshError="1"/>
      <sheetData sheetId="15166" refreshError="1"/>
      <sheetData sheetId="15167" refreshError="1"/>
      <sheetData sheetId="15168" refreshError="1"/>
      <sheetData sheetId="15169" refreshError="1"/>
      <sheetData sheetId="15170" refreshError="1"/>
      <sheetData sheetId="15171" refreshError="1"/>
      <sheetData sheetId="15172" refreshError="1"/>
      <sheetData sheetId="15173" refreshError="1"/>
      <sheetData sheetId="15174" refreshError="1"/>
      <sheetData sheetId="15175" refreshError="1"/>
      <sheetData sheetId="15176" refreshError="1"/>
      <sheetData sheetId="15177" refreshError="1"/>
      <sheetData sheetId="15178" refreshError="1"/>
      <sheetData sheetId="15179" refreshError="1"/>
      <sheetData sheetId="15180" refreshError="1"/>
      <sheetData sheetId="15181" refreshError="1"/>
      <sheetData sheetId="15182" refreshError="1"/>
      <sheetData sheetId="15183" refreshError="1"/>
      <sheetData sheetId="15184" refreshError="1"/>
      <sheetData sheetId="15185" refreshError="1"/>
      <sheetData sheetId="15186" refreshError="1"/>
      <sheetData sheetId="15187" refreshError="1"/>
      <sheetData sheetId="15188" refreshError="1"/>
      <sheetData sheetId="15189" refreshError="1"/>
      <sheetData sheetId="15190" refreshError="1"/>
      <sheetData sheetId="15191" refreshError="1"/>
      <sheetData sheetId="15192" refreshError="1"/>
      <sheetData sheetId="15193" refreshError="1"/>
      <sheetData sheetId="15194" refreshError="1"/>
      <sheetData sheetId="15195" refreshError="1"/>
      <sheetData sheetId="15196" refreshError="1"/>
      <sheetData sheetId="15197" refreshError="1"/>
      <sheetData sheetId="15198" refreshError="1"/>
      <sheetData sheetId="15199" refreshError="1"/>
      <sheetData sheetId="15200" refreshError="1"/>
      <sheetData sheetId="15201" refreshError="1"/>
      <sheetData sheetId="15202" refreshError="1"/>
      <sheetData sheetId="15203" refreshError="1"/>
      <sheetData sheetId="15204" refreshError="1"/>
      <sheetData sheetId="15205" refreshError="1"/>
      <sheetData sheetId="15206" refreshError="1"/>
      <sheetData sheetId="15207" refreshError="1"/>
      <sheetData sheetId="15208" refreshError="1"/>
      <sheetData sheetId="15209" refreshError="1"/>
      <sheetData sheetId="15210" refreshError="1"/>
      <sheetData sheetId="15211" refreshError="1"/>
      <sheetData sheetId="15212" refreshError="1"/>
      <sheetData sheetId="15213" refreshError="1"/>
      <sheetData sheetId="15214" refreshError="1"/>
      <sheetData sheetId="15215" refreshError="1"/>
      <sheetData sheetId="15216" refreshError="1"/>
      <sheetData sheetId="15217" refreshError="1"/>
      <sheetData sheetId="15218" refreshError="1"/>
      <sheetData sheetId="15219" refreshError="1"/>
      <sheetData sheetId="15220" refreshError="1"/>
      <sheetData sheetId="15221" refreshError="1"/>
      <sheetData sheetId="15222" refreshError="1"/>
      <sheetData sheetId="15223" refreshError="1"/>
      <sheetData sheetId="15224" refreshError="1"/>
      <sheetData sheetId="15225" refreshError="1"/>
      <sheetData sheetId="15226" refreshError="1"/>
      <sheetData sheetId="15227" refreshError="1"/>
      <sheetData sheetId="15228" refreshError="1"/>
      <sheetData sheetId="15229" refreshError="1"/>
      <sheetData sheetId="15230" refreshError="1"/>
      <sheetData sheetId="15231" refreshError="1"/>
      <sheetData sheetId="15232" refreshError="1"/>
      <sheetData sheetId="15233" refreshError="1"/>
      <sheetData sheetId="15234" refreshError="1"/>
      <sheetData sheetId="15235" refreshError="1"/>
      <sheetData sheetId="15236" refreshError="1"/>
      <sheetData sheetId="15237" refreshError="1"/>
      <sheetData sheetId="15238" refreshError="1"/>
      <sheetData sheetId="15239" refreshError="1"/>
      <sheetData sheetId="15240" refreshError="1"/>
      <sheetData sheetId="15241" refreshError="1"/>
      <sheetData sheetId="15242" refreshError="1"/>
      <sheetData sheetId="15243" refreshError="1"/>
      <sheetData sheetId="15244" refreshError="1"/>
      <sheetData sheetId="15245" refreshError="1"/>
      <sheetData sheetId="15246" refreshError="1"/>
      <sheetData sheetId="15247" refreshError="1"/>
      <sheetData sheetId="15248" refreshError="1"/>
      <sheetData sheetId="15249" refreshError="1"/>
      <sheetData sheetId="15250" refreshError="1"/>
      <sheetData sheetId="15251" refreshError="1"/>
      <sheetData sheetId="15252" refreshError="1"/>
      <sheetData sheetId="15253" refreshError="1"/>
      <sheetData sheetId="15254" refreshError="1"/>
      <sheetData sheetId="15255" refreshError="1"/>
      <sheetData sheetId="15256" refreshError="1"/>
      <sheetData sheetId="15257" refreshError="1"/>
      <sheetData sheetId="15258" refreshError="1"/>
      <sheetData sheetId="15259" refreshError="1"/>
      <sheetData sheetId="15260" refreshError="1"/>
      <sheetData sheetId="15261" refreshError="1"/>
      <sheetData sheetId="15262" refreshError="1"/>
      <sheetData sheetId="15263" refreshError="1"/>
      <sheetData sheetId="15264" refreshError="1"/>
      <sheetData sheetId="15265" refreshError="1"/>
      <sheetData sheetId="15266" refreshError="1"/>
      <sheetData sheetId="15267" refreshError="1"/>
      <sheetData sheetId="15268" refreshError="1"/>
      <sheetData sheetId="15269" refreshError="1"/>
      <sheetData sheetId="15270" refreshError="1"/>
      <sheetData sheetId="15271" refreshError="1"/>
      <sheetData sheetId="15272" refreshError="1"/>
      <sheetData sheetId="15273" refreshError="1"/>
      <sheetData sheetId="15274" refreshError="1"/>
      <sheetData sheetId="15275" refreshError="1"/>
      <sheetData sheetId="15276" refreshError="1"/>
      <sheetData sheetId="15277" refreshError="1"/>
      <sheetData sheetId="15278" refreshError="1"/>
      <sheetData sheetId="15279" refreshError="1"/>
      <sheetData sheetId="15280" refreshError="1"/>
      <sheetData sheetId="15281" refreshError="1"/>
      <sheetData sheetId="15282" refreshError="1"/>
      <sheetData sheetId="15283" refreshError="1"/>
      <sheetData sheetId="15284" refreshError="1"/>
      <sheetData sheetId="15285" refreshError="1"/>
      <sheetData sheetId="15286" refreshError="1"/>
      <sheetData sheetId="15287" refreshError="1"/>
      <sheetData sheetId="15288" refreshError="1"/>
      <sheetData sheetId="15289" refreshError="1"/>
      <sheetData sheetId="15290" refreshError="1"/>
      <sheetData sheetId="15291" refreshError="1"/>
      <sheetData sheetId="15292" refreshError="1"/>
      <sheetData sheetId="15293" refreshError="1"/>
      <sheetData sheetId="15294" refreshError="1"/>
      <sheetData sheetId="15295" refreshError="1"/>
      <sheetData sheetId="15296" refreshError="1"/>
      <sheetData sheetId="15297" refreshError="1"/>
      <sheetData sheetId="15298" refreshError="1"/>
      <sheetData sheetId="15299" refreshError="1"/>
      <sheetData sheetId="15300" refreshError="1"/>
      <sheetData sheetId="15301" refreshError="1"/>
      <sheetData sheetId="15302" refreshError="1"/>
      <sheetData sheetId="15303" refreshError="1"/>
      <sheetData sheetId="15304" refreshError="1"/>
      <sheetData sheetId="15305" refreshError="1"/>
      <sheetData sheetId="15306" refreshError="1"/>
      <sheetData sheetId="15307" refreshError="1"/>
      <sheetData sheetId="15308" refreshError="1"/>
      <sheetData sheetId="15309" refreshError="1"/>
      <sheetData sheetId="15310" refreshError="1"/>
      <sheetData sheetId="15311" refreshError="1"/>
      <sheetData sheetId="15312" refreshError="1"/>
      <sheetData sheetId="15313" refreshError="1"/>
      <sheetData sheetId="15314" refreshError="1"/>
      <sheetData sheetId="15315" refreshError="1"/>
      <sheetData sheetId="15316" refreshError="1"/>
      <sheetData sheetId="15317" refreshError="1"/>
      <sheetData sheetId="15318" refreshError="1"/>
      <sheetData sheetId="15319" refreshError="1"/>
      <sheetData sheetId="15320" refreshError="1"/>
      <sheetData sheetId="15321" refreshError="1"/>
      <sheetData sheetId="15322" refreshError="1"/>
      <sheetData sheetId="15323" refreshError="1"/>
      <sheetData sheetId="15324" refreshError="1"/>
      <sheetData sheetId="15325" refreshError="1"/>
      <sheetData sheetId="15326" refreshError="1"/>
      <sheetData sheetId="15327" refreshError="1"/>
      <sheetData sheetId="15328" refreshError="1"/>
      <sheetData sheetId="15329" refreshError="1"/>
      <sheetData sheetId="15330" refreshError="1"/>
      <sheetData sheetId="15331" refreshError="1"/>
      <sheetData sheetId="15332" refreshError="1"/>
      <sheetData sheetId="15333" refreshError="1"/>
      <sheetData sheetId="15334" refreshError="1"/>
      <sheetData sheetId="15335" refreshError="1"/>
      <sheetData sheetId="15336" refreshError="1"/>
      <sheetData sheetId="15337" refreshError="1"/>
      <sheetData sheetId="15338" refreshError="1"/>
      <sheetData sheetId="15339" refreshError="1"/>
      <sheetData sheetId="15340" refreshError="1"/>
      <sheetData sheetId="15341" refreshError="1"/>
      <sheetData sheetId="15342" refreshError="1"/>
      <sheetData sheetId="15343" refreshError="1"/>
      <sheetData sheetId="15344" refreshError="1"/>
      <sheetData sheetId="15345" refreshError="1"/>
      <sheetData sheetId="15346" refreshError="1"/>
      <sheetData sheetId="15347" refreshError="1"/>
      <sheetData sheetId="15348" refreshError="1"/>
      <sheetData sheetId="15349" refreshError="1"/>
      <sheetData sheetId="15350" refreshError="1"/>
      <sheetData sheetId="15351" refreshError="1"/>
      <sheetData sheetId="15352" refreshError="1"/>
      <sheetData sheetId="15353" refreshError="1"/>
      <sheetData sheetId="15354" refreshError="1"/>
      <sheetData sheetId="15355" refreshError="1"/>
      <sheetData sheetId="15356" refreshError="1"/>
      <sheetData sheetId="15357" refreshError="1"/>
      <sheetData sheetId="15358" refreshError="1"/>
      <sheetData sheetId="15359" refreshError="1"/>
      <sheetData sheetId="15360" refreshError="1"/>
      <sheetData sheetId="15361" refreshError="1"/>
      <sheetData sheetId="15362" refreshError="1"/>
      <sheetData sheetId="15363" refreshError="1"/>
      <sheetData sheetId="15364" refreshError="1"/>
      <sheetData sheetId="15365" refreshError="1"/>
      <sheetData sheetId="15366" refreshError="1"/>
      <sheetData sheetId="15367" refreshError="1"/>
      <sheetData sheetId="15368" refreshError="1"/>
      <sheetData sheetId="15369" refreshError="1"/>
      <sheetData sheetId="15370" refreshError="1"/>
      <sheetData sheetId="15371" refreshError="1"/>
      <sheetData sheetId="15372" refreshError="1"/>
      <sheetData sheetId="15373" refreshError="1"/>
      <sheetData sheetId="15374" refreshError="1"/>
      <sheetData sheetId="15375" refreshError="1"/>
      <sheetData sheetId="15376" refreshError="1"/>
      <sheetData sheetId="15377" refreshError="1"/>
      <sheetData sheetId="15378" refreshError="1"/>
      <sheetData sheetId="15379" refreshError="1"/>
      <sheetData sheetId="15380" refreshError="1"/>
      <sheetData sheetId="15381" refreshError="1"/>
      <sheetData sheetId="15382" refreshError="1"/>
      <sheetData sheetId="15383" refreshError="1"/>
      <sheetData sheetId="15384" refreshError="1"/>
      <sheetData sheetId="15385" refreshError="1"/>
      <sheetData sheetId="15386" refreshError="1"/>
      <sheetData sheetId="15387" refreshError="1"/>
      <sheetData sheetId="15388" refreshError="1"/>
      <sheetData sheetId="15389" refreshError="1"/>
      <sheetData sheetId="15390" refreshError="1"/>
      <sheetData sheetId="15391" refreshError="1"/>
      <sheetData sheetId="15392" refreshError="1"/>
      <sheetData sheetId="15393" refreshError="1"/>
      <sheetData sheetId="15394" refreshError="1"/>
      <sheetData sheetId="15395" refreshError="1"/>
      <sheetData sheetId="15396" refreshError="1"/>
      <sheetData sheetId="15397" refreshError="1"/>
      <sheetData sheetId="15398" refreshError="1"/>
      <sheetData sheetId="15399" refreshError="1"/>
      <sheetData sheetId="15400" refreshError="1"/>
      <sheetData sheetId="15401" refreshError="1"/>
      <sheetData sheetId="15402" refreshError="1"/>
      <sheetData sheetId="15403" refreshError="1"/>
      <sheetData sheetId="15404" refreshError="1"/>
      <sheetData sheetId="15405" refreshError="1"/>
      <sheetData sheetId="15406" refreshError="1"/>
      <sheetData sheetId="15407" refreshError="1"/>
      <sheetData sheetId="15408" refreshError="1"/>
      <sheetData sheetId="15409" refreshError="1"/>
      <sheetData sheetId="15410" refreshError="1"/>
      <sheetData sheetId="15411" refreshError="1"/>
      <sheetData sheetId="15412" refreshError="1"/>
      <sheetData sheetId="15413" refreshError="1"/>
      <sheetData sheetId="15414" refreshError="1"/>
      <sheetData sheetId="15415" refreshError="1"/>
      <sheetData sheetId="15416" refreshError="1"/>
      <sheetData sheetId="15417" refreshError="1"/>
      <sheetData sheetId="15418" refreshError="1"/>
      <sheetData sheetId="15419" refreshError="1"/>
      <sheetData sheetId="15420" refreshError="1"/>
      <sheetData sheetId="15421" refreshError="1"/>
      <sheetData sheetId="15422" refreshError="1"/>
      <sheetData sheetId="15423" refreshError="1"/>
      <sheetData sheetId="15424" refreshError="1"/>
      <sheetData sheetId="15425" refreshError="1"/>
      <sheetData sheetId="15426" refreshError="1"/>
      <sheetData sheetId="15427" refreshError="1"/>
      <sheetData sheetId="15428" refreshError="1"/>
      <sheetData sheetId="15429" refreshError="1"/>
      <sheetData sheetId="15430" refreshError="1"/>
      <sheetData sheetId="15431" refreshError="1"/>
      <sheetData sheetId="15432" refreshError="1"/>
      <sheetData sheetId="15433" refreshError="1"/>
      <sheetData sheetId="15434" refreshError="1"/>
      <sheetData sheetId="15435" refreshError="1"/>
      <sheetData sheetId="15436" refreshError="1"/>
      <sheetData sheetId="15437" refreshError="1"/>
      <sheetData sheetId="15438" refreshError="1"/>
      <sheetData sheetId="15439" refreshError="1"/>
      <sheetData sheetId="15440" refreshError="1"/>
      <sheetData sheetId="15441" refreshError="1"/>
      <sheetData sheetId="15442" refreshError="1"/>
      <sheetData sheetId="15443" refreshError="1"/>
      <sheetData sheetId="15444" refreshError="1"/>
      <sheetData sheetId="15445" refreshError="1"/>
      <sheetData sheetId="15446" refreshError="1"/>
      <sheetData sheetId="15447" refreshError="1"/>
      <sheetData sheetId="15448" refreshError="1"/>
      <sheetData sheetId="15449" refreshError="1"/>
      <sheetData sheetId="15450" refreshError="1"/>
      <sheetData sheetId="15451" refreshError="1"/>
      <sheetData sheetId="15452" refreshError="1"/>
      <sheetData sheetId="15453" refreshError="1"/>
      <sheetData sheetId="15454" refreshError="1"/>
      <sheetData sheetId="15455" refreshError="1"/>
      <sheetData sheetId="15456" refreshError="1"/>
      <sheetData sheetId="15457" refreshError="1"/>
      <sheetData sheetId="15458" refreshError="1"/>
      <sheetData sheetId="15459" refreshError="1"/>
      <sheetData sheetId="15460" refreshError="1"/>
      <sheetData sheetId="15461" refreshError="1"/>
      <sheetData sheetId="15462" refreshError="1"/>
      <sheetData sheetId="15463" refreshError="1"/>
      <sheetData sheetId="15464" refreshError="1"/>
      <sheetData sheetId="15465" refreshError="1"/>
      <sheetData sheetId="15466" refreshError="1"/>
      <sheetData sheetId="15467" refreshError="1"/>
      <sheetData sheetId="15468" refreshError="1"/>
      <sheetData sheetId="15469" refreshError="1"/>
      <sheetData sheetId="15470" refreshError="1"/>
      <sheetData sheetId="15471" refreshError="1"/>
      <sheetData sheetId="15472" refreshError="1"/>
      <sheetData sheetId="15473" refreshError="1"/>
      <sheetData sheetId="15474" refreshError="1"/>
      <sheetData sheetId="15475" refreshError="1"/>
      <sheetData sheetId="15476" refreshError="1"/>
      <sheetData sheetId="15477" refreshError="1"/>
      <sheetData sheetId="15478" refreshError="1"/>
      <sheetData sheetId="15479" refreshError="1"/>
      <sheetData sheetId="15480" refreshError="1"/>
      <sheetData sheetId="15481" refreshError="1"/>
      <sheetData sheetId="15482" refreshError="1"/>
      <sheetData sheetId="15483" refreshError="1"/>
      <sheetData sheetId="15484" refreshError="1"/>
      <sheetData sheetId="15485" refreshError="1"/>
      <sheetData sheetId="15486" refreshError="1"/>
      <sheetData sheetId="15487" refreshError="1"/>
      <sheetData sheetId="15488" refreshError="1"/>
      <sheetData sheetId="15489" refreshError="1"/>
      <sheetData sheetId="15490" refreshError="1"/>
      <sheetData sheetId="15491" refreshError="1"/>
      <sheetData sheetId="15492" refreshError="1"/>
      <sheetData sheetId="15493" refreshError="1"/>
      <sheetData sheetId="15494" refreshError="1"/>
      <sheetData sheetId="15495" refreshError="1"/>
      <sheetData sheetId="15496" refreshError="1"/>
      <sheetData sheetId="15497" refreshError="1"/>
      <sheetData sheetId="15498" refreshError="1"/>
      <sheetData sheetId="15499" refreshError="1"/>
      <sheetData sheetId="15500" refreshError="1"/>
      <sheetData sheetId="15501" refreshError="1"/>
      <sheetData sheetId="15502" refreshError="1"/>
      <sheetData sheetId="15503" refreshError="1"/>
      <sheetData sheetId="15504" refreshError="1"/>
      <sheetData sheetId="15505" refreshError="1"/>
      <sheetData sheetId="15506" refreshError="1"/>
      <sheetData sheetId="15507" refreshError="1"/>
      <sheetData sheetId="15508" refreshError="1"/>
      <sheetData sheetId="15509" refreshError="1"/>
      <sheetData sheetId="15510" refreshError="1"/>
      <sheetData sheetId="15511" refreshError="1"/>
      <sheetData sheetId="15512" refreshError="1"/>
      <sheetData sheetId="15513" refreshError="1"/>
      <sheetData sheetId="15514" refreshError="1"/>
      <sheetData sheetId="15515" refreshError="1"/>
      <sheetData sheetId="15516" refreshError="1"/>
      <sheetData sheetId="15517" refreshError="1"/>
      <sheetData sheetId="15518" refreshError="1"/>
      <sheetData sheetId="15519" refreshError="1"/>
      <sheetData sheetId="15520" refreshError="1"/>
      <sheetData sheetId="15521" refreshError="1"/>
      <sheetData sheetId="15522" refreshError="1"/>
      <sheetData sheetId="15523" refreshError="1"/>
      <sheetData sheetId="15524" refreshError="1"/>
      <sheetData sheetId="15525" refreshError="1"/>
      <sheetData sheetId="15526" refreshError="1"/>
      <sheetData sheetId="15527" refreshError="1"/>
      <sheetData sheetId="15528" refreshError="1"/>
      <sheetData sheetId="15529" refreshError="1"/>
      <sheetData sheetId="15530" refreshError="1"/>
      <sheetData sheetId="15531" refreshError="1"/>
      <sheetData sheetId="15532" refreshError="1"/>
      <sheetData sheetId="15533" refreshError="1"/>
      <sheetData sheetId="15534" refreshError="1"/>
      <sheetData sheetId="15535" refreshError="1"/>
      <sheetData sheetId="15536" refreshError="1"/>
      <sheetData sheetId="15537" refreshError="1"/>
      <sheetData sheetId="15538" refreshError="1"/>
      <sheetData sheetId="15539" refreshError="1"/>
      <sheetData sheetId="15540" refreshError="1"/>
      <sheetData sheetId="15541" refreshError="1"/>
      <sheetData sheetId="15542" refreshError="1"/>
      <sheetData sheetId="15543" refreshError="1"/>
      <sheetData sheetId="15544" refreshError="1"/>
      <sheetData sheetId="15545" refreshError="1"/>
      <sheetData sheetId="15546" refreshError="1"/>
      <sheetData sheetId="15547" refreshError="1"/>
      <sheetData sheetId="15548" refreshError="1"/>
      <sheetData sheetId="15549" refreshError="1"/>
      <sheetData sheetId="15550" refreshError="1"/>
      <sheetData sheetId="15551" refreshError="1"/>
      <sheetData sheetId="15552" refreshError="1"/>
      <sheetData sheetId="15553" refreshError="1"/>
      <sheetData sheetId="15554" refreshError="1"/>
      <sheetData sheetId="15555" refreshError="1"/>
      <sheetData sheetId="15556" refreshError="1"/>
      <sheetData sheetId="15557" refreshError="1"/>
      <sheetData sheetId="15558" refreshError="1"/>
      <sheetData sheetId="15559" refreshError="1"/>
      <sheetData sheetId="15560" refreshError="1"/>
      <sheetData sheetId="15561" refreshError="1"/>
      <sheetData sheetId="15562" refreshError="1"/>
      <sheetData sheetId="15563" refreshError="1"/>
      <sheetData sheetId="15564" refreshError="1"/>
      <sheetData sheetId="15565" refreshError="1"/>
      <sheetData sheetId="15566" refreshError="1"/>
      <sheetData sheetId="15567" refreshError="1"/>
      <sheetData sheetId="15568" refreshError="1"/>
      <sheetData sheetId="15569" refreshError="1"/>
      <sheetData sheetId="15570" refreshError="1"/>
      <sheetData sheetId="15571" refreshError="1"/>
      <sheetData sheetId="15572" refreshError="1"/>
      <sheetData sheetId="15573" refreshError="1"/>
      <sheetData sheetId="15574" refreshError="1"/>
      <sheetData sheetId="15575" refreshError="1"/>
      <sheetData sheetId="15576" refreshError="1"/>
      <sheetData sheetId="15577" refreshError="1"/>
      <sheetData sheetId="15578" refreshError="1"/>
      <sheetData sheetId="15579" refreshError="1"/>
      <sheetData sheetId="15580" refreshError="1"/>
      <sheetData sheetId="15581" refreshError="1"/>
      <sheetData sheetId="15582" refreshError="1"/>
      <sheetData sheetId="15583" refreshError="1"/>
      <sheetData sheetId="15584" refreshError="1"/>
      <sheetData sheetId="15585" refreshError="1"/>
      <sheetData sheetId="15586" refreshError="1"/>
      <sheetData sheetId="15587" refreshError="1"/>
      <sheetData sheetId="15588" refreshError="1"/>
      <sheetData sheetId="15589" refreshError="1"/>
      <sheetData sheetId="15590" refreshError="1"/>
      <sheetData sheetId="15591" refreshError="1"/>
      <sheetData sheetId="15592" refreshError="1"/>
      <sheetData sheetId="15593" refreshError="1"/>
      <sheetData sheetId="15594" refreshError="1"/>
      <sheetData sheetId="15595" refreshError="1"/>
      <sheetData sheetId="15596" refreshError="1"/>
      <sheetData sheetId="15597" refreshError="1"/>
      <sheetData sheetId="15598" refreshError="1"/>
      <sheetData sheetId="15599" refreshError="1"/>
      <sheetData sheetId="15600" refreshError="1"/>
      <sheetData sheetId="15601" refreshError="1"/>
      <sheetData sheetId="15602" refreshError="1"/>
      <sheetData sheetId="15603" refreshError="1"/>
      <sheetData sheetId="15604" refreshError="1"/>
      <sheetData sheetId="15605" refreshError="1"/>
      <sheetData sheetId="15606" refreshError="1"/>
      <sheetData sheetId="15607" refreshError="1"/>
      <sheetData sheetId="15608" refreshError="1"/>
      <sheetData sheetId="15609" refreshError="1"/>
      <sheetData sheetId="15610" refreshError="1"/>
      <sheetData sheetId="15611" refreshError="1"/>
      <sheetData sheetId="15612" refreshError="1"/>
      <sheetData sheetId="15613" refreshError="1"/>
      <sheetData sheetId="15614" refreshError="1"/>
      <sheetData sheetId="15615" refreshError="1"/>
      <sheetData sheetId="15616" refreshError="1"/>
      <sheetData sheetId="15617" refreshError="1"/>
      <sheetData sheetId="15618" refreshError="1"/>
      <sheetData sheetId="15619" refreshError="1"/>
      <sheetData sheetId="15620" refreshError="1"/>
      <sheetData sheetId="15621" refreshError="1"/>
      <sheetData sheetId="15622" refreshError="1"/>
      <sheetData sheetId="15623" refreshError="1"/>
      <sheetData sheetId="15624" refreshError="1"/>
      <sheetData sheetId="15625" refreshError="1"/>
      <sheetData sheetId="15626" refreshError="1"/>
      <sheetData sheetId="15627" refreshError="1"/>
      <sheetData sheetId="15628" refreshError="1"/>
      <sheetData sheetId="15629" refreshError="1"/>
      <sheetData sheetId="15630" refreshError="1"/>
      <sheetData sheetId="15631" refreshError="1"/>
      <sheetData sheetId="15632" refreshError="1"/>
      <sheetData sheetId="15633" refreshError="1"/>
      <sheetData sheetId="15634" refreshError="1"/>
      <sheetData sheetId="15635" refreshError="1"/>
      <sheetData sheetId="15636" refreshError="1"/>
      <sheetData sheetId="15637" refreshError="1"/>
      <sheetData sheetId="15638" refreshError="1"/>
      <sheetData sheetId="15639" refreshError="1"/>
      <sheetData sheetId="15640" refreshError="1"/>
      <sheetData sheetId="15641" refreshError="1"/>
      <sheetData sheetId="15642" refreshError="1"/>
      <sheetData sheetId="15643" refreshError="1"/>
      <sheetData sheetId="15644" refreshError="1"/>
      <sheetData sheetId="15645" refreshError="1"/>
      <sheetData sheetId="15646" refreshError="1"/>
      <sheetData sheetId="15647" refreshError="1"/>
      <sheetData sheetId="15648" refreshError="1"/>
      <sheetData sheetId="15649" refreshError="1"/>
      <sheetData sheetId="15650" refreshError="1"/>
      <sheetData sheetId="15651" refreshError="1"/>
      <sheetData sheetId="15652" refreshError="1"/>
      <sheetData sheetId="15653" refreshError="1"/>
      <sheetData sheetId="15654" refreshError="1"/>
      <sheetData sheetId="15655" refreshError="1"/>
      <sheetData sheetId="15656" refreshError="1"/>
      <sheetData sheetId="15657" refreshError="1"/>
      <sheetData sheetId="15658" refreshError="1"/>
      <sheetData sheetId="15659" refreshError="1"/>
      <sheetData sheetId="15660" refreshError="1"/>
      <sheetData sheetId="15661" refreshError="1"/>
      <sheetData sheetId="15662" refreshError="1"/>
      <sheetData sheetId="15663" refreshError="1"/>
      <sheetData sheetId="15664" refreshError="1"/>
      <sheetData sheetId="15665" refreshError="1"/>
      <sheetData sheetId="15666" refreshError="1"/>
      <sheetData sheetId="15667" refreshError="1"/>
      <sheetData sheetId="15668" refreshError="1"/>
      <sheetData sheetId="15669" refreshError="1"/>
      <sheetData sheetId="15670" refreshError="1"/>
      <sheetData sheetId="15671" refreshError="1"/>
      <sheetData sheetId="15672" refreshError="1"/>
      <sheetData sheetId="15673" refreshError="1"/>
      <sheetData sheetId="15674" refreshError="1"/>
      <sheetData sheetId="15675" refreshError="1"/>
      <sheetData sheetId="15676" refreshError="1"/>
      <sheetData sheetId="15677" refreshError="1"/>
      <sheetData sheetId="15678" refreshError="1"/>
      <sheetData sheetId="15679" refreshError="1"/>
      <sheetData sheetId="15680" refreshError="1"/>
      <sheetData sheetId="15681" refreshError="1"/>
      <sheetData sheetId="15682" refreshError="1"/>
      <sheetData sheetId="15683" refreshError="1"/>
      <sheetData sheetId="15684" refreshError="1"/>
      <sheetData sheetId="15685" refreshError="1"/>
      <sheetData sheetId="15686" refreshError="1"/>
      <sheetData sheetId="15687" refreshError="1"/>
      <sheetData sheetId="15688" refreshError="1"/>
      <sheetData sheetId="15689" refreshError="1"/>
      <sheetData sheetId="15690" refreshError="1"/>
      <sheetData sheetId="15691" refreshError="1"/>
      <sheetData sheetId="15692" refreshError="1"/>
      <sheetData sheetId="15693" refreshError="1"/>
      <sheetData sheetId="15694" refreshError="1"/>
      <sheetData sheetId="15695" refreshError="1"/>
      <sheetData sheetId="15696" refreshError="1"/>
      <sheetData sheetId="15697" refreshError="1"/>
      <sheetData sheetId="15698" refreshError="1"/>
      <sheetData sheetId="15699" refreshError="1"/>
      <sheetData sheetId="15700" refreshError="1"/>
      <sheetData sheetId="15701" refreshError="1"/>
      <sheetData sheetId="15702" refreshError="1"/>
      <sheetData sheetId="15703" refreshError="1"/>
      <sheetData sheetId="15704" refreshError="1"/>
      <sheetData sheetId="15705" refreshError="1"/>
      <sheetData sheetId="15706" refreshError="1"/>
      <sheetData sheetId="15707" refreshError="1"/>
      <sheetData sheetId="15708" refreshError="1"/>
      <sheetData sheetId="15709" refreshError="1"/>
      <sheetData sheetId="15710" refreshError="1"/>
      <sheetData sheetId="15711" refreshError="1"/>
      <sheetData sheetId="15712" refreshError="1"/>
      <sheetData sheetId="15713" refreshError="1"/>
      <sheetData sheetId="15714" refreshError="1"/>
      <sheetData sheetId="15715" refreshError="1"/>
      <sheetData sheetId="15716" refreshError="1"/>
      <sheetData sheetId="15717" refreshError="1"/>
      <sheetData sheetId="15718" refreshError="1"/>
      <sheetData sheetId="15719" refreshError="1"/>
      <sheetData sheetId="15720" refreshError="1"/>
      <sheetData sheetId="15721" refreshError="1"/>
      <sheetData sheetId="15722" refreshError="1"/>
      <sheetData sheetId="15723" refreshError="1"/>
      <sheetData sheetId="15724" refreshError="1"/>
      <sheetData sheetId="15725" refreshError="1"/>
      <sheetData sheetId="15726" refreshError="1"/>
      <sheetData sheetId="15727" refreshError="1"/>
      <sheetData sheetId="15728" refreshError="1"/>
      <sheetData sheetId="15729" refreshError="1"/>
      <sheetData sheetId="15730" refreshError="1"/>
      <sheetData sheetId="15731" refreshError="1"/>
      <sheetData sheetId="15732" refreshError="1"/>
      <sheetData sheetId="15733" refreshError="1"/>
      <sheetData sheetId="15734" refreshError="1"/>
      <sheetData sheetId="15735" refreshError="1"/>
      <sheetData sheetId="15736" refreshError="1"/>
      <sheetData sheetId="15737" refreshError="1"/>
      <sheetData sheetId="15738" refreshError="1"/>
      <sheetData sheetId="15739" refreshError="1"/>
      <sheetData sheetId="15740" refreshError="1"/>
      <sheetData sheetId="15741" refreshError="1"/>
      <sheetData sheetId="15742" refreshError="1"/>
      <sheetData sheetId="15743" refreshError="1"/>
      <sheetData sheetId="15744" refreshError="1"/>
      <sheetData sheetId="15745" refreshError="1"/>
      <sheetData sheetId="15746" refreshError="1"/>
      <sheetData sheetId="15747" refreshError="1"/>
      <sheetData sheetId="15748" refreshError="1"/>
      <sheetData sheetId="15749" refreshError="1"/>
      <sheetData sheetId="15750" refreshError="1"/>
      <sheetData sheetId="15751" refreshError="1"/>
      <sheetData sheetId="15752" refreshError="1"/>
      <sheetData sheetId="15753" refreshError="1"/>
      <sheetData sheetId="15754" refreshError="1"/>
      <sheetData sheetId="15755" refreshError="1"/>
      <sheetData sheetId="15756" refreshError="1"/>
      <sheetData sheetId="15757" refreshError="1"/>
      <sheetData sheetId="15758" refreshError="1"/>
      <sheetData sheetId="15759" refreshError="1"/>
      <sheetData sheetId="15760" refreshError="1"/>
      <sheetData sheetId="15761" refreshError="1"/>
      <sheetData sheetId="15762" refreshError="1"/>
      <sheetData sheetId="15763" refreshError="1"/>
      <sheetData sheetId="15764" refreshError="1"/>
      <sheetData sheetId="15765" refreshError="1"/>
      <sheetData sheetId="15766" refreshError="1"/>
      <sheetData sheetId="15767" refreshError="1"/>
      <sheetData sheetId="15768" refreshError="1"/>
      <sheetData sheetId="15769" refreshError="1"/>
      <sheetData sheetId="15770" refreshError="1"/>
      <sheetData sheetId="15771" refreshError="1"/>
      <sheetData sheetId="15772" refreshError="1"/>
      <sheetData sheetId="15773" refreshError="1"/>
      <sheetData sheetId="15774" refreshError="1"/>
      <sheetData sheetId="15775" refreshError="1"/>
      <sheetData sheetId="15776" refreshError="1"/>
      <sheetData sheetId="15777" refreshError="1"/>
      <sheetData sheetId="15778" refreshError="1"/>
      <sheetData sheetId="15779" refreshError="1"/>
      <sheetData sheetId="15780" refreshError="1"/>
      <sheetData sheetId="15781" refreshError="1"/>
      <sheetData sheetId="15782" refreshError="1"/>
      <sheetData sheetId="15783" refreshError="1"/>
      <sheetData sheetId="15784" refreshError="1"/>
      <sheetData sheetId="15785" refreshError="1"/>
      <sheetData sheetId="15786" refreshError="1"/>
      <sheetData sheetId="15787" refreshError="1"/>
      <sheetData sheetId="15788" refreshError="1"/>
      <sheetData sheetId="15789" refreshError="1"/>
      <sheetData sheetId="15790" refreshError="1"/>
      <sheetData sheetId="15791" refreshError="1"/>
      <sheetData sheetId="15792" refreshError="1"/>
      <sheetData sheetId="15793" refreshError="1"/>
      <sheetData sheetId="15794" refreshError="1"/>
      <sheetData sheetId="15795" refreshError="1"/>
      <sheetData sheetId="15796" refreshError="1"/>
      <sheetData sheetId="15797" refreshError="1"/>
      <sheetData sheetId="15798" refreshError="1"/>
      <sheetData sheetId="15799" refreshError="1"/>
      <sheetData sheetId="15800" refreshError="1"/>
      <sheetData sheetId="15801" refreshError="1"/>
      <sheetData sheetId="15802" refreshError="1"/>
      <sheetData sheetId="15803" refreshError="1"/>
      <sheetData sheetId="15804" refreshError="1"/>
      <sheetData sheetId="15805" refreshError="1"/>
      <sheetData sheetId="15806" refreshError="1"/>
      <sheetData sheetId="15807" refreshError="1"/>
      <sheetData sheetId="15808" refreshError="1"/>
      <sheetData sheetId="15809" refreshError="1"/>
      <sheetData sheetId="15810" refreshError="1"/>
      <sheetData sheetId="15811" refreshError="1"/>
      <sheetData sheetId="15812" refreshError="1"/>
      <sheetData sheetId="15813" refreshError="1"/>
      <sheetData sheetId="15814" refreshError="1"/>
      <sheetData sheetId="15815" refreshError="1"/>
      <sheetData sheetId="15816" refreshError="1"/>
      <sheetData sheetId="15817" refreshError="1"/>
      <sheetData sheetId="15818" refreshError="1"/>
      <sheetData sheetId="15819" refreshError="1"/>
      <sheetData sheetId="15820" refreshError="1"/>
      <sheetData sheetId="15821" refreshError="1"/>
      <sheetData sheetId="15822" refreshError="1"/>
      <sheetData sheetId="15823" refreshError="1"/>
      <sheetData sheetId="15824" refreshError="1"/>
      <sheetData sheetId="15825" refreshError="1"/>
      <sheetData sheetId="15826" refreshError="1"/>
      <sheetData sheetId="15827" refreshError="1"/>
      <sheetData sheetId="15828" refreshError="1"/>
      <sheetData sheetId="15829" refreshError="1"/>
      <sheetData sheetId="15830" refreshError="1"/>
      <sheetData sheetId="15831" refreshError="1"/>
      <sheetData sheetId="15832" refreshError="1"/>
      <sheetData sheetId="15833" refreshError="1"/>
      <sheetData sheetId="15834" refreshError="1"/>
      <sheetData sheetId="15835" refreshError="1"/>
      <sheetData sheetId="15836" refreshError="1"/>
      <sheetData sheetId="15837" refreshError="1"/>
      <sheetData sheetId="15838" refreshError="1"/>
      <sheetData sheetId="15839" refreshError="1"/>
      <sheetData sheetId="15840" refreshError="1"/>
      <sheetData sheetId="15841" refreshError="1"/>
      <sheetData sheetId="15842" refreshError="1"/>
      <sheetData sheetId="15843" refreshError="1"/>
      <sheetData sheetId="15844" refreshError="1"/>
      <sheetData sheetId="15845" refreshError="1"/>
      <sheetData sheetId="15846" refreshError="1"/>
      <sheetData sheetId="15847" refreshError="1"/>
      <sheetData sheetId="15848" refreshError="1"/>
      <sheetData sheetId="15849" refreshError="1"/>
      <sheetData sheetId="15850" refreshError="1"/>
      <sheetData sheetId="15851" refreshError="1"/>
      <sheetData sheetId="15852" refreshError="1"/>
      <sheetData sheetId="15853" refreshError="1"/>
      <sheetData sheetId="15854" refreshError="1"/>
      <sheetData sheetId="15855" refreshError="1"/>
      <sheetData sheetId="15856" refreshError="1"/>
      <sheetData sheetId="15857" refreshError="1"/>
      <sheetData sheetId="15858" refreshError="1"/>
      <sheetData sheetId="15859" refreshError="1"/>
      <sheetData sheetId="15860" refreshError="1"/>
      <sheetData sheetId="15861" refreshError="1"/>
      <sheetData sheetId="15862" refreshError="1"/>
      <sheetData sheetId="15863" refreshError="1"/>
      <sheetData sheetId="15864" refreshError="1"/>
      <sheetData sheetId="15865" refreshError="1"/>
      <sheetData sheetId="15866" refreshError="1"/>
      <sheetData sheetId="15867" refreshError="1"/>
      <sheetData sheetId="15868" refreshError="1"/>
      <sheetData sheetId="15869" refreshError="1"/>
      <sheetData sheetId="15870" refreshError="1"/>
      <sheetData sheetId="15871" refreshError="1"/>
      <sheetData sheetId="15872" refreshError="1"/>
      <sheetData sheetId="15873" refreshError="1"/>
      <sheetData sheetId="15874" refreshError="1"/>
      <sheetData sheetId="15875" refreshError="1"/>
      <sheetData sheetId="15876" refreshError="1"/>
      <sheetData sheetId="15877" refreshError="1"/>
      <sheetData sheetId="15878" refreshError="1"/>
      <sheetData sheetId="15879" refreshError="1"/>
      <sheetData sheetId="15880" refreshError="1"/>
      <sheetData sheetId="15881" refreshError="1"/>
      <sheetData sheetId="15882" refreshError="1"/>
      <sheetData sheetId="15883" refreshError="1"/>
      <sheetData sheetId="15884" refreshError="1"/>
      <sheetData sheetId="15885" refreshError="1"/>
      <sheetData sheetId="15886" refreshError="1"/>
      <sheetData sheetId="15887" refreshError="1"/>
      <sheetData sheetId="15888" refreshError="1"/>
      <sheetData sheetId="15889" refreshError="1"/>
      <sheetData sheetId="15890" refreshError="1"/>
      <sheetData sheetId="15891" refreshError="1"/>
      <sheetData sheetId="15892" refreshError="1"/>
      <sheetData sheetId="15893" refreshError="1"/>
      <sheetData sheetId="15894" refreshError="1"/>
      <sheetData sheetId="15895" refreshError="1"/>
      <sheetData sheetId="15896" refreshError="1"/>
      <sheetData sheetId="15897" refreshError="1"/>
      <sheetData sheetId="15898" refreshError="1"/>
      <sheetData sheetId="15899" refreshError="1"/>
      <sheetData sheetId="15900" refreshError="1"/>
      <sheetData sheetId="15901" refreshError="1"/>
      <sheetData sheetId="15902" refreshError="1"/>
      <sheetData sheetId="15903" refreshError="1"/>
      <sheetData sheetId="15904" refreshError="1"/>
      <sheetData sheetId="15905" refreshError="1"/>
      <sheetData sheetId="15906" refreshError="1"/>
      <sheetData sheetId="15907" refreshError="1"/>
      <sheetData sheetId="15908" refreshError="1"/>
      <sheetData sheetId="15909" refreshError="1"/>
      <sheetData sheetId="15910" refreshError="1"/>
      <sheetData sheetId="15911" refreshError="1"/>
      <sheetData sheetId="15912" refreshError="1"/>
      <sheetData sheetId="15913" refreshError="1"/>
      <sheetData sheetId="15914" refreshError="1"/>
      <sheetData sheetId="15915" refreshError="1"/>
      <sheetData sheetId="15916" refreshError="1"/>
      <sheetData sheetId="15917" refreshError="1"/>
      <sheetData sheetId="15918" refreshError="1"/>
      <sheetData sheetId="15919" refreshError="1"/>
      <sheetData sheetId="15920" refreshError="1"/>
      <sheetData sheetId="15921" refreshError="1"/>
      <sheetData sheetId="15922" refreshError="1"/>
      <sheetData sheetId="15923" refreshError="1"/>
      <sheetData sheetId="15924" refreshError="1"/>
      <sheetData sheetId="15925" refreshError="1"/>
      <sheetData sheetId="15926" refreshError="1"/>
      <sheetData sheetId="15927" refreshError="1"/>
      <sheetData sheetId="15928" refreshError="1"/>
      <sheetData sheetId="15929" refreshError="1"/>
      <sheetData sheetId="15930" refreshError="1"/>
      <sheetData sheetId="15931" refreshError="1"/>
      <sheetData sheetId="15932" refreshError="1"/>
      <sheetData sheetId="15933" refreshError="1"/>
      <sheetData sheetId="15934" refreshError="1"/>
      <sheetData sheetId="15935" refreshError="1"/>
      <sheetData sheetId="15936" refreshError="1"/>
      <sheetData sheetId="15937" refreshError="1"/>
      <sheetData sheetId="15938" refreshError="1"/>
      <sheetData sheetId="15939"/>
      <sheetData sheetId="15940"/>
      <sheetData sheetId="15941"/>
      <sheetData sheetId="15942"/>
      <sheetData sheetId="15943"/>
      <sheetData sheetId="15944"/>
      <sheetData sheetId="15945" refreshError="1"/>
      <sheetData sheetId="15946" refreshError="1"/>
      <sheetData sheetId="15947" refreshError="1"/>
      <sheetData sheetId="15948" refreshError="1"/>
      <sheetData sheetId="15949"/>
      <sheetData sheetId="15950"/>
      <sheetData sheetId="15951"/>
      <sheetData sheetId="15952" refreshError="1"/>
      <sheetData sheetId="15953" refreshError="1"/>
      <sheetData sheetId="15954" refreshError="1"/>
      <sheetData sheetId="15955" refreshError="1"/>
      <sheetData sheetId="15956" refreshError="1"/>
      <sheetData sheetId="15957" refreshError="1"/>
      <sheetData sheetId="15958" refreshError="1"/>
      <sheetData sheetId="15959" refreshError="1"/>
      <sheetData sheetId="15960" refreshError="1"/>
      <sheetData sheetId="15961" refreshError="1"/>
      <sheetData sheetId="15962" refreshError="1"/>
      <sheetData sheetId="15963" refreshError="1"/>
      <sheetData sheetId="15964" refreshError="1"/>
      <sheetData sheetId="15965" refreshError="1"/>
      <sheetData sheetId="15966" refreshError="1"/>
      <sheetData sheetId="15967" refreshError="1"/>
      <sheetData sheetId="15968" refreshError="1"/>
      <sheetData sheetId="15969" refreshError="1"/>
      <sheetData sheetId="15970"/>
      <sheetData sheetId="15971"/>
      <sheetData sheetId="15972"/>
      <sheetData sheetId="15973"/>
      <sheetData sheetId="15974"/>
      <sheetData sheetId="15975"/>
      <sheetData sheetId="15976"/>
      <sheetData sheetId="15977"/>
      <sheetData sheetId="15978"/>
      <sheetData sheetId="15979"/>
      <sheetData sheetId="15980"/>
      <sheetData sheetId="15981"/>
      <sheetData sheetId="15982"/>
      <sheetData sheetId="15983"/>
      <sheetData sheetId="15984" refreshError="1"/>
      <sheetData sheetId="15985"/>
      <sheetData sheetId="15986"/>
      <sheetData sheetId="15987" refreshError="1"/>
      <sheetData sheetId="15988"/>
      <sheetData sheetId="15989"/>
      <sheetData sheetId="15990"/>
      <sheetData sheetId="15991" refreshError="1"/>
      <sheetData sheetId="15992" refreshError="1"/>
      <sheetData sheetId="15993"/>
      <sheetData sheetId="15994"/>
      <sheetData sheetId="15995"/>
      <sheetData sheetId="15996"/>
      <sheetData sheetId="15997"/>
      <sheetData sheetId="15998"/>
      <sheetData sheetId="15999"/>
      <sheetData sheetId="16000"/>
      <sheetData sheetId="16001"/>
      <sheetData sheetId="16002"/>
      <sheetData sheetId="16003"/>
      <sheetData sheetId="16004"/>
      <sheetData sheetId="16005"/>
      <sheetData sheetId="16006"/>
      <sheetData sheetId="16007"/>
      <sheetData sheetId="16008"/>
      <sheetData sheetId="16009"/>
      <sheetData sheetId="16010"/>
      <sheetData sheetId="16011"/>
      <sheetData sheetId="16012"/>
      <sheetData sheetId="16013"/>
      <sheetData sheetId="16014"/>
      <sheetData sheetId="16015"/>
      <sheetData sheetId="16016"/>
      <sheetData sheetId="16017"/>
      <sheetData sheetId="16018"/>
      <sheetData sheetId="16019"/>
      <sheetData sheetId="16020" refreshError="1"/>
      <sheetData sheetId="16021" refreshError="1"/>
      <sheetData sheetId="16022" refreshError="1"/>
      <sheetData sheetId="16023" refreshError="1"/>
      <sheetData sheetId="16024" refreshError="1"/>
      <sheetData sheetId="16025" refreshError="1"/>
      <sheetData sheetId="16026" refreshError="1"/>
      <sheetData sheetId="16027" refreshError="1"/>
      <sheetData sheetId="16028" refreshError="1"/>
      <sheetData sheetId="16029" refreshError="1"/>
      <sheetData sheetId="16030" refreshError="1"/>
      <sheetData sheetId="16031" refreshError="1"/>
      <sheetData sheetId="16032" refreshError="1"/>
      <sheetData sheetId="16033" refreshError="1"/>
      <sheetData sheetId="16034" refreshError="1"/>
      <sheetData sheetId="16035" refreshError="1"/>
      <sheetData sheetId="16036" refreshError="1"/>
      <sheetData sheetId="16037" refreshError="1"/>
      <sheetData sheetId="16038" refreshError="1"/>
      <sheetData sheetId="16039" refreshError="1"/>
      <sheetData sheetId="16040" refreshError="1"/>
      <sheetData sheetId="16041" refreshError="1"/>
      <sheetData sheetId="16042" refreshError="1"/>
      <sheetData sheetId="16043" refreshError="1"/>
      <sheetData sheetId="16044" refreshError="1"/>
      <sheetData sheetId="16045" refreshError="1"/>
      <sheetData sheetId="16046" refreshError="1"/>
      <sheetData sheetId="16047" refreshError="1"/>
      <sheetData sheetId="16048" refreshError="1"/>
      <sheetData sheetId="16049" refreshError="1"/>
      <sheetData sheetId="16050" refreshError="1"/>
      <sheetData sheetId="16051" refreshError="1"/>
      <sheetData sheetId="16052" refreshError="1"/>
      <sheetData sheetId="16053" refreshError="1"/>
      <sheetData sheetId="16054" refreshError="1"/>
      <sheetData sheetId="16055" refreshError="1"/>
      <sheetData sheetId="16056" refreshError="1"/>
      <sheetData sheetId="16057" refreshError="1"/>
      <sheetData sheetId="16058" refreshError="1"/>
      <sheetData sheetId="16059" refreshError="1"/>
      <sheetData sheetId="16060" refreshError="1"/>
      <sheetData sheetId="16061" refreshError="1"/>
      <sheetData sheetId="16062" refreshError="1"/>
      <sheetData sheetId="16063" refreshError="1"/>
      <sheetData sheetId="16064" refreshError="1"/>
      <sheetData sheetId="16065" refreshError="1"/>
      <sheetData sheetId="16066" refreshError="1"/>
      <sheetData sheetId="16067" refreshError="1"/>
      <sheetData sheetId="16068" refreshError="1"/>
      <sheetData sheetId="16069" refreshError="1"/>
      <sheetData sheetId="16070" refreshError="1"/>
      <sheetData sheetId="16071" refreshError="1"/>
      <sheetData sheetId="16072" refreshError="1"/>
      <sheetData sheetId="16073" refreshError="1"/>
      <sheetData sheetId="16074" refreshError="1"/>
      <sheetData sheetId="16075" refreshError="1"/>
      <sheetData sheetId="16076" refreshError="1"/>
      <sheetData sheetId="16077" refreshError="1"/>
      <sheetData sheetId="16078" refreshError="1"/>
      <sheetData sheetId="16079" refreshError="1"/>
      <sheetData sheetId="16080" refreshError="1"/>
      <sheetData sheetId="16081" refreshError="1"/>
      <sheetData sheetId="16082" refreshError="1"/>
      <sheetData sheetId="16083" refreshError="1"/>
      <sheetData sheetId="16084" refreshError="1"/>
      <sheetData sheetId="16085" refreshError="1"/>
      <sheetData sheetId="16086" refreshError="1"/>
      <sheetData sheetId="16087" refreshError="1"/>
      <sheetData sheetId="16088" refreshError="1"/>
      <sheetData sheetId="16089" refreshError="1"/>
      <sheetData sheetId="16090" refreshError="1"/>
      <sheetData sheetId="16091" refreshError="1"/>
      <sheetData sheetId="16092" refreshError="1"/>
      <sheetData sheetId="16093" refreshError="1"/>
      <sheetData sheetId="16094" refreshError="1"/>
      <sheetData sheetId="16095" refreshError="1"/>
      <sheetData sheetId="16096" refreshError="1"/>
      <sheetData sheetId="16097" refreshError="1"/>
      <sheetData sheetId="16098" refreshError="1"/>
      <sheetData sheetId="16099" refreshError="1"/>
      <sheetData sheetId="16100" refreshError="1"/>
      <sheetData sheetId="16101" refreshError="1"/>
      <sheetData sheetId="16102" refreshError="1"/>
      <sheetData sheetId="16103" refreshError="1"/>
      <sheetData sheetId="16104" refreshError="1"/>
      <sheetData sheetId="16105" refreshError="1"/>
      <sheetData sheetId="16106" refreshError="1"/>
      <sheetData sheetId="16107" refreshError="1"/>
      <sheetData sheetId="16108" refreshError="1"/>
      <sheetData sheetId="16109" refreshError="1"/>
      <sheetData sheetId="16110" refreshError="1"/>
      <sheetData sheetId="16111" refreshError="1"/>
      <sheetData sheetId="16112" refreshError="1"/>
      <sheetData sheetId="16113" refreshError="1"/>
      <sheetData sheetId="16114" refreshError="1"/>
      <sheetData sheetId="16115" refreshError="1"/>
      <sheetData sheetId="16116" refreshError="1"/>
      <sheetData sheetId="16117" refreshError="1"/>
      <sheetData sheetId="16118" refreshError="1"/>
      <sheetData sheetId="16119" refreshError="1"/>
      <sheetData sheetId="16120">
        <row r="7">
          <cell r="A7">
            <v>2007</v>
          </cell>
        </row>
      </sheetData>
      <sheetData sheetId="16121"/>
      <sheetData sheetId="16122"/>
      <sheetData sheetId="16123"/>
      <sheetData sheetId="16124"/>
      <sheetData sheetId="16125"/>
      <sheetData sheetId="16126"/>
      <sheetData sheetId="16127"/>
      <sheetData sheetId="16128"/>
      <sheetData sheetId="16129"/>
      <sheetData sheetId="16130"/>
      <sheetData sheetId="16131"/>
      <sheetData sheetId="16132"/>
      <sheetData sheetId="16133"/>
      <sheetData sheetId="16134"/>
      <sheetData sheetId="16135"/>
      <sheetData sheetId="16136"/>
      <sheetData sheetId="16137"/>
      <sheetData sheetId="16138"/>
      <sheetData sheetId="16139"/>
      <sheetData sheetId="16140"/>
      <sheetData sheetId="16141"/>
      <sheetData sheetId="16142"/>
      <sheetData sheetId="16143"/>
      <sheetData sheetId="16144"/>
      <sheetData sheetId="16145"/>
      <sheetData sheetId="16146"/>
      <sheetData sheetId="16147"/>
      <sheetData sheetId="16148"/>
      <sheetData sheetId="16149"/>
      <sheetData sheetId="16150"/>
      <sheetData sheetId="16151"/>
      <sheetData sheetId="16152"/>
      <sheetData sheetId="16153"/>
      <sheetData sheetId="16154"/>
      <sheetData sheetId="16155"/>
      <sheetData sheetId="16156"/>
      <sheetData sheetId="16157"/>
      <sheetData sheetId="16158"/>
      <sheetData sheetId="16159"/>
      <sheetData sheetId="16160"/>
      <sheetData sheetId="16161"/>
      <sheetData sheetId="16162"/>
      <sheetData sheetId="16163"/>
      <sheetData sheetId="16164"/>
      <sheetData sheetId="16165"/>
      <sheetData sheetId="16166"/>
      <sheetData sheetId="16167"/>
      <sheetData sheetId="16168"/>
      <sheetData sheetId="16169"/>
      <sheetData sheetId="16170"/>
      <sheetData sheetId="16171"/>
      <sheetData sheetId="16172"/>
      <sheetData sheetId="16173"/>
      <sheetData sheetId="16174"/>
      <sheetData sheetId="16175"/>
      <sheetData sheetId="16176"/>
      <sheetData sheetId="16177"/>
      <sheetData sheetId="16178"/>
      <sheetData sheetId="16179"/>
      <sheetData sheetId="16180"/>
      <sheetData sheetId="16181"/>
      <sheetData sheetId="16182"/>
      <sheetData sheetId="16183"/>
      <sheetData sheetId="16184"/>
      <sheetData sheetId="16185"/>
      <sheetData sheetId="16186"/>
      <sheetData sheetId="16187"/>
      <sheetData sheetId="16188"/>
      <sheetData sheetId="16189"/>
      <sheetData sheetId="16190"/>
      <sheetData sheetId="16191"/>
      <sheetData sheetId="16192"/>
      <sheetData sheetId="16193"/>
      <sheetData sheetId="16194"/>
      <sheetData sheetId="16195"/>
      <sheetData sheetId="16196"/>
      <sheetData sheetId="16197"/>
      <sheetData sheetId="16198"/>
      <sheetData sheetId="16199"/>
      <sheetData sheetId="16200"/>
      <sheetData sheetId="16201"/>
      <sheetData sheetId="16202"/>
      <sheetData sheetId="16203"/>
      <sheetData sheetId="16204"/>
      <sheetData sheetId="16205"/>
      <sheetData sheetId="16206"/>
      <sheetData sheetId="16207"/>
      <sheetData sheetId="16208"/>
      <sheetData sheetId="16209"/>
      <sheetData sheetId="16210"/>
      <sheetData sheetId="16211"/>
      <sheetData sheetId="16212"/>
      <sheetData sheetId="16213"/>
      <sheetData sheetId="16214"/>
      <sheetData sheetId="16215"/>
      <sheetData sheetId="16216"/>
      <sheetData sheetId="16217"/>
      <sheetData sheetId="16218"/>
      <sheetData sheetId="16219"/>
      <sheetData sheetId="16220"/>
      <sheetData sheetId="16221"/>
      <sheetData sheetId="16222"/>
      <sheetData sheetId="16223"/>
      <sheetData sheetId="16224"/>
      <sheetData sheetId="16225"/>
      <sheetData sheetId="16226"/>
      <sheetData sheetId="16227"/>
      <sheetData sheetId="16228"/>
      <sheetData sheetId="16229"/>
      <sheetData sheetId="16230"/>
      <sheetData sheetId="16231"/>
      <sheetData sheetId="16232"/>
      <sheetData sheetId="16233"/>
      <sheetData sheetId="16234"/>
      <sheetData sheetId="16235"/>
      <sheetData sheetId="16236"/>
      <sheetData sheetId="16237"/>
      <sheetData sheetId="16238"/>
      <sheetData sheetId="16239"/>
      <sheetData sheetId="16240"/>
      <sheetData sheetId="16241"/>
      <sheetData sheetId="16242"/>
      <sheetData sheetId="16243"/>
      <sheetData sheetId="16244"/>
      <sheetData sheetId="16245"/>
      <sheetData sheetId="16246"/>
      <sheetData sheetId="16247"/>
      <sheetData sheetId="16248"/>
      <sheetData sheetId="16249"/>
      <sheetData sheetId="16250"/>
      <sheetData sheetId="16251"/>
      <sheetData sheetId="16252"/>
      <sheetData sheetId="16253"/>
      <sheetData sheetId="16254"/>
      <sheetData sheetId="16255"/>
      <sheetData sheetId="16256"/>
      <sheetData sheetId="16257"/>
      <sheetData sheetId="16258"/>
      <sheetData sheetId="16259"/>
      <sheetData sheetId="16260"/>
      <sheetData sheetId="16261"/>
      <sheetData sheetId="16262"/>
      <sheetData sheetId="16263"/>
      <sheetData sheetId="16264"/>
      <sheetData sheetId="16265"/>
      <sheetData sheetId="16266"/>
      <sheetData sheetId="16267"/>
      <sheetData sheetId="16268"/>
      <sheetData sheetId="16269"/>
      <sheetData sheetId="16270"/>
      <sheetData sheetId="16271"/>
      <sheetData sheetId="16272"/>
      <sheetData sheetId="16273"/>
      <sheetData sheetId="16274"/>
      <sheetData sheetId="16275"/>
      <sheetData sheetId="16276"/>
      <sheetData sheetId="16277"/>
      <sheetData sheetId="16278"/>
      <sheetData sheetId="16279"/>
      <sheetData sheetId="16280"/>
      <sheetData sheetId="16281"/>
      <sheetData sheetId="16282"/>
      <sheetData sheetId="16283"/>
      <sheetData sheetId="16284"/>
      <sheetData sheetId="16285"/>
      <sheetData sheetId="16286"/>
      <sheetData sheetId="16287"/>
      <sheetData sheetId="16288"/>
      <sheetData sheetId="16289"/>
      <sheetData sheetId="16290"/>
      <sheetData sheetId="16291"/>
      <sheetData sheetId="16292"/>
      <sheetData sheetId="16293"/>
      <sheetData sheetId="16294"/>
      <sheetData sheetId="16295"/>
      <sheetData sheetId="16296"/>
      <sheetData sheetId="16297"/>
      <sheetData sheetId="16298"/>
      <sheetData sheetId="16299"/>
      <sheetData sheetId="16300"/>
      <sheetData sheetId="16301"/>
      <sheetData sheetId="16302"/>
      <sheetData sheetId="16303"/>
      <sheetData sheetId="16304"/>
      <sheetData sheetId="16305"/>
      <sheetData sheetId="16306"/>
      <sheetData sheetId="16307"/>
      <sheetData sheetId="16308"/>
      <sheetData sheetId="16309"/>
      <sheetData sheetId="16310"/>
      <sheetData sheetId="16311"/>
      <sheetData sheetId="16312"/>
      <sheetData sheetId="16313"/>
      <sheetData sheetId="16314"/>
      <sheetData sheetId="16315"/>
      <sheetData sheetId="16316"/>
      <sheetData sheetId="16317"/>
      <sheetData sheetId="16318"/>
      <sheetData sheetId="16319"/>
      <sheetData sheetId="16320"/>
      <sheetData sheetId="16321"/>
      <sheetData sheetId="16322"/>
      <sheetData sheetId="16323"/>
      <sheetData sheetId="16324"/>
      <sheetData sheetId="16325"/>
      <sheetData sheetId="16326"/>
      <sheetData sheetId="16327"/>
      <sheetData sheetId="16328"/>
      <sheetData sheetId="16329"/>
      <sheetData sheetId="16330"/>
      <sheetData sheetId="16331"/>
      <sheetData sheetId="16332"/>
      <sheetData sheetId="16333"/>
      <sheetData sheetId="16334"/>
      <sheetData sheetId="16335"/>
      <sheetData sheetId="16336"/>
      <sheetData sheetId="16337"/>
      <sheetData sheetId="16338"/>
      <sheetData sheetId="16339"/>
      <sheetData sheetId="16340"/>
      <sheetData sheetId="16341"/>
      <sheetData sheetId="16342" refreshError="1"/>
      <sheetData sheetId="16343"/>
      <sheetData sheetId="16344"/>
      <sheetData sheetId="16345"/>
      <sheetData sheetId="16346"/>
      <sheetData sheetId="16347"/>
      <sheetData sheetId="16348"/>
      <sheetData sheetId="16349"/>
      <sheetData sheetId="16350"/>
      <sheetData sheetId="16351" refreshError="1"/>
      <sheetData sheetId="16352" refreshError="1"/>
      <sheetData sheetId="16353" refreshError="1"/>
      <sheetData sheetId="16354" refreshError="1"/>
      <sheetData sheetId="16355" refreshError="1"/>
      <sheetData sheetId="16356" refreshError="1"/>
      <sheetData sheetId="16357" refreshError="1"/>
      <sheetData sheetId="16358" refreshError="1"/>
      <sheetData sheetId="16359" refreshError="1"/>
      <sheetData sheetId="16360" refreshError="1"/>
      <sheetData sheetId="16361" refreshError="1"/>
      <sheetData sheetId="16362" refreshError="1"/>
      <sheetData sheetId="16363" refreshError="1"/>
      <sheetData sheetId="16364" refreshError="1"/>
      <sheetData sheetId="16365" refreshError="1"/>
      <sheetData sheetId="16366" refreshError="1"/>
      <sheetData sheetId="16367" refreshError="1"/>
      <sheetData sheetId="16368" refreshError="1"/>
      <sheetData sheetId="16369" refreshError="1"/>
      <sheetData sheetId="16370" refreshError="1"/>
      <sheetData sheetId="16371" refreshError="1"/>
      <sheetData sheetId="16372"/>
      <sheetData sheetId="16373"/>
      <sheetData sheetId="16374"/>
      <sheetData sheetId="16375" refreshError="1"/>
      <sheetData sheetId="16376" refreshError="1"/>
      <sheetData sheetId="16377" refreshError="1"/>
      <sheetData sheetId="16378" refreshError="1"/>
      <sheetData sheetId="16379"/>
      <sheetData sheetId="16380" refreshError="1"/>
      <sheetData sheetId="16381" refreshError="1"/>
      <sheetData sheetId="16382" refreshError="1"/>
      <sheetData sheetId="16383" refreshError="1"/>
      <sheetData sheetId="16384" refreshError="1"/>
      <sheetData sheetId="16385" refreshError="1"/>
      <sheetData sheetId="16386" refreshError="1"/>
      <sheetData sheetId="16387" refreshError="1"/>
      <sheetData sheetId="16388"/>
      <sheetData sheetId="16389"/>
      <sheetData sheetId="16390"/>
      <sheetData sheetId="16391"/>
      <sheetData sheetId="16392"/>
      <sheetData sheetId="16393" refreshError="1"/>
      <sheetData sheetId="16394"/>
      <sheetData sheetId="16395" refreshError="1"/>
      <sheetData sheetId="16396" refreshError="1"/>
      <sheetData sheetId="16397"/>
      <sheetData sheetId="16398" refreshError="1"/>
      <sheetData sheetId="16399" refreshError="1"/>
      <sheetData sheetId="16400"/>
      <sheetData sheetId="16401" refreshError="1"/>
      <sheetData sheetId="16402" refreshError="1"/>
      <sheetData sheetId="16403" refreshError="1"/>
      <sheetData sheetId="16404"/>
      <sheetData sheetId="16405"/>
      <sheetData sheetId="16406"/>
      <sheetData sheetId="16407"/>
      <sheetData sheetId="16408"/>
      <sheetData sheetId="16409"/>
      <sheetData sheetId="16410" refreshError="1"/>
      <sheetData sheetId="16411" refreshError="1"/>
      <sheetData sheetId="16412" refreshError="1"/>
      <sheetData sheetId="16413" refreshError="1"/>
      <sheetData sheetId="16414" refreshError="1"/>
      <sheetData sheetId="16415" refreshError="1"/>
      <sheetData sheetId="16416" refreshError="1"/>
      <sheetData sheetId="16417" refreshError="1"/>
      <sheetData sheetId="16418"/>
      <sheetData sheetId="16419"/>
      <sheetData sheetId="16420"/>
      <sheetData sheetId="16421" refreshError="1"/>
      <sheetData sheetId="16422"/>
      <sheetData sheetId="16423" refreshError="1"/>
      <sheetData sheetId="16424" refreshError="1"/>
      <sheetData sheetId="16425" refreshError="1"/>
      <sheetData sheetId="16426" refreshError="1"/>
      <sheetData sheetId="16427" refreshError="1"/>
      <sheetData sheetId="16428" refreshError="1"/>
      <sheetData sheetId="16429" refreshError="1"/>
      <sheetData sheetId="16430" refreshError="1"/>
      <sheetData sheetId="16431" refreshError="1"/>
      <sheetData sheetId="16432" refreshError="1"/>
      <sheetData sheetId="16433" refreshError="1"/>
      <sheetData sheetId="16434" refreshError="1"/>
      <sheetData sheetId="16435" refreshError="1"/>
      <sheetData sheetId="16436" refreshError="1"/>
      <sheetData sheetId="16437" refreshError="1"/>
      <sheetData sheetId="16438" refreshError="1"/>
      <sheetData sheetId="16439" refreshError="1"/>
      <sheetData sheetId="16440" refreshError="1"/>
      <sheetData sheetId="16441" refreshError="1"/>
      <sheetData sheetId="16442" refreshError="1"/>
      <sheetData sheetId="16443" refreshError="1"/>
      <sheetData sheetId="16444" refreshError="1"/>
      <sheetData sheetId="16445" refreshError="1"/>
      <sheetData sheetId="16446" refreshError="1"/>
      <sheetData sheetId="16447" refreshError="1"/>
      <sheetData sheetId="16448" refreshError="1"/>
      <sheetData sheetId="16449" refreshError="1"/>
      <sheetData sheetId="16450" refreshError="1"/>
      <sheetData sheetId="16451" refreshError="1"/>
      <sheetData sheetId="16452" refreshError="1"/>
      <sheetData sheetId="16453">
        <row r="1">
          <cell r="B1" t="str">
            <v>열량</v>
          </cell>
        </row>
      </sheetData>
      <sheetData sheetId="16454" refreshError="1"/>
      <sheetData sheetId="16455" refreshError="1"/>
      <sheetData sheetId="16456" refreshError="1"/>
      <sheetData sheetId="16457" refreshError="1"/>
      <sheetData sheetId="16458" refreshError="1"/>
      <sheetData sheetId="16459" refreshError="1"/>
      <sheetData sheetId="16460" refreshError="1"/>
      <sheetData sheetId="16461" refreshError="1"/>
      <sheetData sheetId="16462" refreshError="1"/>
      <sheetData sheetId="16463" refreshError="1"/>
      <sheetData sheetId="16464" refreshError="1"/>
      <sheetData sheetId="16465" refreshError="1"/>
      <sheetData sheetId="16466" refreshError="1"/>
      <sheetData sheetId="16467" refreshError="1"/>
      <sheetData sheetId="16468" refreshError="1"/>
      <sheetData sheetId="16469" refreshError="1"/>
      <sheetData sheetId="16470" refreshError="1"/>
      <sheetData sheetId="16471" refreshError="1"/>
      <sheetData sheetId="16472" refreshError="1"/>
      <sheetData sheetId="16473" refreshError="1"/>
      <sheetData sheetId="16474" refreshError="1"/>
      <sheetData sheetId="16475" refreshError="1"/>
      <sheetData sheetId="16476" refreshError="1"/>
      <sheetData sheetId="16477" refreshError="1"/>
      <sheetData sheetId="16478" refreshError="1"/>
      <sheetData sheetId="16479" refreshError="1"/>
      <sheetData sheetId="16480" refreshError="1"/>
      <sheetData sheetId="16481" refreshError="1"/>
      <sheetData sheetId="16482" refreshError="1"/>
      <sheetData sheetId="16483" refreshError="1"/>
      <sheetData sheetId="16484" refreshError="1"/>
      <sheetData sheetId="16485" refreshError="1"/>
      <sheetData sheetId="16486" refreshError="1"/>
      <sheetData sheetId="16487" refreshError="1"/>
      <sheetData sheetId="16488" refreshError="1"/>
      <sheetData sheetId="16489" refreshError="1"/>
      <sheetData sheetId="16490" refreshError="1"/>
      <sheetData sheetId="16491" refreshError="1"/>
      <sheetData sheetId="16492" refreshError="1"/>
      <sheetData sheetId="16493" refreshError="1"/>
      <sheetData sheetId="16494" refreshError="1"/>
      <sheetData sheetId="16495" refreshError="1"/>
      <sheetData sheetId="16496" refreshError="1"/>
      <sheetData sheetId="16497" refreshError="1"/>
      <sheetData sheetId="16498"/>
      <sheetData sheetId="16499"/>
      <sheetData sheetId="16500"/>
      <sheetData sheetId="16501"/>
      <sheetData sheetId="16502"/>
      <sheetData sheetId="16503"/>
      <sheetData sheetId="16504"/>
      <sheetData sheetId="16505" refreshError="1"/>
      <sheetData sheetId="16506" refreshError="1"/>
      <sheetData sheetId="16507" refreshError="1"/>
      <sheetData sheetId="16508" refreshError="1"/>
      <sheetData sheetId="16509" refreshError="1"/>
      <sheetData sheetId="16510" refreshError="1"/>
      <sheetData sheetId="16511" refreshError="1"/>
      <sheetData sheetId="16512" refreshError="1"/>
      <sheetData sheetId="16513" refreshError="1"/>
      <sheetData sheetId="16514" refreshError="1"/>
      <sheetData sheetId="16515" refreshError="1"/>
      <sheetData sheetId="16516" refreshError="1"/>
      <sheetData sheetId="16517" refreshError="1"/>
      <sheetData sheetId="16518" refreshError="1"/>
      <sheetData sheetId="16519" refreshError="1"/>
      <sheetData sheetId="16520" refreshError="1"/>
      <sheetData sheetId="16521" refreshError="1"/>
      <sheetData sheetId="16522" refreshError="1"/>
      <sheetData sheetId="16523" refreshError="1"/>
      <sheetData sheetId="16524" refreshError="1"/>
      <sheetData sheetId="16525" refreshError="1"/>
      <sheetData sheetId="16526" refreshError="1"/>
      <sheetData sheetId="16527" refreshError="1"/>
      <sheetData sheetId="16528" refreshError="1"/>
      <sheetData sheetId="16529" refreshError="1"/>
      <sheetData sheetId="16530" refreshError="1"/>
      <sheetData sheetId="16531" refreshError="1"/>
      <sheetData sheetId="16532" refreshError="1"/>
      <sheetData sheetId="16533" refreshError="1"/>
      <sheetData sheetId="16534" refreshError="1"/>
      <sheetData sheetId="16535" refreshError="1"/>
      <sheetData sheetId="16536" refreshError="1"/>
      <sheetData sheetId="16537" refreshError="1"/>
      <sheetData sheetId="16538" refreshError="1"/>
      <sheetData sheetId="16539" refreshError="1"/>
      <sheetData sheetId="16540" refreshError="1"/>
      <sheetData sheetId="16541" refreshError="1"/>
      <sheetData sheetId="16542" refreshError="1"/>
      <sheetData sheetId="16543" refreshError="1"/>
      <sheetData sheetId="16544" refreshError="1"/>
      <sheetData sheetId="16545" refreshError="1"/>
      <sheetData sheetId="16546" refreshError="1"/>
      <sheetData sheetId="16547" refreshError="1"/>
      <sheetData sheetId="16548" refreshError="1"/>
      <sheetData sheetId="16549" refreshError="1"/>
      <sheetData sheetId="16550" refreshError="1"/>
      <sheetData sheetId="16551" refreshError="1"/>
      <sheetData sheetId="16552" refreshError="1"/>
      <sheetData sheetId="16553" refreshError="1"/>
      <sheetData sheetId="16554" refreshError="1"/>
      <sheetData sheetId="16555" refreshError="1"/>
      <sheetData sheetId="16556" refreshError="1"/>
      <sheetData sheetId="16557" refreshError="1"/>
      <sheetData sheetId="16558" refreshError="1"/>
      <sheetData sheetId="16559" refreshError="1"/>
      <sheetData sheetId="16560" refreshError="1"/>
      <sheetData sheetId="16561" refreshError="1"/>
      <sheetData sheetId="16562" refreshError="1"/>
      <sheetData sheetId="16563" refreshError="1"/>
      <sheetData sheetId="16564" refreshError="1"/>
      <sheetData sheetId="16565" refreshError="1"/>
      <sheetData sheetId="16566" refreshError="1"/>
      <sheetData sheetId="16567" refreshError="1"/>
      <sheetData sheetId="16568" refreshError="1"/>
      <sheetData sheetId="16569" refreshError="1"/>
      <sheetData sheetId="16570" refreshError="1"/>
      <sheetData sheetId="16571" refreshError="1"/>
      <sheetData sheetId="16572" refreshError="1"/>
      <sheetData sheetId="16573" refreshError="1"/>
      <sheetData sheetId="16574" refreshError="1"/>
      <sheetData sheetId="16575" refreshError="1"/>
      <sheetData sheetId="16576" refreshError="1"/>
      <sheetData sheetId="16577" refreshError="1"/>
      <sheetData sheetId="16578" refreshError="1"/>
      <sheetData sheetId="16579" refreshError="1"/>
      <sheetData sheetId="16580" refreshError="1"/>
      <sheetData sheetId="16581" refreshError="1"/>
      <sheetData sheetId="16582" refreshError="1"/>
      <sheetData sheetId="16583" refreshError="1"/>
      <sheetData sheetId="16584" refreshError="1"/>
      <sheetData sheetId="16585" refreshError="1"/>
      <sheetData sheetId="16586" refreshError="1"/>
      <sheetData sheetId="16587" refreshError="1"/>
      <sheetData sheetId="16588" refreshError="1"/>
      <sheetData sheetId="16589" refreshError="1"/>
      <sheetData sheetId="16590" refreshError="1"/>
      <sheetData sheetId="16591" refreshError="1"/>
      <sheetData sheetId="16592" refreshError="1"/>
      <sheetData sheetId="16593" refreshError="1"/>
      <sheetData sheetId="16594" refreshError="1"/>
      <sheetData sheetId="16595" refreshError="1"/>
      <sheetData sheetId="16596" refreshError="1"/>
      <sheetData sheetId="16597" refreshError="1"/>
      <sheetData sheetId="16598" refreshError="1"/>
      <sheetData sheetId="16599" refreshError="1"/>
      <sheetData sheetId="16600" refreshError="1"/>
      <sheetData sheetId="16601" refreshError="1"/>
      <sheetData sheetId="16602" refreshError="1"/>
      <sheetData sheetId="16603" refreshError="1"/>
      <sheetData sheetId="16604" refreshError="1"/>
      <sheetData sheetId="16605" refreshError="1"/>
      <sheetData sheetId="16606" refreshError="1"/>
      <sheetData sheetId="16607" refreshError="1"/>
      <sheetData sheetId="16608" refreshError="1"/>
      <sheetData sheetId="16609" refreshError="1"/>
      <sheetData sheetId="16610" refreshError="1"/>
      <sheetData sheetId="16611" refreshError="1"/>
      <sheetData sheetId="16612" refreshError="1"/>
      <sheetData sheetId="16613" refreshError="1"/>
      <sheetData sheetId="16614" refreshError="1"/>
      <sheetData sheetId="16615" refreshError="1"/>
      <sheetData sheetId="16616" refreshError="1"/>
      <sheetData sheetId="16617" refreshError="1"/>
      <sheetData sheetId="16618" refreshError="1"/>
      <sheetData sheetId="16619" refreshError="1"/>
      <sheetData sheetId="16620" refreshError="1"/>
      <sheetData sheetId="16621" refreshError="1"/>
      <sheetData sheetId="16622" refreshError="1"/>
      <sheetData sheetId="16623" refreshError="1"/>
      <sheetData sheetId="16624" refreshError="1"/>
      <sheetData sheetId="16625" refreshError="1"/>
      <sheetData sheetId="16626" refreshError="1"/>
      <sheetData sheetId="16627" refreshError="1"/>
      <sheetData sheetId="16628" refreshError="1"/>
      <sheetData sheetId="16629" refreshError="1"/>
      <sheetData sheetId="16630" refreshError="1"/>
      <sheetData sheetId="16631" refreshError="1"/>
      <sheetData sheetId="16632" refreshError="1"/>
      <sheetData sheetId="16633" refreshError="1"/>
      <sheetData sheetId="16634" refreshError="1"/>
      <sheetData sheetId="16635" refreshError="1"/>
      <sheetData sheetId="16636" refreshError="1"/>
      <sheetData sheetId="16637" refreshError="1"/>
      <sheetData sheetId="16638" refreshError="1"/>
      <sheetData sheetId="16639" refreshError="1"/>
      <sheetData sheetId="16640" refreshError="1"/>
      <sheetData sheetId="16641" refreshError="1"/>
      <sheetData sheetId="16642" refreshError="1"/>
      <sheetData sheetId="16643" refreshError="1"/>
      <sheetData sheetId="16644" refreshError="1"/>
      <sheetData sheetId="16645" refreshError="1"/>
      <sheetData sheetId="16646" refreshError="1"/>
      <sheetData sheetId="16647" refreshError="1"/>
      <sheetData sheetId="16648" refreshError="1"/>
      <sheetData sheetId="16649" refreshError="1"/>
      <sheetData sheetId="16650" refreshError="1"/>
      <sheetData sheetId="16651" refreshError="1"/>
      <sheetData sheetId="16652" refreshError="1"/>
      <sheetData sheetId="16653" refreshError="1"/>
      <sheetData sheetId="16654" refreshError="1"/>
      <sheetData sheetId="16655" refreshError="1"/>
      <sheetData sheetId="16656" refreshError="1"/>
      <sheetData sheetId="16657" refreshError="1"/>
      <sheetData sheetId="16658" refreshError="1"/>
      <sheetData sheetId="16659" refreshError="1"/>
      <sheetData sheetId="16660" refreshError="1"/>
      <sheetData sheetId="16661" refreshError="1"/>
      <sheetData sheetId="16662" refreshError="1"/>
      <sheetData sheetId="16663" refreshError="1"/>
      <sheetData sheetId="16664" refreshError="1"/>
      <sheetData sheetId="16665" refreshError="1"/>
      <sheetData sheetId="16666" refreshError="1"/>
      <sheetData sheetId="16667" refreshError="1"/>
      <sheetData sheetId="16668" refreshError="1"/>
      <sheetData sheetId="16669" refreshError="1"/>
      <sheetData sheetId="16670" refreshError="1"/>
      <sheetData sheetId="16671" refreshError="1"/>
      <sheetData sheetId="16672" refreshError="1"/>
      <sheetData sheetId="16673" refreshError="1"/>
      <sheetData sheetId="16674" refreshError="1"/>
      <sheetData sheetId="16675" refreshError="1"/>
      <sheetData sheetId="16676" refreshError="1"/>
      <sheetData sheetId="16677" refreshError="1"/>
      <sheetData sheetId="16678" refreshError="1"/>
      <sheetData sheetId="16679" refreshError="1"/>
      <sheetData sheetId="16680" refreshError="1"/>
      <sheetData sheetId="16681" refreshError="1"/>
      <sheetData sheetId="16682" refreshError="1"/>
      <sheetData sheetId="16683" refreshError="1"/>
      <sheetData sheetId="16684" refreshError="1"/>
      <sheetData sheetId="16685" refreshError="1"/>
      <sheetData sheetId="16686" refreshError="1"/>
      <sheetData sheetId="16687" refreshError="1"/>
      <sheetData sheetId="16688" refreshError="1"/>
      <sheetData sheetId="16689" refreshError="1"/>
      <sheetData sheetId="16690" refreshError="1"/>
      <sheetData sheetId="16691" refreshError="1"/>
      <sheetData sheetId="16692" refreshError="1"/>
      <sheetData sheetId="16693" refreshError="1"/>
      <sheetData sheetId="16694" refreshError="1"/>
      <sheetData sheetId="16695" refreshError="1"/>
      <sheetData sheetId="16696" refreshError="1"/>
      <sheetData sheetId="16697" refreshError="1"/>
      <sheetData sheetId="16698" refreshError="1"/>
      <sheetData sheetId="16699" refreshError="1"/>
      <sheetData sheetId="16700" refreshError="1"/>
      <sheetData sheetId="16701" refreshError="1"/>
      <sheetData sheetId="16702" refreshError="1"/>
      <sheetData sheetId="16703" refreshError="1"/>
      <sheetData sheetId="16704" refreshError="1"/>
      <sheetData sheetId="16705" refreshError="1"/>
      <sheetData sheetId="16706" refreshError="1"/>
      <sheetData sheetId="16707" refreshError="1"/>
      <sheetData sheetId="16708" refreshError="1"/>
      <sheetData sheetId="16709" refreshError="1"/>
      <sheetData sheetId="16710" refreshError="1"/>
      <sheetData sheetId="16711" refreshError="1"/>
      <sheetData sheetId="16712" refreshError="1"/>
      <sheetData sheetId="16713" refreshError="1"/>
      <sheetData sheetId="16714" refreshError="1"/>
      <sheetData sheetId="16715" refreshError="1"/>
      <sheetData sheetId="16716">
        <row r="1">
          <cell r="B1" t="str">
            <v>客户料号</v>
          </cell>
        </row>
      </sheetData>
      <sheetData sheetId="16717">
        <row r="1">
          <cell r="B1" t="str">
            <v>客户料号</v>
          </cell>
        </row>
      </sheetData>
      <sheetData sheetId="16718">
        <row r="3">
          <cell r="C3">
            <v>41883</v>
          </cell>
        </row>
      </sheetData>
      <sheetData sheetId="16719">
        <row r="4">
          <cell r="B4" t="str">
            <v>Project Name</v>
          </cell>
        </row>
      </sheetData>
      <sheetData sheetId="16720">
        <row r="3">
          <cell r="C3">
            <v>41883</v>
          </cell>
        </row>
      </sheetData>
      <sheetData sheetId="16721">
        <row r="1">
          <cell r="B1" t="str">
            <v>客户料号</v>
          </cell>
        </row>
      </sheetData>
      <sheetData sheetId="16722">
        <row r="3">
          <cell r="C3">
            <v>41883</v>
          </cell>
        </row>
      </sheetData>
      <sheetData sheetId="16723">
        <row r="1">
          <cell r="B1" t="str">
            <v>客户料号</v>
          </cell>
        </row>
      </sheetData>
      <sheetData sheetId="16724">
        <row r="1">
          <cell r="B1" t="str">
            <v>客户料号</v>
          </cell>
        </row>
      </sheetData>
      <sheetData sheetId="16725">
        <row r="1">
          <cell r="B1" t="str">
            <v>客户料号</v>
          </cell>
        </row>
      </sheetData>
      <sheetData sheetId="16726">
        <row r="3">
          <cell r="C3">
            <v>41883</v>
          </cell>
        </row>
      </sheetData>
      <sheetData sheetId="16727">
        <row r="1">
          <cell r="B1" t="str">
            <v>客户料号</v>
          </cell>
        </row>
      </sheetData>
      <sheetData sheetId="16728">
        <row r="1">
          <cell r="B1" t="str">
            <v>客户料号</v>
          </cell>
        </row>
      </sheetData>
      <sheetData sheetId="16729">
        <row r="1">
          <cell r="B1" t="str">
            <v>客户料号</v>
          </cell>
        </row>
      </sheetData>
      <sheetData sheetId="16730">
        <row r="1">
          <cell r="B1" t="str">
            <v>客户料号</v>
          </cell>
        </row>
      </sheetData>
      <sheetData sheetId="16731">
        <row r="1">
          <cell r="B1" t="str">
            <v>客户料号</v>
          </cell>
        </row>
      </sheetData>
      <sheetData sheetId="16732">
        <row r="1">
          <cell r="B1" t="str">
            <v>客户料号</v>
          </cell>
        </row>
      </sheetData>
      <sheetData sheetId="16733">
        <row r="1">
          <cell r="B1" t="str">
            <v>客户料号</v>
          </cell>
        </row>
      </sheetData>
      <sheetData sheetId="16734">
        <row r="1">
          <cell r="B1" t="str">
            <v>客户料号</v>
          </cell>
        </row>
      </sheetData>
      <sheetData sheetId="16735" refreshError="1"/>
      <sheetData sheetId="16736" refreshError="1"/>
      <sheetData sheetId="16737" refreshError="1"/>
      <sheetData sheetId="16738" refreshError="1"/>
      <sheetData sheetId="16739" refreshError="1"/>
      <sheetData sheetId="16740" refreshError="1"/>
      <sheetData sheetId="16741" refreshError="1"/>
      <sheetData sheetId="16742" refreshError="1"/>
      <sheetData sheetId="16743" refreshError="1"/>
      <sheetData sheetId="16744" refreshError="1"/>
      <sheetData sheetId="16745" refreshError="1"/>
      <sheetData sheetId="16746" refreshError="1"/>
      <sheetData sheetId="16747" refreshError="1"/>
      <sheetData sheetId="16748" refreshError="1"/>
      <sheetData sheetId="16749" refreshError="1"/>
      <sheetData sheetId="16750" refreshError="1"/>
      <sheetData sheetId="16751" refreshError="1"/>
      <sheetData sheetId="16752" refreshError="1"/>
      <sheetData sheetId="16753" refreshError="1"/>
      <sheetData sheetId="16754">
        <row r="1">
          <cell r="B1" t="str">
            <v>客户料号</v>
          </cell>
        </row>
      </sheetData>
      <sheetData sheetId="16755">
        <row r="1">
          <cell r="B1" t="str">
            <v>客户料号</v>
          </cell>
        </row>
      </sheetData>
      <sheetData sheetId="16756">
        <row r="3">
          <cell r="C3">
            <v>41883</v>
          </cell>
        </row>
      </sheetData>
      <sheetData sheetId="16757">
        <row r="1">
          <cell r="B1" t="str">
            <v>客户料号</v>
          </cell>
        </row>
      </sheetData>
      <sheetData sheetId="16758">
        <row r="1">
          <cell r="B1" t="str">
            <v>客户料号</v>
          </cell>
        </row>
      </sheetData>
      <sheetData sheetId="16759">
        <row r="1">
          <cell r="B1" t="str">
            <v>客户料号</v>
          </cell>
        </row>
      </sheetData>
      <sheetData sheetId="16760">
        <row r="1">
          <cell r="E1" t="str">
            <v>工号</v>
          </cell>
        </row>
      </sheetData>
      <sheetData sheetId="16761">
        <row r="1">
          <cell r="B1" t="str">
            <v>客户料号</v>
          </cell>
        </row>
      </sheetData>
      <sheetData sheetId="16762">
        <row r="1">
          <cell r="B1" t="str">
            <v>客户料号</v>
          </cell>
        </row>
      </sheetData>
      <sheetData sheetId="16763">
        <row r="3">
          <cell r="C3">
            <v>41883</v>
          </cell>
        </row>
      </sheetData>
      <sheetData sheetId="16764">
        <row r="1">
          <cell r="E1" t="str">
            <v>工号</v>
          </cell>
        </row>
      </sheetData>
      <sheetData sheetId="16765">
        <row r="1">
          <cell r="B1" t="str">
            <v>客户料号</v>
          </cell>
        </row>
      </sheetData>
      <sheetData sheetId="16766">
        <row r="1">
          <cell r="B1" t="str">
            <v>客户料号</v>
          </cell>
        </row>
      </sheetData>
      <sheetData sheetId="16767">
        <row r="3">
          <cell r="C3">
            <v>41883</v>
          </cell>
        </row>
      </sheetData>
      <sheetData sheetId="16768">
        <row r="1">
          <cell r="E1" t="str">
            <v>工号</v>
          </cell>
        </row>
      </sheetData>
      <sheetData sheetId="16769">
        <row r="1">
          <cell r="B1" t="str">
            <v>客户料号</v>
          </cell>
        </row>
      </sheetData>
      <sheetData sheetId="16770">
        <row r="1">
          <cell r="B1" t="str">
            <v>客户料号</v>
          </cell>
        </row>
      </sheetData>
      <sheetData sheetId="16771">
        <row r="3">
          <cell r="C3">
            <v>41883</v>
          </cell>
        </row>
      </sheetData>
      <sheetData sheetId="16772">
        <row r="4">
          <cell r="B4" t="str">
            <v>Project Name</v>
          </cell>
        </row>
      </sheetData>
      <sheetData sheetId="16773">
        <row r="1">
          <cell r="B1" t="str">
            <v>客户料号</v>
          </cell>
        </row>
      </sheetData>
      <sheetData sheetId="16774">
        <row r="1">
          <cell r="B1" t="str">
            <v>客户料号</v>
          </cell>
        </row>
      </sheetData>
      <sheetData sheetId="16775">
        <row r="1">
          <cell r="B1" t="str">
            <v>客户料号</v>
          </cell>
        </row>
      </sheetData>
      <sheetData sheetId="16776">
        <row r="4">
          <cell r="B4" t="str">
            <v>Project Name</v>
          </cell>
        </row>
      </sheetData>
      <sheetData sheetId="16777">
        <row r="1">
          <cell r="B1" t="str">
            <v>客户料号</v>
          </cell>
        </row>
      </sheetData>
      <sheetData sheetId="16778">
        <row r="1">
          <cell r="B1" t="str">
            <v>客户料号</v>
          </cell>
        </row>
      </sheetData>
      <sheetData sheetId="16779">
        <row r="3">
          <cell r="C3">
            <v>41883</v>
          </cell>
        </row>
      </sheetData>
      <sheetData sheetId="16780">
        <row r="4">
          <cell r="B4" t="str">
            <v>Project Name</v>
          </cell>
        </row>
      </sheetData>
      <sheetData sheetId="16781">
        <row r="1">
          <cell r="B1" t="str">
            <v>客户料号</v>
          </cell>
        </row>
      </sheetData>
      <sheetData sheetId="16782">
        <row r="4">
          <cell r="B4" t="str">
            <v>Project Name</v>
          </cell>
        </row>
      </sheetData>
      <sheetData sheetId="16783">
        <row r="6">
          <cell r="AH6">
            <v>0</v>
          </cell>
        </row>
      </sheetData>
      <sheetData sheetId="16784">
        <row r="6">
          <cell r="AH6">
            <v>0</v>
          </cell>
        </row>
      </sheetData>
      <sheetData sheetId="16785">
        <row r="3">
          <cell r="C3">
            <v>41883</v>
          </cell>
        </row>
      </sheetData>
      <sheetData sheetId="16786">
        <row r="4">
          <cell r="B4" t="str">
            <v>Project Name</v>
          </cell>
        </row>
      </sheetData>
      <sheetData sheetId="16787">
        <row r="5">
          <cell r="J5">
            <v>0</v>
          </cell>
        </row>
      </sheetData>
      <sheetData sheetId="16788">
        <row r="6">
          <cell r="AH6">
            <v>0</v>
          </cell>
        </row>
      </sheetData>
      <sheetData sheetId="16789">
        <row r="6">
          <cell r="AH6">
            <v>0</v>
          </cell>
        </row>
      </sheetData>
      <sheetData sheetId="16790">
        <row r="6">
          <cell r="AH6">
            <v>0</v>
          </cell>
        </row>
      </sheetData>
      <sheetData sheetId="16791" refreshError="1"/>
      <sheetData sheetId="16792" refreshError="1"/>
      <sheetData sheetId="16793" refreshError="1"/>
      <sheetData sheetId="16794" refreshError="1"/>
      <sheetData sheetId="16795" refreshError="1"/>
      <sheetData sheetId="16796" refreshError="1"/>
      <sheetData sheetId="16797" refreshError="1"/>
      <sheetData sheetId="16798" refreshError="1"/>
      <sheetData sheetId="16799" refreshError="1"/>
      <sheetData sheetId="16800" refreshError="1"/>
      <sheetData sheetId="16801" refreshError="1"/>
      <sheetData sheetId="16802" refreshError="1"/>
      <sheetData sheetId="16803" refreshError="1"/>
      <sheetData sheetId="16804" refreshError="1"/>
      <sheetData sheetId="16805" refreshError="1"/>
      <sheetData sheetId="16806" refreshError="1"/>
      <sheetData sheetId="16807" refreshError="1"/>
      <sheetData sheetId="16808" refreshError="1"/>
      <sheetData sheetId="16809" refreshError="1"/>
      <sheetData sheetId="16810" refreshError="1"/>
      <sheetData sheetId="16811" refreshError="1"/>
      <sheetData sheetId="16812" refreshError="1"/>
      <sheetData sheetId="16813" refreshError="1"/>
      <sheetData sheetId="16814" refreshError="1"/>
      <sheetData sheetId="16815" refreshError="1"/>
      <sheetData sheetId="16816" refreshError="1"/>
      <sheetData sheetId="16817" refreshError="1"/>
      <sheetData sheetId="16818" refreshError="1"/>
      <sheetData sheetId="16819" refreshError="1"/>
      <sheetData sheetId="16820" refreshError="1"/>
      <sheetData sheetId="16821" refreshError="1"/>
      <sheetData sheetId="16822" refreshError="1"/>
      <sheetData sheetId="16823" refreshError="1"/>
      <sheetData sheetId="16824" refreshError="1"/>
      <sheetData sheetId="16825" refreshError="1"/>
      <sheetData sheetId="16826" refreshError="1"/>
      <sheetData sheetId="16827" refreshError="1"/>
      <sheetData sheetId="16828" refreshError="1"/>
      <sheetData sheetId="16829" refreshError="1"/>
      <sheetData sheetId="16830" refreshError="1"/>
      <sheetData sheetId="16831" refreshError="1"/>
      <sheetData sheetId="16832" refreshError="1"/>
      <sheetData sheetId="16833" refreshError="1"/>
      <sheetData sheetId="16834" refreshError="1"/>
      <sheetData sheetId="16835" refreshError="1"/>
      <sheetData sheetId="16836" refreshError="1"/>
      <sheetData sheetId="16837" refreshError="1"/>
      <sheetData sheetId="16838" refreshError="1"/>
      <sheetData sheetId="16839" refreshError="1"/>
      <sheetData sheetId="16840" refreshError="1"/>
      <sheetData sheetId="16841" refreshError="1"/>
      <sheetData sheetId="16842" refreshError="1"/>
      <sheetData sheetId="16843" refreshError="1"/>
      <sheetData sheetId="16844" refreshError="1"/>
      <sheetData sheetId="16845" refreshError="1"/>
      <sheetData sheetId="16846" refreshError="1"/>
      <sheetData sheetId="16847" refreshError="1"/>
      <sheetData sheetId="16848" refreshError="1"/>
      <sheetData sheetId="16849" refreshError="1"/>
      <sheetData sheetId="16850" refreshError="1"/>
      <sheetData sheetId="16851" refreshError="1"/>
      <sheetData sheetId="16852" refreshError="1"/>
      <sheetData sheetId="16853" refreshError="1"/>
      <sheetData sheetId="16854" refreshError="1"/>
      <sheetData sheetId="16855" refreshError="1"/>
      <sheetData sheetId="16856" refreshError="1"/>
      <sheetData sheetId="16857" refreshError="1"/>
      <sheetData sheetId="16858" refreshError="1"/>
      <sheetData sheetId="16859" refreshError="1"/>
      <sheetData sheetId="16860" refreshError="1"/>
      <sheetData sheetId="16861" refreshError="1"/>
      <sheetData sheetId="16862" refreshError="1"/>
      <sheetData sheetId="16863" refreshError="1"/>
      <sheetData sheetId="16864" refreshError="1"/>
      <sheetData sheetId="16865" refreshError="1"/>
      <sheetData sheetId="16866" refreshError="1"/>
      <sheetData sheetId="16867" refreshError="1"/>
      <sheetData sheetId="16868" refreshError="1"/>
      <sheetData sheetId="16869" refreshError="1"/>
      <sheetData sheetId="16870" refreshError="1"/>
      <sheetData sheetId="16871" refreshError="1"/>
      <sheetData sheetId="16872" refreshError="1"/>
      <sheetData sheetId="16873" refreshError="1"/>
      <sheetData sheetId="16874" refreshError="1"/>
      <sheetData sheetId="16875" refreshError="1"/>
      <sheetData sheetId="16876" refreshError="1"/>
      <sheetData sheetId="16877" refreshError="1"/>
      <sheetData sheetId="16878" refreshError="1"/>
      <sheetData sheetId="16879" refreshError="1"/>
      <sheetData sheetId="16880" refreshError="1"/>
      <sheetData sheetId="16881" refreshError="1"/>
      <sheetData sheetId="16882" refreshError="1"/>
      <sheetData sheetId="16883" refreshError="1"/>
      <sheetData sheetId="16884" refreshError="1"/>
      <sheetData sheetId="16885" refreshError="1"/>
      <sheetData sheetId="16886" refreshError="1"/>
      <sheetData sheetId="16887" refreshError="1"/>
      <sheetData sheetId="16888" refreshError="1"/>
      <sheetData sheetId="16889" refreshError="1"/>
      <sheetData sheetId="16890" refreshError="1"/>
      <sheetData sheetId="16891" refreshError="1"/>
      <sheetData sheetId="16892" refreshError="1"/>
      <sheetData sheetId="16893" refreshError="1"/>
      <sheetData sheetId="16894" refreshError="1"/>
      <sheetData sheetId="16895" refreshError="1"/>
      <sheetData sheetId="16896" refreshError="1"/>
      <sheetData sheetId="16897" refreshError="1"/>
      <sheetData sheetId="16898" refreshError="1"/>
      <sheetData sheetId="16899" refreshError="1"/>
      <sheetData sheetId="16900" refreshError="1"/>
      <sheetData sheetId="16901" refreshError="1"/>
      <sheetData sheetId="16902" refreshError="1"/>
      <sheetData sheetId="16903" refreshError="1"/>
      <sheetData sheetId="16904" refreshError="1"/>
      <sheetData sheetId="16905" refreshError="1"/>
      <sheetData sheetId="16906" refreshError="1"/>
      <sheetData sheetId="16907" refreshError="1"/>
      <sheetData sheetId="16908" refreshError="1"/>
      <sheetData sheetId="16909" refreshError="1"/>
      <sheetData sheetId="16910" refreshError="1"/>
      <sheetData sheetId="16911" refreshError="1"/>
      <sheetData sheetId="16912" refreshError="1"/>
      <sheetData sheetId="16913" refreshError="1"/>
      <sheetData sheetId="16914" refreshError="1"/>
      <sheetData sheetId="16915" refreshError="1"/>
      <sheetData sheetId="16916" refreshError="1"/>
      <sheetData sheetId="16917" refreshError="1"/>
      <sheetData sheetId="16918" refreshError="1"/>
      <sheetData sheetId="16919" refreshError="1"/>
      <sheetData sheetId="16920" refreshError="1"/>
      <sheetData sheetId="16921" refreshError="1"/>
      <sheetData sheetId="16922" refreshError="1"/>
      <sheetData sheetId="16923" refreshError="1"/>
      <sheetData sheetId="16924" refreshError="1"/>
      <sheetData sheetId="16925" refreshError="1"/>
      <sheetData sheetId="16926" refreshError="1"/>
      <sheetData sheetId="16927" refreshError="1"/>
      <sheetData sheetId="16928" refreshError="1"/>
      <sheetData sheetId="16929" refreshError="1"/>
      <sheetData sheetId="16930" refreshError="1"/>
      <sheetData sheetId="16931" refreshError="1"/>
      <sheetData sheetId="16932" refreshError="1"/>
      <sheetData sheetId="16933" refreshError="1"/>
      <sheetData sheetId="16934" refreshError="1"/>
      <sheetData sheetId="16935" refreshError="1"/>
      <sheetData sheetId="16936" refreshError="1"/>
      <sheetData sheetId="16937" refreshError="1"/>
      <sheetData sheetId="16938" refreshError="1"/>
      <sheetData sheetId="16939" refreshError="1"/>
      <sheetData sheetId="16940" refreshError="1"/>
      <sheetData sheetId="16941" refreshError="1"/>
      <sheetData sheetId="16942" refreshError="1"/>
      <sheetData sheetId="16943" refreshError="1"/>
      <sheetData sheetId="16944" refreshError="1"/>
      <sheetData sheetId="16945" refreshError="1"/>
      <sheetData sheetId="16946" refreshError="1"/>
      <sheetData sheetId="16947" refreshError="1"/>
      <sheetData sheetId="16948" refreshError="1"/>
      <sheetData sheetId="16949" refreshError="1"/>
      <sheetData sheetId="16950" refreshError="1"/>
      <sheetData sheetId="16951" refreshError="1"/>
      <sheetData sheetId="16952" refreshError="1"/>
      <sheetData sheetId="16953" refreshError="1"/>
      <sheetData sheetId="16954" refreshError="1"/>
      <sheetData sheetId="16955" refreshError="1"/>
      <sheetData sheetId="16956" refreshError="1"/>
      <sheetData sheetId="16957" refreshError="1"/>
      <sheetData sheetId="16958" refreshError="1"/>
      <sheetData sheetId="16959" refreshError="1"/>
      <sheetData sheetId="16960" refreshError="1"/>
      <sheetData sheetId="16961" refreshError="1"/>
      <sheetData sheetId="16962" refreshError="1"/>
      <sheetData sheetId="16963" refreshError="1"/>
      <sheetData sheetId="16964" refreshError="1"/>
      <sheetData sheetId="16965" refreshError="1"/>
      <sheetData sheetId="16966" refreshError="1"/>
      <sheetData sheetId="16967" refreshError="1"/>
      <sheetData sheetId="16968" refreshError="1"/>
      <sheetData sheetId="16969" refreshError="1"/>
      <sheetData sheetId="16970" refreshError="1"/>
      <sheetData sheetId="16971" refreshError="1"/>
      <sheetData sheetId="16972" refreshError="1"/>
      <sheetData sheetId="16973" refreshError="1"/>
      <sheetData sheetId="16974" refreshError="1"/>
      <sheetData sheetId="16975" refreshError="1"/>
      <sheetData sheetId="16976" refreshError="1"/>
      <sheetData sheetId="16977" refreshError="1"/>
      <sheetData sheetId="16978" refreshError="1"/>
      <sheetData sheetId="16979" refreshError="1"/>
      <sheetData sheetId="16980" refreshError="1"/>
      <sheetData sheetId="16981" refreshError="1"/>
      <sheetData sheetId="16982" refreshError="1"/>
      <sheetData sheetId="16983" refreshError="1"/>
      <sheetData sheetId="16984" refreshError="1"/>
      <sheetData sheetId="16985" refreshError="1"/>
      <sheetData sheetId="16986" refreshError="1"/>
      <sheetData sheetId="16987" refreshError="1"/>
      <sheetData sheetId="16988" refreshError="1"/>
      <sheetData sheetId="16989" refreshError="1"/>
      <sheetData sheetId="16990" refreshError="1"/>
      <sheetData sheetId="16991" refreshError="1"/>
      <sheetData sheetId="16992" refreshError="1"/>
      <sheetData sheetId="16993" refreshError="1"/>
      <sheetData sheetId="16994" refreshError="1"/>
      <sheetData sheetId="16995" refreshError="1"/>
      <sheetData sheetId="16996" refreshError="1"/>
      <sheetData sheetId="16997" refreshError="1"/>
      <sheetData sheetId="16998" refreshError="1"/>
      <sheetData sheetId="16999" refreshError="1"/>
      <sheetData sheetId="17000" refreshError="1"/>
      <sheetData sheetId="17001" refreshError="1"/>
      <sheetData sheetId="17002" refreshError="1"/>
      <sheetData sheetId="17003" refreshError="1"/>
      <sheetData sheetId="17004" refreshError="1"/>
      <sheetData sheetId="17005" refreshError="1"/>
      <sheetData sheetId="17006" refreshError="1"/>
      <sheetData sheetId="17007" refreshError="1"/>
      <sheetData sheetId="17008" refreshError="1"/>
      <sheetData sheetId="17009" refreshError="1"/>
      <sheetData sheetId="17010" refreshError="1"/>
      <sheetData sheetId="17011" refreshError="1"/>
      <sheetData sheetId="17012" refreshError="1"/>
      <sheetData sheetId="17013" refreshError="1"/>
      <sheetData sheetId="17014" refreshError="1"/>
      <sheetData sheetId="17015" refreshError="1"/>
      <sheetData sheetId="17016" refreshError="1"/>
      <sheetData sheetId="17017" refreshError="1"/>
      <sheetData sheetId="17018" refreshError="1"/>
      <sheetData sheetId="17019" refreshError="1"/>
      <sheetData sheetId="17020" refreshError="1"/>
      <sheetData sheetId="17021" refreshError="1"/>
      <sheetData sheetId="17022" refreshError="1"/>
      <sheetData sheetId="17023" refreshError="1"/>
      <sheetData sheetId="17024" refreshError="1"/>
      <sheetData sheetId="17025" refreshError="1"/>
      <sheetData sheetId="17026" refreshError="1"/>
      <sheetData sheetId="17027" refreshError="1"/>
      <sheetData sheetId="17028" refreshError="1"/>
      <sheetData sheetId="17029" refreshError="1"/>
      <sheetData sheetId="17030" refreshError="1"/>
      <sheetData sheetId="17031" refreshError="1"/>
      <sheetData sheetId="17032" refreshError="1"/>
      <sheetData sheetId="17033" refreshError="1"/>
      <sheetData sheetId="17034" refreshError="1"/>
      <sheetData sheetId="17035" refreshError="1"/>
      <sheetData sheetId="17036" refreshError="1"/>
      <sheetData sheetId="17037" refreshError="1"/>
      <sheetData sheetId="17038" refreshError="1"/>
      <sheetData sheetId="17039" refreshError="1"/>
      <sheetData sheetId="17040" refreshError="1"/>
      <sheetData sheetId="17041" refreshError="1"/>
      <sheetData sheetId="17042" refreshError="1"/>
      <sheetData sheetId="17043" refreshError="1"/>
      <sheetData sheetId="17044" refreshError="1"/>
      <sheetData sheetId="17045" refreshError="1"/>
      <sheetData sheetId="17046" refreshError="1"/>
      <sheetData sheetId="17047" refreshError="1"/>
      <sheetData sheetId="17048" refreshError="1"/>
      <sheetData sheetId="17049" refreshError="1"/>
      <sheetData sheetId="17050" refreshError="1"/>
      <sheetData sheetId="17051" refreshError="1"/>
      <sheetData sheetId="17052" refreshError="1"/>
      <sheetData sheetId="17053" refreshError="1"/>
      <sheetData sheetId="17054" refreshError="1"/>
      <sheetData sheetId="17055" refreshError="1"/>
      <sheetData sheetId="17056" refreshError="1"/>
      <sheetData sheetId="17057" refreshError="1"/>
      <sheetData sheetId="17058" refreshError="1"/>
      <sheetData sheetId="17059" refreshError="1"/>
      <sheetData sheetId="17060" refreshError="1"/>
      <sheetData sheetId="17061" refreshError="1"/>
      <sheetData sheetId="17062" refreshError="1"/>
      <sheetData sheetId="17063" refreshError="1"/>
      <sheetData sheetId="17064" refreshError="1"/>
      <sheetData sheetId="17065" refreshError="1"/>
      <sheetData sheetId="17066" refreshError="1"/>
      <sheetData sheetId="17067" refreshError="1"/>
      <sheetData sheetId="17068" refreshError="1"/>
      <sheetData sheetId="17069" refreshError="1"/>
      <sheetData sheetId="17070" refreshError="1"/>
      <sheetData sheetId="17071" refreshError="1"/>
      <sheetData sheetId="17072" refreshError="1"/>
      <sheetData sheetId="17073" refreshError="1"/>
      <sheetData sheetId="17074" refreshError="1"/>
      <sheetData sheetId="17075" refreshError="1"/>
      <sheetData sheetId="17076" refreshError="1"/>
      <sheetData sheetId="17077" refreshError="1"/>
      <sheetData sheetId="17078"/>
      <sheetData sheetId="17079">
        <row r="1">
          <cell r="A1" t="str">
            <v>No.</v>
          </cell>
        </row>
      </sheetData>
      <sheetData sheetId="17080">
        <row r="1">
          <cell r="A1">
            <v>1</v>
          </cell>
        </row>
      </sheetData>
      <sheetData sheetId="17081"/>
      <sheetData sheetId="17082">
        <row r="2">
          <cell r="B2" t="str">
            <v>구분자</v>
          </cell>
        </row>
      </sheetData>
      <sheetData sheetId="17083"/>
      <sheetData sheetId="17084">
        <row r="1">
          <cell r="A1" t="str">
            <v>No.</v>
          </cell>
        </row>
      </sheetData>
      <sheetData sheetId="17085" refreshError="1"/>
      <sheetData sheetId="17086" refreshError="1"/>
      <sheetData sheetId="17087" refreshError="1"/>
      <sheetData sheetId="17088" refreshError="1"/>
      <sheetData sheetId="17089" refreshError="1"/>
      <sheetData sheetId="17090" refreshError="1"/>
      <sheetData sheetId="17091" refreshError="1"/>
      <sheetData sheetId="17092" refreshError="1"/>
      <sheetData sheetId="17093" refreshError="1"/>
      <sheetData sheetId="17094" refreshError="1"/>
      <sheetData sheetId="17095" refreshError="1"/>
      <sheetData sheetId="17096" refreshError="1"/>
      <sheetData sheetId="17097" refreshError="1"/>
      <sheetData sheetId="17098" refreshError="1"/>
      <sheetData sheetId="17099" refreshError="1"/>
      <sheetData sheetId="17100" refreshError="1"/>
      <sheetData sheetId="17101" refreshError="1"/>
      <sheetData sheetId="17102" refreshError="1"/>
      <sheetData sheetId="17103" refreshError="1"/>
      <sheetData sheetId="17104" refreshError="1"/>
      <sheetData sheetId="17105" refreshError="1"/>
      <sheetData sheetId="17106" refreshError="1"/>
      <sheetData sheetId="17107" refreshError="1"/>
      <sheetData sheetId="17108" refreshError="1"/>
      <sheetData sheetId="17109" refreshError="1"/>
      <sheetData sheetId="17110" refreshError="1"/>
      <sheetData sheetId="17111" refreshError="1"/>
      <sheetData sheetId="17112" refreshError="1"/>
      <sheetData sheetId="17113" refreshError="1"/>
      <sheetData sheetId="17114" refreshError="1"/>
      <sheetData sheetId="17115" refreshError="1"/>
      <sheetData sheetId="17116" refreshError="1"/>
      <sheetData sheetId="17117" refreshError="1"/>
      <sheetData sheetId="17118" refreshError="1"/>
      <sheetData sheetId="17119" refreshError="1"/>
      <sheetData sheetId="17120" refreshError="1"/>
      <sheetData sheetId="17121" refreshError="1"/>
      <sheetData sheetId="17122" refreshError="1"/>
      <sheetData sheetId="17123" refreshError="1"/>
      <sheetData sheetId="17124" refreshError="1"/>
      <sheetData sheetId="17125" refreshError="1"/>
      <sheetData sheetId="17126" refreshError="1"/>
      <sheetData sheetId="17127" refreshError="1"/>
      <sheetData sheetId="17128" refreshError="1"/>
      <sheetData sheetId="17129" refreshError="1"/>
      <sheetData sheetId="17130" refreshError="1"/>
      <sheetData sheetId="17131" refreshError="1"/>
      <sheetData sheetId="17132" refreshError="1"/>
      <sheetData sheetId="17133" refreshError="1"/>
      <sheetData sheetId="17134" refreshError="1"/>
      <sheetData sheetId="17135" refreshError="1"/>
      <sheetData sheetId="17136" refreshError="1"/>
      <sheetData sheetId="17137" refreshError="1"/>
      <sheetData sheetId="17138" refreshError="1"/>
      <sheetData sheetId="17139" refreshError="1"/>
      <sheetData sheetId="17140" refreshError="1"/>
      <sheetData sheetId="17141" refreshError="1"/>
      <sheetData sheetId="17142" refreshError="1"/>
      <sheetData sheetId="17143" refreshError="1"/>
      <sheetData sheetId="17144" refreshError="1"/>
      <sheetData sheetId="17145" refreshError="1"/>
      <sheetData sheetId="17146" refreshError="1"/>
      <sheetData sheetId="17147" refreshError="1"/>
      <sheetData sheetId="17148" refreshError="1"/>
      <sheetData sheetId="17149" refreshError="1"/>
      <sheetData sheetId="17150" refreshError="1"/>
      <sheetData sheetId="17151" refreshError="1"/>
      <sheetData sheetId="17152" refreshError="1"/>
      <sheetData sheetId="17153" refreshError="1"/>
      <sheetData sheetId="17154" refreshError="1"/>
      <sheetData sheetId="17155" refreshError="1"/>
      <sheetData sheetId="17156" refreshError="1"/>
      <sheetData sheetId="17157" refreshError="1"/>
      <sheetData sheetId="17158" refreshError="1"/>
      <sheetData sheetId="17159" refreshError="1"/>
      <sheetData sheetId="17160" refreshError="1"/>
      <sheetData sheetId="17161" refreshError="1"/>
      <sheetData sheetId="17162" refreshError="1"/>
      <sheetData sheetId="17163" refreshError="1"/>
      <sheetData sheetId="17164" refreshError="1"/>
      <sheetData sheetId="17165" refreshError="1"/>
      <sheetData sheetId="17166" refreshError="1"/>
      <sheetData sheetId="17167" refreshError="1"/>
      <sheetData sheetId="17168" refreshError="1"/>
      <sheetData sheetId="17169" refreshError="1"/>
      <sheetData sheetId="17170" refreshError="1"/>
      <sheetData sheetId="17171" refreshError="1"/>
      <sheetData sheetId="17172" refreshError="1"/>
      <sheetData sheetId="17173" refreshError="1"/>
      <sheetData sheetId="17174" refreshError="1"/>
      <sheetData sheetId="17175" refreshError="1"/>
      <sheetData sheetId="17176" refreshError="1"/>
      <sheetData sheetId="17177" refreshError="1"/>
      <sheetData sheetId="17178" refreshError="1"/>
      <sheetData sheetId="17179" refreshError="1"/>
      <sheetData sheetId="17180" refreshError="1"/>
      <sheetData sheetId="17181" refreshError="1"/>
      <sheetData sheetId="17182" refreshError="1"/>
      <sheetData sheetId="17183" refreshError="1"/>
      <sheetData sheetId="17184" refreshError="1"/>
      <sheetData sheetId="17185" refreshError="1"/>
      <sheetData sheetId="17186" refreshError="1"/>
      <sheetData sheetId="17187" refreshError="1"/>
      <sheetData sheetId="17188" refreshError="1"/>
      <sheetData sheetId="17189" refreshError="1"/>
      <sheetData sheetId="17190" refreshError="1"/>
      <sheetData sheetId="17191" refreshError="1"/>
      <sheetData sheetId="17192" refreshError="1"/>
      <sheetData sheetId="17193" refreshError="1"/>
      <sheetData sheetId="17194" refreshError="1"/>
      <sheetData sheetId="17195" refreshError="1"/>
      <sheetData sheetId="17196" refreshError="1"/>
      <sheetData sheetId="17197" refreshError="1"/>
      <sheetData sheetId="17198" refreshError="1"/>
      <sheetData sheetId="17199" refreshError="1"/>
      <sheetData sheetId="17200" refreshError="1"/>
      <sheetData sheetId="17201" refreshError="1"/>
      <sheetData sheetId="17202" refreshError="1"/>
      <sheetData sheetId="17203" refreshError="1"/>
      <sheetData sheetId="17204" refreshError="1"/>
      <sheetData sheetId="17205" refreshError="1"/>
      <sheetData sheetId="17206" refreshError="1"/>
      <sheetData sheetId="17207" refreshError="1"/>
      <sheetData sheetId="17208" refreshError="1"/>
      <sheetData sheetId="17209" refreshError="1"/>
      <sheetData sheetId="17210" refreshError="1"/>
      <sheetData sheetId="17211" refreshError="1"/>
      <sheetData sheetId="17212" refreshError="1"/>
      <sheetData sheetId="17213" refreshError="1"/>
      <sheetData sheetId="17214" refreshError="1"/>
      <sheetData sheetId="17215" refreshError="1"/>
      <sheetData sheetId="17216" refreshError="1"/>
      <sheetData sheetId="17217" refreshError="1"/>
      <sheetData sheetId="17218" refreshError="1"/>
      <sheetData sheetId="17219" refreshError="1"/>
      <sheetData sheetId="17220" refreshError="1"/>
      <sheetData sheetId="17221" refreshError="1"/>
      <sheetData sheetId="17222" refreshError="1"/>
      <sheetData sheetId="17223" refreshError="1"/>
      <sheetData sheetId="17224" refreshError="1"/>
      <sheetData sheetId="17225" refreshError="1"/>
      <sheetData sheetId="17226" refreshError="1"/>
      <sheetData sheetId="17227" refreshError="1"/>
      <sheetData sheetId="17228" refreshError="1"/>
      <sheetData sheetId="17229" refreshError="1"/>
      <sheetData sheetId="17230" refreshError="1"/>
      <sheetData sheetId="17231" refreshError="1"/>
      <sheetData sheetId="17232" refreshError="1"/>
      <sheetData sheetId="17233" refreshError="1"/>
      <sheetData sheetId="17234" refreshError="1"/>
      <sheetData sheetId="17235" refreshError="1"/>
      <sheetData sheetId="17236" refreshError="1"/>
      <sheetData sheetId="17237" refreshError="1"/>
      <sheetData sheetId="17238" refreshError="1"/>
      <sheetData sheetId="17239" refreshError="1"/>
      <sheetData sheetId="17240" refreshError="1"/>
      <sheetData sheetId="17241" refreshError="1"/>
      <sheetData sheetId="17242" refreshError="1"/>
      <sheetData sheetId="17243" refreshError="1"/>
      <sheetData sheetId="17244" refreshError="1"/>
      <sheetData sheetId="17245" refreshError="1"/>
      <sheetData sheetId="17246" refreshError="1"/>
      <sheetData sheetId="17247" refreshError="1"/>
      <sheetData sheetId="17248" refreshError="1"/>
      <sheetData sheetId="17249" refreshError="1"/>
      <sheetData sheetId="17250" refreshError="1"/>
      <sheetData sheetId="17251" refreshError="1"/>
      <sheetData sheetId="17252" refreshError="1"/>
      <sheetData sheetId="17253" refreshError="1"/>
      <sheetData sheetId="17254" refreshError="1"/>
      <sheetData sheetId="17255" refreshError="1"/>
      <sheetData sheetId="17256" refreshError="1"/>
      <sheetData sheetId="17257" refreshError="1"/>
      <sheetData sheetId="17258" refreshError="1"/>
      <sheetData sheetId="17259" refreshError="1"/>
      <sheetData sheetId="17260" refreshError="1"/>
      <sheetData sheetId="17261" refreshError="1"/>
      <sheetData sheetId="17262" refreshError="1"/>
      <sheetData sheetId="17263" refreshError="1"/>
      <sheetData sheetId="17264" refreshError="1"/>
      <sheetData sheetId="17265" refreshError="1"/>
      <sheetData sheetId="17266" refreshError="1"/>
      <sheetData sheetId="17267" refreshError="1"/>
      <sheetData sheetId="17268" refreshError="1"/>
      <sheetData sheetId="17269" refreshError="1"/>
      <sheetData sheetId="17270" refreshError="1"/>
      <sheetData sheetId="17271" refreshError="1"/>
      <sheetData sheetId="17272" refreshError="1"/>
      <sheetData sheetId="17273" refreshError="1"/>
      <sheetData sheetId="17274" refreshError="1"/>
      <sheetData sheetId="17275" refreshError="1"/>
      <sheetData sheetId="17276" refreshError="1"/>
      <sheetData sheetId="17277" refreshError="1"/>
      <sheetData sheetId="17278" refreshError="1"/>
      <sheetData sheetId="17279" refreshError="1"/>
      <sheetData sheetId="17280" refreshError="1"/>
      <sheetData sheetId="17281" refreshError="1"/>
      <sheetData sheetId="17282" refreshError="1"/>
      <sheetData sheetId="17283" refreshError="1"/>
      <sheetData sheetId="17284" refreshError="1"/>
      <sheetData sheetId="17285" refreshError="1"/>
      <sheetData sheetId="17286" refreshError="1"/>
      <sheetData sheetId="17287" refreshError="1"/>
      <sheetData sheetId="17288" refreshError="1"/>
      <sheetData sheetId="17289" refreshError="1"/>
      <sheetData sheetId="17290" refreshError="1"/>
      <sheetData sheetId="17291" refreshError="1"/>
      <sheetData sheetId="17292" refreshError="1"/>
      <sheetData sheetId="17293" refreshError="1"/>
      <sheetData sheetId="17294" refreshError="1"/>
      <sheetData sheetId="17295" refreshError="1"/>
      <sheetData sheetId="17296" refreshError="1"/>
      <sheetData sheetId="17297" refreshError="1"/>
      <sheetData sheetId="17298" refreshError="1"/>
      <sheetData sheetId="17299" refreshError="1"/>
      <sheetData sheetId="17300" refreshError="1"/>
      <sheetData sheetId="17301" refreshError="1"/>
      <sheetData sheetId="17302" refreshError="1"/>
      <sheetData sheetId="17303" refreshError="1"/>
      <sheetData sheetId="17304" refreshError="1"/>
      <sheetData sheetId="17305" refreshError="1"/>
      <sheetData sheetId="17306" refreshError="1"/>
      <sheetData sheetId="17307" refreshError="1"/>
      <sheetData sheetId="17308" refreshError="1"/>
      <sheetData sheetId="17309" refreshError="1"/>
      <sheetData sheetId="17310" refreshError="1"/>
      <sheetData sheetId="17311" refreshError="1"/>
      <sheetData sheetId="17312" refreshError="1"/>
      <sheetData sheetId="17313" refreshError="1"/>
      <sheetData sheetId="17314" refreshError="1"/>
      <sheetData sheetId="17315" refreshError="1"/>
      <sheetData sheetId="17316" refreshError="1"/>
      <sheetData sheetId="17317" refreshError="1"/>
      <sheetData sheetId="17318" refreshError="1"/>
      <sheetData sheetId="17319" refreshError="1"/>
      <sheetData sheetId="17320" refreshError="1"/>
      <sheetData sheetId="17321" refreshError="1"/>
      <sheetData sheetId="17322" refreshError="1"/>
      <sheetData sheetId="17323" refreshError="1"/>
      <sheetData sheetId="17324" refreshError="1"/>
      <sheetData sheetId="17325" refreshError="1"/>
      <sheetData sheetId="17326" refreshError="1"/>
      <sheetData sheetId="17327" refreshError="1"/>
      <sheetData sheetId="17328" refreshError="1"/>
      <sheetData sheetId="17329" refreshError="1"/>
      <sheetData sheetId="17330" refreshError="1"/>
      <sheetData sheetId="17331" refreshError="1"/>
      <sheetData sheetId="17332" refreshError="1"/>
      <sheetData sheetId="17333" refreshError="1"/>
      <sheetData sheetId="17334" refreshError="1"/>
      <sheetData sheetId="17335" refreshError="1"/>
      <sheetData sheetId="17336" refreshError="1"/>
      <sheetData sheetId="17337" refreshError="1"/>
      <sheetData sheetId="17338" refreshError="1"/>
      <sheetData sheetId="17339" refreshError="1"/>
      <sheetData sheetId="17340" refreshError="1"/>
      <sheetData sheetId="17341" refreshError="1"/>
      <sheetData sheetId="17342" refreshError="1"/>
      <sheetData sheetId="17343" refreshError="1"/>
      <sheetData sheetId="17344" refreshError="1"/>
      <sheetData sheetId="17345" refreshError="1"/>
      <sheetData sheetId="17346" refreshError="1"/>
      <sheetData sheetId="17347" refreshError="1"/>
      <sheetData sheetId="17348" refreshError="1"/>
      <sheetData sheetId="17349" refreshError="1"/>
      <sheetData sheetId="17350" refreshError="1"/>
      <sheetData sheetId="17351" refreshError="1"/>
      <sheetData sheetId="17352" refreshError="1"/>
      <sheetData sheetId="17353" refreshError="1"/>
      <sheetData sheetId="17354" refreshError="1"/>
      <sheetData sheetId="17355" refreshError="1"/>
      <sheetData sheetId="17356" refreshError="1"/>
      <sheetData sheetId="17357" refreshError="1"/>
      <sheetData sheetId="17358" refreshError="1"/>
      <sheetData sheetId="17359" refreshError="1"/>
      <sheetData sheetId="17360" refreshError="1"/>
      <sheetData sheetId="17361" refreshError="1"/>
      <sheetData sheetId="17362" refreshError="1"/>
      <sheetData sheetId="17363" refreshError="1"/>
      <sheetData sheetId="17364" refreshError="1"/>
      <sheetData sheetId="17365" refreshError="1"/>
      <sheetData sheetId="17366" refreshError="1"/>
      <sheetData sheetId="17367" refreshError="1"/>
      <sheetData sheetId="17368" refreshError="1"/>
      <sheetData sheetId="17369" refreshError="1"/>
      <sheetData sheetId="17370" refreshError="1"/>
      <sheetData sheetId="17371" refreshError="1"/>
      <sheetData sheetId="17372" refreshError="1"/>
      <sheetData sheetId="17373" refreshError="1"/>
      <sheetData sheetId="17374" refreshError="1"/>
      <sheetData sheetId="17375" refreshError="1"/>
      <sheetData sheetId="17376" refreshError="1"/>
      <sheetData sheetId="17377" refreshError="1"/>
      <sheetData sheetId="17378" refreshError="1"/>
      <sheetData sheetId="17379" refreshError="1"/>
      <sheetData sheetId="17380" refreshError="1"/>
      <sheetData sheetId="17381" refreshError="1"/>
      <sheetData sheetId="17382" refreshError="1"/>
      <sheetData sheetId="17383" refreshError="1"/>
      <sheetData sheetId="17384" refreshError="1"/>
      <sheetData sheetId="17385" refreshError="1"/>
      <sheetData sheetId="17386" refreshError="1"/>
      <sheetData sheetId="17387" refreshError="1"/>
      <sheetData sheetId="17388" refreshError="1"/>
      <sheetData sheetId="17389" refreshError="1"/>
      <sheetData sheetId="17390" refreshError="1"/>
      <sheetData sheetId="17391" refreshError="1"/>
      <sheetData sheetId="17392" refreshError="1"/>
      <sheetData sheetId="17393" refreshError="1"/>
      <sheetData sheetId="17394" refreshError="1"/>
      <sheetData sheetId="17395" refreshError="1"/>
      <sheetData sheetId="17396" refreshError="1"/>
      <sheetData sheetId="17397" refreshError="1"/>
      <sheetData sheetId="17398" refreshError="1"/>
      <sheetData sheetId="17399" refreshError="1"/>
      <sheetData sheetId="17400" refreshError="1"/>
      <sheetData sheetId="17401" refreshError="1"/>
      <sheetData sheetId="17402" refreshError="1"/>
      <sheetData sheetId="17403" refreshError="1"/>
      <sheetData sheetId="17404" refreshError="1"/>
      <sheetData sheetId="17405" refreshError="1"/>
      <sheetData sheetId="17406" refreshError="1"/>
      <sheetData sheetId="17407" refreshError="1"/>
      <sheetData sheetId="17408" refreshError="1"/>
      <sheetData sheetId="17409" refreshError="1"/>
      <sheetData sheetId="17410" refreshError="1"/>
      <sheetData sheetId="17411" refreshError="1"/>
      <sheetData sheetId="17412" refreshError="1"/>
      <sheetData sheetId="17413" refreshError="1"/>
      <sheetData sheetId="17414" refreshError="1"/>
      <sheetData sheetId="17415" refreshError="1"/>
      <sheetData sheetId="17416" refreshError="1"/>
      <sheetData sheetId="17417" refreshError="1"/>
      <sheetData sheetId="17418" refreshError="1"/>
      <sheetData sheetId="17419" refreshError="1"/>
      <sheetData sheetId="17420" refreshError="1"/>
      <sheetData sheetId="17421" refreshError="1"/>
      <sheetData sheetId="17422" refreshError="1"/>
      <sheetData sheetId="17423" refreshError="1"/>
      <sheetData sheetId="17424" refreshError="1"/>
      <sheetData sheetId="17425" refreshError="1"/>
      <sheetData sheetId="17426" refreshError="1"/>
      <sheetData sheetId="17427" refreshError="1"/>
      <sheetData sheetId="17428" refreshError="1"/>
      <sheetData sheetId="17429" refreshError="1"/>
      <sheetData sheetId="17430" refreshError="1"/>
      <sheetData sheetId="17431" refreshError="1"/>
      <sheetData sheetId="17432" refreshError="1"/>
      <sheetData sheetId="17433" refreshError="1"/>
      <sheetData sheetId="17434" refreshError="1"/>
      <sheetData sheetId="17435" refreshError="1"/>
      <sheetData sheetId="17436" refreshError="1"/>
      <sheetData sheetId="17437" refreshError="1"/>
      <sheetData sheetId="17438" refreshError="1"/>
      <sheetData sheetId="17439" refreshError="1"/>
      <sheetData sheetId="17440" refreshError="1"/>
      <sheetData sheetId="17441" refreshError="1"/>
      <sheetData sheetId="17442" refreshError="1"/>
      <sheetData sheetId="17443" refreshError="1"/>
      <sheetData sheetId="17444" refreshError="1"/>
      <sheetData sheetId="17445" refreshError="1"/>
      <sheetData sheetId="17446" refreshError="1"/>
      <sheetData sheetId="17447" refreshError="1"/>
      <sheetData sheetId="17448" refreshError="1"/>
      <sheetData sheetId="17449" refreshError="1"/>
      <sheetData sheetId="17450" refreshError="1"/>
      <sheetData sheetId="17451" refreshError="1"/>
      <sheetData sheetId="17452" refreshError="1"/>
      <sheetData sheetId="17453" refreshError="1"/>
      <sheetData sheetId="17454" refreshError="1"/>
      <sheetData sheetId="17455" refreshError="1"/>
      <sheetData sheetId="17456" refreshError="1"/>
      <sheetData sheetId="17457" refreshError="1"/>
      <sheetData sheetId="17458" refreshError="1"/>
      <sheetData sheetId="17459" refreshError="1"/>
      <sheetData sheetId="17460" refreshError="1"/>
      <sheetData sheetId="17461" refreshError="1"/>
      <sheetData sheetId="17462" refreshError="1"/>
      <sheetData sheetId="17463" refreshError="1"/>
      <sheetData sheetId="17464" refreshError="1"/>
      <sheetData sheetId="17465" refreshError="1"/>
      <sheetData sheetId="17466" refreshError="1"/>
      <sheetData sheetId="17467" refreshError="1"/>
      <sheetData sheetId="17468" refreshError="1"/>
      <sheetData sheetId="17469" refreshError="1"/>
      <sheetData sheetId="17470" refreshError="1"/>
      <sheetData sheetId="17471" refreshError="1"/>
      <sheetData sheetId="17472" refreshError="1"/>
      <sheetData sheetId="17473" refreshError="1"/>
      <sheetData sheetId="17474" refreshError="1"/>
      <sheetData sheetId="17475" refreshError="1"/>
      <sheetData sheetId="17476" refreshError="1"/>
      <sheetData sheetId="17477" refreshError="1"/>
      <sheetData sheetId="17478" refreshError="1"/>
      <sheetData sheetId="17479" refreshError="1"/>
      <sheetData sheetId="17480" refreshError="1"/>
      <sheetData sheetId="17481" refreshError="1"/>
      <sheetData sheetId="17482" refreshError="1"/>
      <sheetData sheetId="17483" refreshError="1"/>
      <sheetData sheetId="17484" refreshError="1"/>
      <sheetData sheetId="17485" refreshError="1"/>
      <sheetData sheetId="17486" refreshError="1"/>
      <sheetData sheetId="17487" refreshError="1"/>
      <sheetData sheetId="17488" refreshError="1"/>
      <sheetData sheetId="17489" refreshError="1"/>
      <sheetData sheetId="17490" refreshError="1"/>
      <sheetData sheetId="17491" refreshError="1"/>
      <sheetData sheetId="17492" refreshError="1"/>
      <sheetData sheetId="17493" refreshError="1"/>
      <sheetData sheetId="17494" refreshError="1"/>
      <sheetData sheetId="17495" refreshError="1"/>
      <sheetData sheetId="17496" refreshError="1"/>
      <sheetData sheetId="17497" refreshError="1"/>
      <sheetData sheetId="17498" refreshError="1"/>
      <sheetData sheetId="17499" refreshError="1"/>
      <sheetData sheetId="17500" refreshError="1"/>
      <sheetData sheetId="17501" refreshError="1"/>
      <sheetData sheetId="17502" refreshError="1"/>
      <sheetData sheetId="17503" refreshError="1"/>
      <sheetData sheetId="17504" refreshError="1"/>
      <sheetData sheetId="17505" refreshError="1"/>
      <sheetData sheetId="17506" refreshError="1"/>
      <sheetData sheetId="17507" refreshError="1"/>
      <sheetData sheetId="17508" refreshError="1"/>
      <sheetData sheetId="17509" refreshError="1"/>
      <sheetData sheetId="17510" refreshError="1"/>
      <sheetData sheetId="17511" refreshError="1"/>
      <sheetData sheetId="17512" refreshError="1"/>
      <sheetData sheetId="17513" refreshError="1"/>
      <sheetData sheetId="17514" refreshError="1"/>
      <sheetData sheetId="17515" refreshError="1"/>
      <sheetData sheetId="17516" refreshError="1"/>
      <sheetData sheetId="17517" refreshError="1"/>
      <sheetData sheetId="17518" refreshError="1"/>
      <sheetData sheetId="17519" refreshError="1"/>
      <sheetData sheetId="17520" refreshError="1"/>
      <sheetData sheetId="17521" refreshError="1"/>
      <sheetData sheetId="17522" refreshError="1"/>
      <sheetData sheetId="17523" refreshError="1"/>
      <sheetData sheetId="17524" refreshError="1"/>
      <sheetData sheetId="17525" refreshError="1"/>
      <sheetData sheetId="17526" refreshError="1"/>
      <sheetData sheetId="17527" refreshError="1"/>
      <sheetData sheetId="17528" refreshError="1"/>
      <sheetData sheetId="17529" refreshError="1"/>
      <sheetData sheetId="17530" refreshError="1"/>
      <sheetData sheetId="17531" refreshError="1"/>
      <sheetData sheetId="17532" refreshError="1"/>
      <sheetData sheetId="17533" refreshError="1"/>
      <sheetData sheetId="17534" refreshError="1"/>
      <sheetData sheetId="17535" refreshError="1"/>
      <sheetData sheetId="17536" refreshError="1"/>
      <sheetData sheetId="17537" refreshError="1"/>
      <sheetData sheetId="17538" refreshError="1"/>
      <sheetData sheetId="17539" refreshError="1"/>
      <sheetData sheetId="17540" refreshError="1"/>
      <sheetData sheetId="17541" refreshError="1"/>
      <sheetData sheetId="17542" refreshError="1"/>
      <sheetData sheetId="17543" refreshError="1"/>
      <sheetData sheetId="17544" refreshError="1"/>
      <sheetData sheetId="17545" refreshError="1"/>
      <sheetData sheetId="17546" refreshError="1"/>
      <sheetData sheetId="17547" refreshError="1"/>
      <sheetData sheetId="17548" refreshError="1"/>
      <sheetData sheetId="17549" refreshError="1"/>
      <sheetData sheetId="17550" refreshError="1"/>
      <sheetData sheetId="17551" refreshError="1"/>
      <sheetData sheetId="17552" refreshError="1"/>
      <sheetData sheetId="17553" refreshError="1"/>
      <sheetData sheetId="17554" refreshError="1"/>
      <sheetData sheetId="17555" refreshError="1"/>
      <sheetData sheetId="17556" refreshError="1"/>
      <sheetData sheetId="17557" refreshError="1"/>
      <sheetData sheetId="17558" refreshError="1"/>
      <sheetData sheetId="17559" refreshError="1"/>
      <sheetData sheetId="17560" refreshError="1"/>
      <sheetData sheetId="17561" refreshError="1"/>
      <sheetData sheetId="17562" refreshError="1"/>
      <sheetData sheetId="17563" refreshError="1"/>
      <sheetData sheetId="17564" refreshError="1"/>
      <sheetData sheetId="17565" refreshError="1"/>
      <sheetData sheetId="17566" refreshError="1"/>
      <sheetData sheetId="17567" refreshError="1"/>
      <sheetData sheetId="17568" refreshError="1"/>
      <sheetData sheetId="17569" refreshError="1"/>
      <sheetData sheetId="17570" refreshError="1"/>
      <sheetData sheetId="17571" refreshError="1"/>
      <sheetData sheetId="17572" refreshError="1"/>
      <sheetData sheetId="17573" refreshError="1"/>
      <sheetData sheetId="17574" refreshError="1"/>
      <sheetData sheetId="17575" refreshError="1"/>
      <sheetData sheetId="17576" refreshError="1"/>
      <sheetData sheetId="17577" refreshError="1"/>
      <sheetData sheetId="17578" refreshError="1"/>
      <sheetData sheetId="17579" refreshError="1"/>
      <sheetData sheetId="17580" refreshError="1"/>
      <sheetData sheetId="17581" refreshError="1"/>
      <sheetData sheetId="17582" refreshError="1"/>
      <sheetData sheetId="17583" refreshError="1"/>
      <sheetData sheetId="17584" refreshError="1"/>
      <sheetData sheetId="17585" refreshError="1"/>
      <sheetData sheetId="17586" refreshError="1"/>
      <sheetData sheetId="17587" refreshError="1"/>
      <sheetData sheetId="17588" refreshError="1"/>
      <sheetData sheetId="17589" refreshError="1"/>
      <sheetData sheetId="17590" refreshError="1"/>
      <sheetData sheetId="17591" refreshError="1"/>
      <sheetData sheetId="17592" refreshError="1"/>
      <sheetData sheetId="17593" refreshError="1"/>
      <sheetData sheetId="17594" refreshError="1"/>
      <sheetData sheetId="17595" refreshError="1"/>
      <sheetData sheetId="17596" refreshError="1"/>
      <sheetData sheetId="17597" refreshError="1"/>
      <sheetData sheetId="17598" refreshError="1"/>
      <sheetData sheetId="17599" refreshError="1"/>
      <sheetData sheetId="17600" refreshError="1"/>
      <sheetData sheetId="17601" refreshError="1"/>
      <sheetData sheetId="17602" refreshError="1"/>
      <sheetData sheetId="17603" refreshError="1"/>
      <sheetData sheetId="17604" refreshError="1"/>
      <sheetData sheetId="17605" refreshError="1"/>
      <sheetData sheetId="17606" refreshError="1"/>
      <sheetData sheetId="17607" refreshError="1"/>
      <sheetData sheetId="17608" refreshError="1"/>
      <sheetData sheetId="17609" refreshError="1"/>
      <sheetData sheetId="17610" refreshError="1"/>
      <sheetData sheetId="17611" refreshError="1"/>
      <sheetData sheetId="17612" refreshError="1"/>
      <sheetData sheetId="17613" refreshError="1"/>
      <sheetData sheetId="17614" refreshError="1"/>
      <sheetData sheetId="17615" refreshError="1"/>
      <sheetData sheetId="17616" refreshError="1"/>
      <sheetData sheetId="17617" refreshError="1"/>
      <sheetData sheetId="17618" refreshError="1"/>
      <sheetData sheetId="17619" refreshError="1"/>
      <sheetData sheetId="17620" refreshError="1"/>
      <sheetData sheetId="17621" refreshError="1"/>
      <sheetData sheetId="17622" refreshError="1"/>
      <sheetData sheetId="17623" refreshError="1"/>
      <sheetData sheetId="17624" refreshError="1"/>
      <sheetData sheetId="17625" refreshError="1"/>
      <sheetData sheetId="17626" refreshError="1"/>
      <sheetData sheetId="17627" refreshError="1"/>
      <sheetData sheetId="17628" refreshError="1"/>
      <sheetData sheetId="17629" refreshError="1"/>
      <sheetData sheetId="17630" refreshError="1"/>
      <sheetData sheetId="17631" refreshError="1"/>
      <sheetData sheetId="17632" refreshError="1"/>
      <sheetData sheetId="17633" refreshError="1"/>
      <sheetData sheetId="17634" refreshError="1"/>
      <sheetData sheetId="17635" refreshError="1"/>
      <sheetData sheetId="17636" refreshError="1"/>
      <sheetData sheetId="17637" refreshError="1"/>
      <sheetData sheetId="17638" refreshError="1"/>
      <sheetData sheetId="17639" refreshError="1"/>
      <sheetData sheetId="17640" refreshError="1"/>
      <sheetData sheetId="17641" refreshError="1"/>
      <sheetData sheetId="17642" refreshError="1"/>
      <sheetData sheetId="17643" refreshError="1"/>
      <sheetData sheetId="17644" refreshError="1"/>
      <sheetData sheetId="17645" refreshError="1"/>
      <sheetData sheetId="17646" refreshError="1"/>
      <sheetData sheetId="17647" refreshError="1"/>
      <sheetData sheetId="17648" refreshError="1"/>
      <sheetData sheetId="17649" refreshError="1"/>
      <sheetData sheetId="17650" refreshError="1"/>
      <sheetData sheetId="17651" refreshError="1"/>
      <sheetData sheetId="17652" refreshError="1"/>
      <sheetData sheetId="17653" refreshError="1"/>
      <sheetData sheetId="17654" refreshError="1"/>
      <sheetData sheetId="17655" refreshError="1"/>
      <sheetData sheetId="17656" refreshError="1"/>
      <sheetData sheetId="17657" refreshError="1"/>
      <sheetData sheetId="17658" refreshError="1"/>
      <sheetData sheetId="17659" refreshError="1"/>
      <sheetData sheetId="17660" refreshError="1"/>
      <sheetData sheetId="17661" refreshError="1"/>
      <sheetData sheetId="17662" refreshError="1"/>
      <sheetData sheetId="17663" refreshError="1"/>
      <sheetData sheetId="17664" refreshError="1"/>
      <sheetData sheetId="17665" refreshError="1"/>
      <sheetData sheetId="17666" refreshError="1"/>
      <sheetData sheetId="17667" refreshError="1"/>
      <sheetData sheetId="17668" refreshError="1"/>
      <sheetData sheetId="17669" refreshError="1"/>
      <sheetData sheetId="17670">
        <row r="3">
          <cell r="D3" t="str">
            <v>An Giang / Long Xuyen</v>
          </cell>
        </row>
      </sheetData>
      <sheetData sheetId="17671" refreshError="1"/>
      <sheetData sheetId="17672" refreshError="1"/>
      <sheetData sheetId="17673" refreshError="1"/>
      <sheetData sheetId="17674" refreshError="1"/>
      <sheetData sheetId="17675" refreshError="1"/>
      <sheetData sheetId="17676" refreshError="1"/>
      <sheetData sheetId="17677" refreshError="1"/>
      <sheetData sheetId="17678" refreshError="1"/>
      <sheetData sheetId="17679" refreshError="1"/>
      <sheetData sheetId="17680" refreshError="1"/>
      <sheetData sheetId="17681" refreshError="1"/>
      <sheetData sheetId="17682" refreshError="1"/>
      <sheetData sheetId="17683" refreshError="1"/>
      <sheetData sheetId="17684" refreshError="1"/>
      <sheetData sheetId="17685" refreshError="1"/>
      <sheetData sheetId="17686" refreshError="1"/>
      <sheetData sheetId="17687"/>
      <sheetData sheetId="17688" refreshError="1"/>
      <sheetData sheetId="17689" refreshError="1"/>
      <sheetData sheetId="17690" refreshError="1"/>
      <sheetData sheetId="17691" refreshError="1"/>
      <sheetData sheetId="17692" refreshError="1"/>
      <sheetData sheetId="17693">
        <row r="6">
          <cell r="AH6">
            <v>0</v>
          </cell>
        </row>
      </sheetData>
      <sheetData sheetId="17694">
        <row r="3">
          <cell r="C3">
            <v>41883</v>
          </cell>
        </row>
      </sheetData>
      <sheetData sheetId="17695" refreshError="1"/>
      <sheetData sheetId="17696" refreshError="1"/>
      <sheetData sheetId="17697">
        <row r="6">
          <cell r="AH6">
            <v>0</v>
          </cell>
        </row>
      </sheetData>
      <sheetData sheetId="17698" refreshError="1"/>
      <sheetData sheetId="17699" refreshError="1"/>
      <sheetData sheetId="17700" refreshError="1"/>
      <sheetData sheetId="17701" refreshError="1"/>
      <sheetData sheetId="17702" refreshError="1"/>
      <sheetData sheetId="17703" refreshError="1"/>
      <sheetData sheetId="17704" refreshError="1"/>
      <sheetData sheetId="17705" refreshError="1"/>
      <sheetData sheetId="17706" refreshError="1"/>
      <sheetData sheetId="17707" refreshError="1"/>
      <sheetData sheetId="17708" refreshError="1"/>
      <sheetData sheetId="17709" refreshError="1"/>
      <sheetData sheetId="17710" refreshError="1"/>
      <sheetData sheetId="17711" refreshError="1"/>
      <sheetData sheetId="17712" refreshError="1"/>
      <sheetData sheetId="17713" refreshError="1"/>
      <sheetData sheetId="17714" refreshError="1"/>
      <sheetData sheetId="17715" refreshError="1"/>
      <sheetData sheetId="17716" refreshError="1"/>
      <sheetData sheetId="17717" refreshError="1"/>
      <sheetData sheetId="17718" refreshError="1"/>
      <sheetData sheetId="17719" refreshError="1"/>
      <sheetData sheetId="17720" refreshError="1"/>
      <sheetData sheetId="17721" refreshError="1"/>
      <sheetData sheetId="17722" refreshError="1"/>
      <sheetData sheetId="17723" refreshError="1"/>
      <sheetData sheetId="17724" refreshError="1"/>
      <sheetData sheetId="17725" refreshError="1"/>
      <sheetData sheetId="17726" refreshError="1"/>
      <sheetData sheetId="17727" refreshError="1"/>
      <sheetData sheetId="17728" refreshError="1"/>
      <sheetData sheetId="17729" refreshError="1"/>
      <sheetData sheetId="17730" refreshError="1"/>
      <sheetData sheetId="17731"/>
      <sheetData sheetId="17732" refreshError="1"/>
      <sheetData sheetId="17733" refreshError="1"/>
      <sheetData sheetId="17734" refreshError="1"/>
      <sheetData sheetId="17735"/>
      <sheetData sheetId="17736"/>
      <sheetData sheetId="17737"/>
      <sheetData sheetId="17738"/>
      <sheetData sheetId="17739"/>
      <sheetData sheetId="17740"/>
      <sheetData sheetId="17741"/>
      <sheetData sheetId="17742"/>
      <sheetData sheetId="17743"/>
      <sheetData sheetId="17744"/>
      <sheetData sheetId="17745"/>
      <sheetData sheetId="17746"/>
      <sheetData sheetId="17747"/>
      <sheetData sheetId="17748" refreshError="1"/>
      <sheetData sheetId="17749" refreshError="1"/>
      <sheetData sheetId="17750" refreshError="1"/>
      <sheetData sheetId="17751" refreshError="1"/>
      <sheetData sheetId="17752" refreshError="1"/>
      <sheetData sheetId="17753" refreshError="1"/>
      <sheetData sheetId="17754" refreshError="1"/>
      <sheetData sheetId="17755" refreshError="1"/>
      <sheetData sheetId="17756" refreshError="1"/>
      <sheetData sheetId="17757" refreshError="1"/>
      <sheetData sheetId="17758" refreshError="1"/>
      <sheetData sheetId="17759" refreshError="1"/>
      <sheetData sheetId="17760" refreshError="1"/>
      <sheetData sheetId="17761" refreshError="1"/>
      <sheetData sheetId="17762" refreshError="1"/>
      <sheetData sheetId="17763" refreshError="1"/>
      <sheetData sheetId="17764" refreshError="1"/>
      <sheetData sheetId="17765"/>
      <sheetData sheetId="17766"/>
      <sheetData sheetId="17767"/>
      <sheetData sheetId="17768" refreshError="1"/>
      <sheetData sheetId="17769" refreshError="1"/>
      <sheetData sheetId="17770" refreshError="1"/>
      <sheetData sheetId="17771" refreshError="1"/>
      <sheetData sheetId="17772" refreshError="1"/>
      <sheetData sheetId="17773" refreshError="1"/>
      <sheetData sheetId="17774" refreshError="1"/>
      <sheetData sheetId="17775" refreshError="1"/>
      <sheetData sheetId="17776" refreshError="1"/>
      <sheetData sheetId="17777" refreshError="1"/>
      <sheetData sheetId="17778" refreshError="1"/>
      <sheetData sheetId="17779" refreshError="1"/>
      <sheetData sheetId="17780" refreshError="1"/>
      <sheetData sheetId="17781" refreshError="1"/>
      <sheetData sheetId="17782" refreshError="1"/>
      <sheetData sheetId="17783" refreshError="1"/>
      <sheetData sheetId="17784" refreshError="1"/>
      <sheetData sheetId="17785" refreshError="1"/>
      <sheetData sheetId="17786" refreshError="1"/>
      <sheetData sheetId="17787" refreshError="1"/>
      <sheetData sheetId="17788" refreshError="1"/>
      <sheetData sheetId="17789" refreshError="1"/>
      <sheetData sheetId="17790" refreshError="1"/>
      <sheetData sheetId="17791" refreshError="1"/>
      <sheetData sheetId="17792" refreshError="1"/>
      <sheetData sheetId="17793" refreshError="1"/>
      <sheetData sheetId="17794" refreshError="1"/>
      <sheetData sheetId="17795" refreshError="1"/>
      <sheetData sheetId="17796" refreshError="1"/>
      <sheetData sheetId="17797" refreshError="1"/>
      <sheetData sheetId="17798" refreshError="1"/>
      <sheetData sheetId="17799" refreshError="1"/>
      <sheetData sheetId="17800" refreshError="1"/>
      <sheetData sheetId="17801" refreshError="1"/>
      <sheetData sheetId="17802" refreshError="1"/>
      <sheetData sheetId="17803" refreshError="1"/>
      <sheetData sheetId="17804" refreshError="1"/>
      <sheetData sheetId="17805" refreshError="1"/>
      <sheetData sheetId="17806" refreshError="1"/>
      <sheetData sheetId="17807" refreshError="1"/>
      <sheetData sheetId="17808" refreshError="1"/>
      <sheetData sheetId="17809" refreshError="1"/>
      <sheetData sheetId="17810" refreshError="1"/>
      <sheetData sheetId="17811" refreshError="1"/>
      <sheetData sheetId="17812"/>
      <sheetData sheetId="17813"/>
      <sheetData sheetId="17814"/>
      <sheetData sheetId="17815"/>
      <sheetData sheetId="17816"/>
      <sheetData sheetId="17817" refreshError="1"/>
      <sheetData sheetId="17818" refreshError="1"/>
      <sheetData sheetId="17819" refreshError="1"/>
      <sheetData sheetId="17820" refreshError="1"/>
      <sheetData sheetId="17821" refreshError="1"/>
      <sheetData sheetId="17822" refreshError="1"/>
      <sheetData sheetId="17823" refreshError="1"/>
      <sheetData sheetId="17824" refreshError="1"/>
      <sheetData sheetId="17825" refreshError="1"/>
      <sheetData sheetId="17826" refreshError="1"/>
      <sheetData sheetId="17827" refreshError="1"/>
      <sheetData sheetId="17828" refreshError="1"/>
      <sheetData sheetId="17829" refreshError="1"/>
      <sheetData sheetId="17830" refreshError="1"/>
      <sheetData sheetId="17831" refreshError="1"/>
      <sheetData sheetId="17832" refreshError="1"/>
      <sheetData sheetId="17833" refreshError="1"/>
      <sheetData sheetId="17834" refreshError="1"/>
      <sheetData sheetId="17835" refreshError="1"/>
      <sheetData sheetId="17836" refreshError="1"/>
      <sheetData sheetId="17837" refreshError="1"/>
      <sheetData sheetId="17838" refreshError="1"/>
      <sheetData sheetId="17839" refreshError="1"/>
      <sheetData sheetId="17840" refreshError="1"/>
      <sheetData sheetId="17841" refreshError="1"/>
      <sheetData sheetId="17842" refreshError="1"/>
      <sheetData sheetId="17843" refreshError="1"/>
      <sheetData sheetId="17844" refreshError="1"/>
      <sheetData sheetId="17845" refreshError="1"/>
      <sheetData sheetId="17846" refreshError="1"/>
      <sheetData sheetId="17847" refreshError="1"/>
      <sheetData sheetId="17848" refreshError="1"/>
      <sheetData sheetId="17849" refreshError="1"/>
      <sheetData sheetId="17850" refreshError="1"/>
      <sheetData sheetId="17851" refreshError="1"/>
      <sheetData sheetId="17852" refreshError="1"/>
      <sheetData sheetId="17853" refreshError="1"/>
      <sheetData sheetId="17854" refreshError="1"/>
      <sheetData sheetId="17855" refreshError="1"/>
      <sheetData sheetId="17856" refreshError="1"/>
      <sheetData sheetId="17857" refreshError="1"/>
      <sheetData sheetId="17858" refreshError="1"/>
      <sheetData sheetId="17859" refreshError="1"/>
      <sheetData sheetId="17860" refreshError="1"/>
      <sheetData sheetId="17861" refreshError="1"/>
      <sheetData sheetId="17862" refreshError="1"/>
      <sheetData sheetId="17863" refreshError="1"/>
      <sheetData sheetId="17864" refreshError="1"/>
      <sheetData sheetId="17865" refreshError="1"/>
      <sheetData sheetId="17866" refreshError="1"/>
      <sheetData sheetId="17867" refreshError="1"/>
      <sheetData sheetId="17868" refreshError="1"/>
      <sheetData sheetId="17869" refreshError="1"/>
      <sheetData sheetId="17870" refreshError="1"/>
      <sheetData sheetId="17871" refreshError="1"/>
      <sheetData sheetId="17872" refreshError="1"/>
      <sheetData sheetId="17873" refreshError="1"/>
      <sheetData sheetId="17874" refreshError="1"/>
      <sheetData sheetId="17875" refreshError="1"/>
      <sheetData sheetId="17876" refreshError="1"/>
      <sheetData sheetId="17877" refreshError="1"/>
      <sheetData sheetId="17878" refreshError="1"/>
      <sheetData sheetId="17879" refreshError="1"/>
      <sheetData sheetId="17880" refreshError="1"/>
      <sheetData sheetId="17881" refreshError="1"/>
      <sheetData sheetId="17882" refreshError="1"/>
      <sheetData sheetId="17883" refreshError="1"/>
      <sheetData sheetId="17884"/>
      <sheetData sheetId="17885"/>
      <sheetData sheetId="17886"/>
      <sheetData sheetId="17887"/>
      <sheetData sheetId="17888"/>
      <sheetData sheetId="17889" refreshError="1"/>
      <sheetData sheetId="17890" refreshError="1"/>
      <sheetData sheetId="17891" refreshError="1"/>
      <sheetData sheetId="17892" refreshError="1"/>
      <sheetData sheetId="17893" refreshError="1"/>
      <sheetData sheetId="17894" refreshError="1"/>
      <sheetData sheetId="17895" refreshError="1"/>
      <sheetData sheetId="17896" refreshError="1"/>
      <sheetData sheetId="17897" refreshError="1"/>
      <sheetData sheetId="17898" refreshError="1"/>
      <sheetData sheetId="17899" refreshError="1"/>
      <sheetData sheetId="17900" refreshError="1"/>
      <sheetData sheetId="17901" refreshError="1"/>
      <sheetData sheetId="17902" refreshError="1"/>
      <sheetData sheetId="17903" refreshError="1"/>
      <sheetData sheetId="17904" refreshError="1"/>
      <sheetData sheetId="17905" refreshError="1"/>
      <sheetData sheetId="17906" refreshError="1"/>
      <sheetData sheetId="17907" refreshError="1"/>
      <sheetData sheetId="17908" refreshError="1"/>
      <sheetData sheetId="17909" refreshError="1"/>
      <sheetData sheetId="17910" refreshError="1"/>
      <sheetData sheetId="17911" refreshError="1"/>
      <sheetData sheetId="17912" refreshError="1"/>
      <sheetData sheetId="17913" refreshError="1"/>
      <sheetData sheetId="17914" refreshError="1"/>
      <sheetData sheetId="17915" refreshError="1"/>
      <sheetData sheetId="17916" refreshError="1"/>
      <sheetData sheetId="17917" refreshError="1"/>
      <sheetData sheetId="17918" refreshError="1"/>
      <sheetData sheetId="17919" refreshError="1"/>
      <sheetData sheetId="17920" refreshError="1"/>
      <sheetData sheetId="17921" refreshError="1"/>
      <sheetData sheetId="17922" refreshError="1"/>
      <sheetData sheetId="17923" refreshError="1"/>
      <sheetData sheetId="17924" refreshError="1"/>
      <sheetData sheetId="17925" refreshError="1"/>
      <sheetData sheetId="17926" refreshError="1"/>
      <sheetData sheetId="17927" refreshError="1"/>
      <sheetData sheetId="17928" refreshError="1"/>
      <sheetData sheetId="17929" refreshError="1"/>
      <sheetData sheetId="17930" refreshError="1"/>
      <sheetData sheetId="17931" refreshError="1"/>
      <sheetData sheetId="17932" refreshError="1"/>
      <sheetData sheetId="17933" refreshError="1"/>
      <sheetData sheetId="17934" refreshError="1"/>
      <sheetData sheetId="17935" refreshError="1"/>
      <sheetData sheetId="17936" refreshError="1"/>
      <sheetData sheetId="17937" refreshError="1"/>
      <sheetData sheetId="17938" refreshError="1"/>
      <sheetData sheetId="17939" refreshError="1"/>
      <sheetData sheetId="17940" refreshError="1"/>
      <sheetData sheetId="17941" refreshError="1"/>
      <sheetData sheetId="17942" refreshError="1"/>
      <sheetData sheetId="17943" refreshError="1"/>
      <sheetData sheetId="17944" refreshError="1"/>
      <sheetData sheetId="17945" refreshError="1"/>
      <sheetData sheetId="17946" refreshError="1"/>
      <sheetData sheetId="17947" refreshError="1"/>
      <sheetData sheetId="17948" refreshError="1"/>
      <sheetData sheetId="17949" refreshError="1"/>
      <sheetData sheetId="17950" refreshError="1"/>
      <sheetData sheetId="17951" refreshError="1"/>
      <sheetData sheetId="17952" refreshError="1"/>
      <sheetData sheetId="17953" refreshError="1"/>
      <sheetData sheetId="17954" refreshError="1"/>
      <sheetData sheetId="17955" refreshError="1"/>
      <sheetData sheetId="17956" refreshError="1"/>
      <sheetData sheetId="17957" refreshError="1"/>
      <sheetData sheetId="17958" refreshError="1"/>
      <sheetData sheetId="17959" refreshError="1"/>
      <sheetData sheetId="17960" refreshError="1"/>
      <sheetData sheetId="17961" refreshError="1"/>
      <sheetData sheetId="17962" refreshError="1"/>
      <sheetData sheetId="17963" refreshError="1"/>
      <sheetData sheetId="17964" refreshError="1"/>
      <sheetData sheetId="17965" refreshError="1"/>
      <sheetData sheetId="17966" refreshError="1"/>
      <sheetData sheetId="17967" refreshError="1"/>
      <sheetData sheetId="17968" refreshError="1"/>
      <sheetData sheetId="17969" refreshError="1"/>
      <sheetData sheetId="17970" refreshError="1"/>
      <sheetData sheetId="17971" refreshError="1"/>
      <sheetData sheetId="17972" refreshError="1"/>
      <sheetData sheetId="17973" refreshError="1"/>
      <sheetData sheetId="17974" refreshError="1"/>
      <sheetData sheetId="17975" refreshError="1"/>
      <sheetData sheetId="17976" refreshError="1"/>
      <sheetData sheetId="17977" refreshError="1"/>
      <sheetData sheetId="17978" refreshError="1"/>
      <sheetData sheetId="17979" refreshError="1"/>
      <sheetData sheetId="17980" refreshError="1"/>
      <sheetData sheetId="17981" refreshError="1"/>
      <sheetData sheetId="17982" refreshError="1"/>
      <sheetData sheetId="17983" refreshError="1"/>
      <sheetData sheetId="17984" refreshError="1"/>
      <sheetData sheetId="17985" refreshError="1"/>
      <sheetData sheetId="17986" refreshError="1"/>
      <sheetData sheetId="17987" refreshError="1"/>
      <sheetData sheetId="17988" refreshError="1"/>
      <sheetData sheetId="17989" refreshError="1"/>
      <sheetData sheetId="17990" refreshError="1"/>
      <sheetData sheetId="17991" refreshError="1"/>
      <sheetData sheetId="17992" refreshError="1"/>
      <sheetData sheetId="17993" refreshError="1"/>
      <sheetData sheetId="17994" refreshError="1"/>
      <sheetData sheetId="17995" refreshError="1"/>
      <sheetData sheetId="17996" refreshError="1"/>
      <sheetData sheetId="17997" refreshError="1"/>
      <sheetData sheetId="17998" refreshError="1"/>
      <sheetData sheetId="17999" refreshError="1"/>
      <sheetData sheetId="18000" refreshError="1"/>
      <sheetData sheetId="18001" refreshError="1"/>
      <sheetData sheetId="18002" refreshError="1"/>
      <sheetData sheetId="18003" refreshError="1"/>
      <sheetData sheetId="18004" refreshError="1"/>
      <sheetData sheetId="18005" refreshError="1"/>
      <sheetData sheetId="18006" refreshError="1"/>
      <sheetData sheetId="18007" refreshError="1"/>
      <sheetData sheetId="18008" refreshError="1"/>
      <sheetData sheetId="18009" refreshError="1"/>
      <sheetData sheetId="18010" refreshError="1"/>
      <sheetData sheetId="18011" refreshError="1"/>
      <sheetData sheetId="18012" refreshError="1"/>
      <sheetData sheetId="18013" refreshError="1"/>
      <sheetData sheetId="18014" refreshError="1"/>
      <sheetData sheetId="18015" refreshError="1"/>
      <sheetData sheetId="18016" refreshError="1"/>
      <sheetData sheetId="18017" refreshError="1"/>
      <sheetData sheetId="18018" refreshError="1"/>
      <sheetData sheetId="18019" refreshError="1"/>
      <sheetData sheetId="18020" refreshError="1"/>
      <sheetData sheetId="18021" refreshError="1"/>
      <sheetData sheetId="18022" refreshError="1"/>
      <sheetData sheetId="18023" refreshError="1"/>
      <sheetData sheetId="18024" refreshError="1"/>
      <sheetData sheetId="18025" refreshError="1"/>
      <sheetData sheetId="18026" refreshError="1"/>
      <sheetData sheetId="18027" refreshError="1"/>
      <sheetData sheetId="18028" refreshError="1"/>
      <sheetData sheetId="18029" refreshError="1"/>
      <sheetData sheetId="18030" refreshError="1"/>
      <sheetData sheetId="18031" refreshError="1"/>
      <sheetData sheetId="18032" refreshError="1"/>
      <sheetData sheetId="18033" refreshError="1"/>
      <sheetData sheetId="18034" refreshError="1"/>
      <sheetData sheetId="18035" refreshError="1"/>
      <sheetData sheetId="18036" refreshError="1"/>
      <sheetData sheetId="18037" refreshError="1"/>
      <sheetData sheetId="18038" refreshError="1"/>
      <sheetData sheetId="18039" refreshError="1"/>
      <sheetData sheetId="18040" refreshError="1"/>
      <sheetData sheetId="18041" refreshError="1"/>
      <sheetData sheetId="18042" refreshError="1"/>
      <sheetData sheetId="18043" refreshError="1"/>
      <sheetData sheetId="18044" refreshError="1"/>
      <sheetData sheetId="18045" refreshError="1"/>
      <sheetData sheetId="18046" refreshError="1"/>
      <sheetData sheetId="18047" refreshError="1"/>
      <sheetData sheetId="18048" refreshError="1"/>
      <sheetData sheetId="18049" refreshError="1"/>
      <sheetData sheetId="18050" refreshError="1"/>
      <sheetData sheetId="18051" refreshError="1"/>
      <sheetData sheetId="18052" refreshError="1"/>
      <sheetData sheetId="18053" refreshError="1"/>
      <sheetData sheetId="18054" refreshError="1"/>
      <sheetData sheetId="18055" refreshError="1"/>
      <sheetData sheetId="18056" refreshError="1"/>
      <sheetData sheetId="18057" refreshError="1"/>
      <sheetData sheetId="18058" refreshError="1"/>
      <sheetData sheetId="18059" refreshError="1"/>
      <sheetData sheetId="18060" refreshError="1"/>
      <sheetData sheetId="18061" refreshError="1"/>
      <sheetData sheetId="18062" refreshError="1"/>
      <sheetData sheetId="18063" refreshError="1"/>
      <sheetData sheetId="18064" refreshError="1"/>
      <sheetData sheetId="18065" refreshError="1"/>
      <sheetData sheetId="18066" refreshError="1"/>
      <sheetData sheetId="18067" refreshError="1"/>
      <sheetData sheetId="18068" refreshError="1"/>
      <sheetData sheetId="18069" refreshError="1"/>
      <sheetData sheetId="18070" refreshError="1"/>
      <sheetData sheetId="18071" refreshError="1"/>
      <sheetData sheetId="18072" refreshError="1"/>
      <sheetData sheetId="18073" refreshError="1"/>
      <sheetData sheetId="18074" refreshError="1"/>
      <sheetData sheetId="18075" refreshError="1"/>
      <sheetData sheetId="18076" refreshError="1"/>
      <sheetData sheetId="18077" refreshError="1"/>
      <sheetData sheetId="18078" refreshError="1"/>
      <sheetData sheetId="18079" refreshError="1"/>
      <sheetData sheetId="18080" refreshError="1"/>
      <sheetData sheetId="18081" refreshError="1"/>
      <sheetData sheetId="18082" refreshError="1"/>
      <sheetData sheetId="18083" refreshError="1"/>
      <sheetData sheetId="18084" refreshError="1"/>
      <sheetData sheetId="18085" refreshError="1"/>
      <sheetData sheetId="18086" refreshError="1"/>
      <sheetData sheetId="18087" refreshError="1"/>
      <sheetData sheetId="18088" refreshError="1"/>
      <sheetData sheetId="18089" refreshError="1"/>
      <sheetData sheetId="18090" refreshError="1"/>
      <sheetData sheetId="18091" refreshError="1"/>
      <sheetData sheetId="18092" refreshError="1"/>
      <sheetData sheetId="18093" refreshError="1"/>
      <sheetData sheetId="18094" refreshError="1"/>
      <sheetData sheetId="18095" refreshError="1"/>
      <sheetData sheetId="18096" refreshError="1"/>
      <sheetData sheetId="18097" refreshError="1"/>
      <sheetData sheetId="18098" refreshError="1"/>
      <sheetData sheetId="18099" refreshError="1"/>
      <sheetData sheetId="18100" refreshError="1"/>
      <sheetData sheetId="18101" refreshError="1"/>
      <sheetData sheetId="18102" refreshError="1"/>
      <sheetData sheetId="18103" refreshError="1"/>
      <sheetData sheetId="18104" refreshError="1"/>
      <sheetData sheetId="18105" refreshError="1"/>
      <sheetData sheetId="18106" refreshError="1"/>
      <sheetData sheetId="18107" refreshError="1"/>
      <sheetData sheetId="18108" refreshError="1"/>
      <sheetData sheetId="18109" refreshError="1"/>
      <sheetData sheetId="18110" refreshError="1"/>
      <sheetData sheetId="18111" refreshError="1"/>
      <sheetData sheetId="18112" refreshError="1"/>
      <sheetData sheetId="18113" refreshError="1"/>
      <sheetData sheetId="18114" refreshError="1"/>
      <sheetData sheetId="18115" refreshError="1"/>
      <sheetData sheetId="18116" refreshError="1"/>
      <sheetData sheetId="18117" refreshError="1"/>
      <sheetData sheetId="18118" refreshError="1"/>
      <sheetData sheetId="18119" refreshError="1"/>
      <sheetData sheetId="18120" refreshError="1"/>
      <sheetData sheetId="18121" refreshError="1"/>
      <sheetData sheetId="18122" refreshError="1"/>
      <sheetData sheetId="18123" refreshError="1"/>
      <sheetData sheetId="18124" refreshError="1"/>
      <sheetData sheetId="18125" refreshError="1"/>
      <sheetData sheetId="18126" refreshError="1"/>
      <sheetData sheetId="18127" refreshError="1"/>
      <sheetData sheetId="18128" refreshError="1"/>
      <sheetData sheetId="18129" refreshError="1"/>
      <sheetData sheetId="18130" refreshError="1"/>
      <sheetData sheetId="18131" refreshError="1"/>
      <sheetData sheetId="18132" refreshError="1"/>
      <sheetData sheetId="18133" refreshError="1"/>
      <sheetData sheetId="18134" refreshError="1"/>
      <sheetData sheetId="18135" refreshError="1"/>
      <sheetData sheetId="18136" refreshError="1"/>
      <sheetData sheetId="18137" refreshError="1"/>
      <sheetData sheetId="18138" refreshError="1"/>
      <sheetData sheetId="18139" refreshError="1"/>
      <sheetData sheetId="18140" refreshError="1"/>
      <sheetData sheetId="18141" refreshError="1"/>
      <sheetData sheetId="18142" refreshError="1"/>
      <sheetData sheetId="18143" refreshError="1"/>
      <sheetData sheetId="18144" refreshError="1"/>
      <sheetData sheetId="18145" refreshError="1"/>
      <sheetData sheetId="18146" refreshError="1"/>
      <sheetData sheetId="18147" refreshError="1"/>
      <sheetData sheetId="18148" refreshError="1"/>
      <sheetData sheetId="18149" refreshError="1"/>
      <sheetData sheetId="18150" refreshError="1"/>
      <sheetData sheetId="18151" refreshError="1"/>
      <sheetData sheetId="18152" refreshError="1"/>
      <sheetData sheetId="18153" refreshError="1"/>
      <sheetData sheetId="18154" refreshError="1"/>
      <sheetData sheetId="18155" refreshError="1"/>
      <sheetData sheetId="18156" refreshError="1"/>
      <sheetData sheetId="18157" refreshError="1"/>
      <sheetData sheetId="18158" refreshError="1"/>
      <sheetData sheetId="18159" refreshError="1"/>
      <sheetData sheetId="18160" refreshError="1"/>
      <sheetData sheetId="18161" refreshError="1"/>
      <sheetData sheetId="18162" refreshError="1"/>
      <sheetData sheetId="18163" refreshError="1"/>
      <sheetData sheetId="18164" refreshError="1"/>
      <sheetData sheetId="18165" refreshError="1"/>
      <sheetData sheetId="18166" refreshError="1"/>
      <sheetData sheetId="18167" refreshError="1"/>
      <sheetData sheetId="18168" refreshError="1"/>
      <sheetData sheetId="18169" refreshError="1"/>
      <sheetData sheetId="18170" refreshError="1"/>
      <sheetData sheetId="18171" refreshError="1"/>
      <sheetData sheetId="18172" refreshError="1"/>
      <sheetData sheetId="18173" refreshError="1"/>
      <sheetData sheetId="18174" refreshError="1"/>
      <sheetData sheetId="18175" refreshError="1"/>
      <sheetData sheetId="18176" refreshError="1"/>
      <sheetData sheetId="18177" refreshError="1"/>
      <sheetData sheetId="18178" refreshError="1"/>
      <sheetData sheetId="18179" refreshError="1"/>
      <sheetData sheetId="18180" refreshError="1"/>
      <sheetData sheetId="18181" refreshError="1"/>
      <sheetData sheetId="18182" refreshError="1"/>
      <sheetData sheetId="18183" refreshError="1"/>
      <sheetData sheetId="18184" refreshError="1"/>
      <sheetData sheetId="18185" refreshError="1"/>
      <sheetData sheetId="18186" refreshError="1"/>
      <sheetData sheetId="18187" refreshError="1"/>
      <sheetData sheetId="18188" refreshError="1"/>
      <sheetData sheetId="18189" refreshError="1"/>
      <sheetData sheetId="18190" refreshError="1"/>
      <sheetData sheetId="18191" refreshError="1"/>
      <sheetData sheetId="18192" refreshError="1"/>
      <sheetData sheetId="18193" refreshError="1"/>
      <sheetData sheetId="18194" refreshError="1"/>
      <sheetData sheetId="18195" refreshError="1"/>
      <sheetData sheetId="18196" refreshError="1"/>
      <sheetData sheetId="18197" refreshError="1"/>
      <sheetData sheetId="18198" refreshError="1"/>
      <sheetData sheetId="18199" refreshError="1"/>
      <sheetData sheetId="18200" refreshError="1"/>
      <sheetData sheetId="18201" refreshError="1"/>
      <sheetData sheetId="18202" refreshError="1"/>
      <sheetData sheetId="18203" refreshError="1"/>
      <sheetData sheetId="18204" refreshError="1"/>
      <sheetData sheetId="18205" refreshError="1"/>
      <sheetData sheetId="18206" refreshError="1"/>
      <sheetData sheetId="18207" refreshError="1"/>
      <sheetData sheetId="18208" refreshError="1"/>
      <sheetData sheetId="18209" refreshError="1"/>
      <sheetData sheetId="18210" refreshError="1"/>
      <sheetData sheetId="18211" refreshError="1"/>
      <sheetData sheetId="18212" refreshError="1"/>
      <sheetData sheetId="18213" refreshError="1"/>
      <sheetData sheetId="18214" refreshError="1"/>
      <sheetData sheetId="18215" refreshError="1"/>
      <sheetData sheetId="18216" refreshError="1"/>
      <sheetData sheetId="18217" refreshError="1"/>
      <sheetData sheetId="18218" refreshError="1"/>
      <sheetData sheetId="18219" refreshError="1"/>
      <sheetData sheetId="18220" refreshError="1"/>
      <sheetData sheetId="18221" refreshError="1"/>
      <sheetData sheetId="18222" refreshError="1"/>
      <sheetData sheetId="18223" refreshError="1"/>
      <sheetData sheetId="18224" refreshError="1"/>
      <sheetData sheetId="18225" refreshError="1"/>
      <sheetData sheetId="18226" refreshError="1"/>
      <sheetData sheetId="18227" refreshError="1"/>
      <sheetData sheetId="18228" refreshError="1"/>
      <sheetData sheetId="18229" refreshError="1"/>
      <sheetData sheetId="18230" refreshError="1"/>
      <sheetData sheetId="18231" refreshError="1"/>
      <sheetData sheetId="18232" refreshError="1"/>
      <sheetData sheetId="18233" refreshError="1"/>
      <sheetData sheetId="18234" refreshError="1"/>
      <sheetData sheetId="18235" refreshError="1"/>
      <sheetData sheetId="18236" refreshError="1"/>
      <sheetData sheetId="18237" refreshError="1"/>
      <sheetData sheetId="18238" refreshError="1"/>
      <sheetData sheetId="18239" refreshError="1"/>
      <sheetData sheetId="18240" refreshError="1"/>
      <sheetData sheetId="18241" refreshError="1"/>
      <sheetData sheetId="18242" refreshError="1"/>
      <sheetData sheetId="18243" refreshError="1"/>
      <sheetData sheetId="18244" refreshError="1"/>
      <sheetData sheetId="18245" refreshError="1"/>
      <sheetData sheetId="18246" refreshError="1"/>
      <sheetData sheetId="18247" refreshError="1"/>
      <sheetData sheetId="18248" refreshError="1"/>
      <sheetData sheetId="18249" refreshError="1"/>
      <sheetData sheetId="18250" refreshError="1"/>
      <sheetData sheetId="18251" refreshError="1"/>
      <sheetData sheetId="18252" refreshError="1"/>
      <sheetData sheetId="18253" refreshError="1"/>
      <sheetData sheetId="18254" refreshError="1"/>
      <sheetData sheetId="18255" refreshError="1"/>
      <sheetData sheetId="18256" refreshError="1"/>
      <sheetData sheetId="18257" refreshError="1"/>
      <sheetData sheetId="18258" refreshError="1"/>
      <sheetData sheetId="18259" refreshError="1"/>
      <sheetData sheetId="18260" refreshError="1"/>
      <sheetData sheetId="18261" refreshError="1"/>
      <sheetData sheetId="18262" refreshError="1"/>
      <sheetData sheetId="18263" refreshError="1"/>
      <sheetData sheetId="18264" refreshError="1"/>
      <sheetData sheetId="18265" refreshError="1"/>
      <sheetData sheetId="18266" refreshError="1"/>
      <sheetData sheetId="18267" refreshError="1"/>
      <sheetData sheetId="18268" refreshError="1"/>
      <sheetData sheetId="18269" refreshError="1"/>
      <sheetData sheetId="18270" refreshError="1"/>
      <sheetData sheetId="18271" refreshError="1"/>
      <sheetData sheetId="18272" refreshError="1"/>
      <sheetData sheetId="18273" refreshError="1"/>
      <sheetData sheetId="18274" refreshError="1"/>
      <sheetData sheetId="18275" refreshError="1"/>
      <sheetData sheetId="18276" refreshError="1"/>
      <sheetData sheetId="18277" refreshError="1"/>
      <sheetData sheetId="18278" refreshError="1"/>
      <sheetData sheetId="18279" refreshError="1"/>
      <sheetData sheetId="18280" refreshError="1"/>
      <sheetData sheetId="18281" refreshError="1"/>
      <sheetData sheetId="18282" refreshError="1"/>
      <sheetData sheetId="18283" refreshError="1"/>
      <sheetData sheetId="18284" refreshError="1"/>
      <sheetData sheetId="18285" refreshError="1"/>
      <sheetData sheetId="18286" refreshError="1"/>
      <sheetData sheetId="18287" refreshError="1"/>
      <sheetData sheetId="18288" refreshError="1"/>
      <sheetData sheetId="18289" refreshError="1"/>
      <sheetData sheetId="18290" refreshError="1"/>
      <sheetData sheetId="18291" refreshError="1"/>
      <sheetData sheetId="18292" refreshError="1"/>
      <sheetData sheetId="18293" refreshError="1"/>
      <sheetData sheetId="18294" refreshError="1"/>
      <sheetData sheetId="18295" refreshError="1"/>
      <sheetData sheetId="18296" refreshError="1"/>
      <sheetData sheetId="18297" refreshError="1"/>
      <sheetData sheetId="18298" refreshError="1"/>
      <sheetData sheetId="18299" refreshError="1"/>
      <sheetData sheetId="18300" refreshError="1"/>
      <sheetData sheetId="18301" refreshError="1"/>
      <sheetData sheetId="18302" refreshError="1"/>
      <sheetData sheetId="18303" refreshError="1"/>
      <sheetData sheetId="18304" refreshError="1"/>
      <sheetData sheetId="18305" refreshError="1"/>
      <sheetData sheetId="18306" refreshError="1"/>
      <sheetData sheetId="18307" refreshError="1"/>
      <sheetData sheetId="18308" refreshError="1"/>
      <sheetData sheetId="18309" refreshError="1"/>
      <sheetData sheetId="18310" refreshError="1"/>
      <sheetData sheetId="18311" refreshError="1"/>
      <sheetData sheetId="18312" refreshError="1"/>
      <sheetData sheetId="18313" refreshError="1"/>
      <sheetData sheetId="18314" refreshError="1"/>
      <sheetData sheetId="18315" refreshError="1"/>
      <sheetData sheetId="18316" refreshError="1"/>
      <sheetData sheetId="18317" refreshError="1"/>
      <sheetData sheetId="18318" refreshError="1"/>
      <sheetData sheetId="18319" refreshError="1"/>
      <sheetData sheetId="18320" refreshError="1"/>
      <sheetData sheetId="18321" refreshError="1"/>
      <sheetData sheetId="18322" refreshError="1"/>
      <sheetData sheetId="18323" refreshError="1"/>
      <sheetData sheetId="18324" refreshError="1"/>
      <sheetData sheetId="18325" refreshError="1"/>
      <sheetData sheetId="18326" refreshError="1"/>
      <sheetData sheetId="18327" refreshError="1"/>
      <sheetData sheetId="18328" refreshError="1"/>
      <sheetData sheetId="18329" refreshError="1"/>
      <sheetData sheetId="18330" refreshError="1"/>
      <sheetData sheetId="18331" refreshError="1"/>
      <sheetData sheetId="18332" refreshError="1"/>
      <sheetData sheetId="18333" refreshError="1"/>
      <sheetData sheetId="18334" refreshError="1"/>
      <sheetData sheetId="18335" refreshError="1"/>
      <sheetData sheetId="18336" refreshError="1"/>
      <sheetData sheetId="18337" refreshError="1"/>
      <sheetData sheetId="18338" refreshError="1"/>
      <sheetData sheetId="18339" refreshError="1"/>
      <sheetData sheetId="18340" refreshError="1"/>
      <sheetData sheetId="18341" refreshError="1"/>
      <sheetData sheetId="18342" refreshError="1"/>
      <sheetData sheetId="18343" refreshError="1"/>
      <sheetData sheetId="18344" refreshError="1"/>
      <sheetData sheetId="18345" refreshError="1"/>
      <sheetData sheetId="18346" refreshError="1"/>
      <sheetData sheetId="18347" refreshError="1"/>
      <sheetData sheetId="18348" refreshError="1"/>
      <sheetData sheetId="18349" refreshError="1"/>
      <sheetData sheetId="18350" refreshError="1"/>
      <sheetData sheetId="18351" refreshError="1"/>
      <sheetData sheetId="18352" refreshError="1"/>
      <sheetData sheetId="18353" refreshError="1"/>
      <sheetData sheetId="18354" refreshError="1"/>
      <sheetData sheetId="18355" refreshError="1"/>
      <sheetData sheetId="18356" refreshError="1"/>
      <sheetData sheetId="18357" refreshError="1"/>
      <sheetData sheetId="18358" refreshError="1"/>
      <sheetData sheetId="18359" refreshError="1"/>
      <sheetData sheetId="18360" refreshError="1"/>
      <sheetData sheetId="18361" refreshError="1"/>
      <sheetData sheetId="18362" refreshError="1"/>
      <sheetData sheetId="18363" refreshError="1"/>
      <sheetData sheetId="18364" refreshError="1"/>
      <sheetData sheetId="18365" refreshError="1"/>
      <sheetData sheetId="18366" refreshError="1"/>
      <sheetData sheetId="18367" refreshError="1"/>
      <sheetData sheetId="18368" refreshError="1"/>
      <sheetData sheetId="18369" refreshError="1"/>
      <sheetData sheetId="18370" refreshError="1"/>
      <sheetData sheetId="18371" refreshError="1"/>
      <sheetData sheetId="18372" refreshError="1"/>
      <sheetData sheetId="18373" refreshError="1"/>
      <sheetData sheetId="18374" refreshError="1"/>
      <sheetData sheetId="18375" refreshError="1"/>
      <sheetData sheetId="18376" refreshError="1"/>
      <sheetData sheetId="18377" refreshError="1"/>
      <sheetData sheetId="18378" refreshError="1"/>
      <sheetData sheetId="18379" refreshError="1"/>
      <sheetData sheetId="18380" refreshError="1"/>
      <sheetData sheetId="18381" refreshError="1"/>
      <sheetData sheetId="18382" refreshError="1"/>
      <sheetData sheetId="18383" refreshError="1"/>
      <sheetData sheetId="18384" refreshError="1"/>
      <sheetData sheetId="18385" refreshError="1"/>
      <sheetData sheetId="18386" refreshError="1"/>
      <sheetData sheetId="18387" refreshError="1"/>
      <sheetData sheetId="18388" refreshError="1"/>
      <sheetData sheetId="18389" refreshError="1"/>
      <sheetData sheetId="18390" refreshError="1"/>
      <sheetData sheetId="18391" refreshError="1"/>
      <sheetData sheetId="18392" refreshError="1"/>
      <sheetData sheetId="18393" refreshError="1"/>
      <sheetData sheetId="18394" refreshError="1"/>
      <sheetData sheetId="18395" refreshError="1"/>
      <sheetData sheetId="18396" refreshError="1"/>
      <sheetData sheetId="18397" refreshError="1"/>
      <sheetData sheetId="18398" refreshError="1"/>
      <sheetData sheetId="18399" refreshError="1"/>
      <sheetData sheetId="18400" refreshError="1"/>
      <sheetData sheetId="18401" refreshError="1"/>
      <sheetData sheetId="18402" refreshError="1"/>
      <sheetData sheetId="18403" refreshError="1"/>
      <sheetData sheetId="18404" refreshError="1"/>
      <sheetData sheetId="18405" refreshError="1"/>
      <sheetData sheetId="18406" refreshError="1"/>
      <sheetData sheetId="18407" refreshError="1"/>
      <sheetData sheetId="18408" refreshError="1"/>
      <sheetData sheetId="18409" refreshError="1"/>
      <sheetData sheetId="18410" refreshError="1"/>
      <sheetData sheetId="18411" refreshError="1"/>
      <sheetData sheetId="18412" refreshError="1"/>
      <sheetData sheetId="18413" refreshError="1"/>
      <sheetData sheetId="18414" refreshError="1"/>
      <sheetData sheetId="18415" refreshError="1"/>
      <sheetData sheetId="18416" refreshError="1"/>
      <sheetData sheetId="18417" refreshError="1"/>
      <sheetData sheetId="18418" refreshError="1"/>
      <sheetData sheetId="18419" refreshError="1"/>
      <sheetData sheetId="18420" refreshError="1"/>
      <sheetData sheetId="18421" refreshError="1"/>
      <sheetData sheetId="18422" refreshError="1"/>
      <sheetData sheetId="18423" refreshError="1"/>
      <sheetData sheetId="18424" refreshError="1"/>
      <sheetData sheetId="18425" refreshError="1"/>
      <sheetData sheetId="18426" refreshError="1"/>
      <sheetData sheetId="18427" refreshError="1"/>
      <sheetData sheetId="18428" refreshError="1"/>
      <sheetData sheetId="18429" refreshError="1"/>
      <sheetData sheetId="18430" refreshError="1"/>
      <sheetData sheetId="18431" refreshError="1"/>
      <sheetData sheetId="18432" refreshError="1"/>
      <sheetData sheetId="18433" refreshError="1"/>
      <sheetData sheetId="18434" refreshError="1"/>
      <sheetData sheetId="18435" refreshError="1"/>
      <sheetData sheetId="18436" refreshError="1"/>
      <sheetData sheetId="18437" refreshError="1"/>
      <sheetData sheetId="18438" refreshError="1"/>
      <sheetData sheetId="18439" refreshError="1"/>
      <sheetData sheetId="18440" refreshError="1"/>
      <sheetData sheetId="18441" refreshError="1"/>
      <sheetData sheetId="18442" refreshError="1"/>
      <sheetData sheetId="18443" refreshError="1"/>
      <sheetData sheetId="18444" refreshError="1"/>
      <sheetData sheetId="18445" refreshError="1"/>
      <sheetData sheetId="18446" refreshError="1"/>
      <sheetData sheetId="18447" refreshError="1"/>
      <sheetData sheetId="18448" refreshError="1"/>
      <sheetData sheetId="18449" refreshError="1"/>
      <sheetData sheetId="18450" refreshError="1"/>
      <sheetData sheetId="18451" refreshError="1"/>
      <sheetData sheetId="18452" refreshError="1"/>
      <sheetData sheetId="18453" refreshError="1"/>
      <sheetData sheetId="18454" refreshError="1"/>
      <sheetData sheetId="18455" refreshError="1"/>
      <sheetData sheetId="18456" refreshError="1"/>
      <sheetData sheetId="18457" refreshError="1"/>
      <sheetData sheetId="18458" refreshError="1"/>
      <sheetData sheetId="18459" refreshError="1"/>
      <sheetData sheetId="18460" refreshError="1"/>
      <sheetData sheetId="18461" refreshError="1"/>
      <sheetData sheetId="18462" refreshError="1"/>
      <sheetData sheetId="18463" refreshError="1"/>
      <sheetData sheetId="18464" refreshError="1"/>
      <sheetData sheetId="18465" refreshError="1"/>
      <sheetData sheetId="18466" refreshError="1"/>
      <sheetData sheetId="18467" refreshError="1"/>
      <sheetData sheetId="18468" refreshError="1"/>
      <sheetData sheetId="18469" refreshError="1"/>
      <sheetData sheetId="18470" refreshError="1"/>
      <sheetData sheetId="18471" refreshError="1"/>
      <sheetData sheetId="18472" refreshError="1"/>
      <sheetData sheetId="18473" refreshError="1"/>
      <sheetData sheetId="18474" refreshError="1"/>
      <sheetData sheetId="18475" refreshError="1"/>
      <sheetData sheetId="18476" refreshError="1"/>
      <sheetData sheetId="18477" refreshError="1"/>
      <sheetData sheetId="18478" refreshError="1"/>
      <sheetData sheetId="18479" refreshError="1"/>
      <sheetData sheetId="18480" refreshError="1"/>
      <sheetData sheetId="18481" refreshError="1"/>
      <sheetData sheetId="18482" refreshError="1"/>
      <sheetData sheetId="18483" refreshError="1"/>
      <sheetData sheetId="18484" refreshError="1"/>
      <sheetData sheetId="18485" refreshError="1"/>
      <sheetData sheetId="18486" refreshError="1"/>
      <sheetData sheetId="18487" refreshError="1"/>
      <sheetData sheetId="18488" refreshError="1"/>
      <sheetData sheetId="18489" refreshError="1"/>
      <sheetData sheetId="18490" refreshError="1"/>
      <sheetData sheetId="18491" refreshError="1"/>
      <sheetData sheetId="18492" refreshError="1"/>
      <sheetData sheetId="18493" refreshError="1"/>
      <sheetData sheetId="18494" refreshError="1"/>
      <sheetData sheetId="18495" refreshError="1"/>
      <sheetData sheetId="18496" refreshError="1"/>
      <sheetData sheetId="18497" refreshError="1"/>
      <sheetData sheetId="18498" refreshError="1"/>
      <sheetData sheetId="18499" refreshError="1"/>
      <sheetData sheetId="18500" refreshError="1"/>
      <sheetData sheetId="18501" refreshError="1"/>
      <sheetData sheetId="18502" refreshError="1"/>
      <sheetData sheetId="18503" refreshError="1"/>
      <sheetData sheetId="18504" refreshError="1"/>
      <sheetData sheetId="18505" refreshError="1"/>
      <sheetData sheetId="18506" refreshError="1"/>
      <sheetData sheetId="18507" refreshError="1"/>
      <sheetData sheetId="18508" refreshError="1"/>
      <sheetData sheetId="18509" refreshError="1"/>
      <sheetData sheetId="18510" refreshError="1"/>
      <sheetData sheetId="18511" refreshError="1"/>
      <sheetData sheetId="18512" refreshError="1"/>
      <sheetData sheetId="18513" refreshError="1"/>
      <sheetData sheetId="18514" refreshError="1"/>
      <sheetData sheetId="18515" refreshError="1"/>
      <sheetData sheetId="18516" refreshError="1"/>
      <sheetData sheetId="18517" refreshError="1"/>
      <sheetData sheetId="18518" refreshError="1"/>
      <sheetData sheetId="18519" refreshError="1"/>
      <sheetData sheetId="18520" refreshError="1"/>
      <sheetData sheetId="18521" refreshError="1"/>
      <sheetData sheetId="18522" refreshError="1"/>
      <sheetData sheetId="18523" refreshError="1"/>
      <sheetData sheetId="18524" refreshError="1"/>
      <sheetData sheetId="18525" refreshError="1"/>
      <sheetData sheetId="18526" refreshError="1"/>
      <sheetData sheetId="18527" refreshError="1"/>
      <sheetData sheetId="18528" refreshError="1"/>
      <sheetData sheetId="18529" refreshError="1"/>
      <sheetData sheetId="18530" refreshError="1"/>
      <sheetData sheetId="18531" refreshError="1"/>
      <sheetData sheetId="18532" refreshError="1"/>
      <sheetData sheetId="18533" refreshError="1"/>
      <sheetData sheetId="18534" refreshError="1"/>
      <sheetData sheetId="18535" refreshError="1"/>
      <sheetData sheetId="18536" refreshError="1"/>
      <sheetData sheetId="18537" refreshError="1"/>
      <sheetData sheetId="18538" refreshError="1"/>
      <sheetData sheetId="18539" refreshError="1"/>
      <sheetData sheetId="18540" refreshError="1"/>
      <sheetData sheetId="18541" refreshError="1"/>
      <sheetData sheetId="18542" refreshError="1"/>
      <sheetData sheetId="18543" refreshError="1"/>
      <sheetData sheetId="18544" refreshError="1"/>
      <sheetData sheetId="18545" refreshError="1"/>
      <sheetData sheetId="18546" refreshError="1"/>
      <sheetData sheetId="18547" refreshError="1"/>
      <sheetData sheetId="18548" refreshError="1"/>
      <sheetData sheetId="18549" refreshError="1"/>
      <sheetData sheetId="18550" refreshError="1"/>
      <sheetData sheetId="18551" refreshError="1"/>
      <sheetData sheetId="18552" refreshError="1"/>
      <sheetData sheetId="18553" refreshError="1"/>
      <sheetData sheetId="18554" refreshError="1"/>
      <sheetData sheetId="18555" refreshError="1"/>
      <sheetData sheetId="18556" refreshError="1"/>
      <sheetData sheetId="18557" refreshError="1"/>
      <sheetData sheetId="18558" refreshError="1"/>
      <sheetData sheetId="18559" refreshError="1"/>
      <sheetData sheetId="18560" refreshError="1"/>
      <sheetData sheetId="18561" refreshError="1"/>
      <sheetData sheetId="18562" refreshError="1"/>
      <sheetData sheetId="18563" refreshError="1"/>
      <sheetData sheetId="18564" refreshError="1"/>
      <sheetData sheetId="18565" refreshError="1"/>
      <sheetData sheetId="18566" refreshError="1"/>
      <sheetData sheetId="18567" refreshError="1"/>
      <sheetData sheetId="18568" refreshError="1"/>
      <sheetData sheetId="18569" refreshError="1"/>
      <sheetData sheetId="18570" refreshError="1"/>
      <sheetData sheetId="18571" refreshError="1"/>
      <sheetData sheetId="18572" refreshError="1"/>
      <sheetData sheetId="18573" refreshError="1"/>
      <sheetData sheetId="18574" refreshError="1"/>
      <sheetData sheetId="18575" refreshError="1"/>
      <sheetData sheetId="18576" refreshError="1"/>
      <sheetData sheetId="18577" refreshError="1"/>
      <sheetData sheetId="18578" refreshError="1"/>
      <sheetData sheetId="18579" refreshError="1"/>
      <sheetData sheetId="18580" refreshError="1"/>
      <sheetData sheetId="18581" refreshError="1"/>
      <sheetData sheetId="18582" refreshError="1"/>
      <sheetData sheetId="18583" refreshError="1"/>
      <sheetData sheetId="18584" refreshError="1"/>
      <sheetData sheetId="18585" refreshError="1"/>
      <sheetData sheetId="18586" refreshError="1"/>
      <sheetData sheetId="18587" refreshError="1"/>
      <sheetData sheetId="18588" refreshError="1"/>
      <sheetData sheetId="18589" refreshError="1"/>
      <sheetData sheetId="18590" refreshError="1"/>
      <sheetData sheetId="18591" refreshError="1"/>
      <sheetData sheetId="18592" refreshError="1"/>
      <sheetData sheetId="18593" refreshError="1"/>
      <sheetData sheetId="18594" refreshError="1"/>
      <sheetData sheetId="18595" refreshError="1"/>
      <sheetData sheetId="18596" refreshError="1"/>
      <sheetData sheetId="18597" refreshError="1"/>
      <sheetData sheetId="18598" refreshError="1"/>
      <sheetData sheetId="18599" refreshError="1"/>
      <sheetData sheetId="18600" refreshError="1"/>
      <sheetData sheetId="18601" refreshError="1"/>
      <sheetData sheetId="18602" refreshError="1"/>
      <sheetData sheetId="18603" refreshError="1"/>
      <sheetData sheetId="18604" refreshError="1"/>
      <sheetData sheetId="18605" refreshError="1"/>
      <sheetData sheetId="18606" refreshError="1"/>
      <sheetData sheetId="18607" refreshError="1"/>
      <sheetData sheetId="18608" refreshError="1"/>
      <sheetData sheetId="18609" refreshError="1"/>
      <sheetData sheetId="18610" refreshError="1"/>
      <sheetData sheetId="18611" refreshError="1"/>
      <sheetData sheetId="18612" refreshError="1"/>
      <sheetData sheetId="18613" refreshError="1"/>
      <sheetData sheetId="18614" refreshError="1"/>
      <sheetData sheetId="18615" refreshError="1"/>
      <sheetData sheetId="18616" refreshError="1"/>
      <sheetData sheetId="18617" refreshError="1"/>
      <sheetData sheetId="18618" refreshError="1"/>
      <sheetData sheetId="18619" refreshError="1"/>
      <sheetData sheetId="18620" refreshError="1"/>
      <sheetData sheetId="18621" refreshError="1"/>
      <sheetData sheetId="18622" refreshError="1"/>
      <sheetData sheetId="18623" refreshError="1"/>
      <sheetData sheetId="18624"/>
      <sheetData sheetId="18625"/>
      <sheetData sheetId="18626" refreshError="1"/>
      <sheetData sheetId="18627" refreshError="1"/>
      <sheetData sheetId="18628" refreshError="1"/>
      <sheetData sheetId="18629" refreshError="1"/>
      <sheetData sheetId="18630" refreshError="1"/>
      <sheetData sheetId="18631" refreshError="1"/>
      <sheetData sheetId="18632" refreshError="1"/>
      <sheetData sheetId="18633" refreshError="1"/>
      <sheetData sheetId="18634" refreshError="1"/>
      <sheetData sheetId="18635" refreshError="1"/>
      <sheetData sheetId="18636" refreshError="1"/>
      <sheetData sheetId="18637" refreshError="1"/>
      <sheetData sheetId="18638" refreshError="1"/>
      <sheetData sheetId="18639" refreshError="1"/>
      <sheetData sheetId="18640" refreshError="1"/>
      <sheetData sheetId="18641" refreshError="1"/>
      <sheetData sheetId="18642" refreshError="1"/>
      <sheetData sheetId="18643" refreshError="1"/>
      <sheetData sheetId="18644" refreshError="1"/>
      <sheetData sheetId="18645" refreshError="1"/>
      <sheetData sheetId="18646" refreshError="1"/>
      <sheetData sheetId="18647" refreshError="1"/>
      <sheetData sheetId="18648" refreshError="1"/>
      <sheetData sheetId="18649" refreshError="1"/>
      <sheetData sheetId="18650" refreshError="1"/>
      <sheetData sheetId="18651" refreshError="1"/>
      <sheetData sheetId="18652" refreshError="1"/>
      <sheetData sheetId="18653" refreshError="1"/>
      <sheetData sheetId="18654" refreshError="1"/>
      <sheetData sheetId="18655" refreshError="1"/>
      <sheetData sheetId="18656" refreshError="1"/>
      <sheetData sheetId="18657" refreshError="1"/>
      <sheetData sheetId="18658" refreshError="1"/>
      <sheetData sheetId="18659" refreshError="1"/>
      <sheetData sheetId="18660" refreshError="1"/>
      <sheetData sheetId="18661" refreshError="1"/>
      <sheetData sheetId="18662" refreshError="1"/>
      <sheetData sheetId="18663" refreshError="1"/>
      <sheetData sheetId="18664" refreshError="1"/>
      <sheetData sheetId="18665" refreshError="1"/>
      <sheetData sheetId="18666" refreshError="1"/>
      <sheetData sheetId="18667" refreshError="1"/>
      <sheetData sheetId="18668" refreshError="1"/>
      <sheetData sheetId="18669">
        <row r="3">
          <cell r="C3" t="str">
            <v>PO号</v>
          </cell>
        </row>
      </sheetData>
      <sheetData sheetId="18670" refreshError="1"/>
      <sheetData sheetId="18671" refreshError="1"/>
      <sheetData sheetId="18672"/>
      <sheetData sheetId="18673" refreshError="1"/>
      <sheetData sheetId="18674" refreshError="1"/>
      <sheetData sheetId="18675" refreshError="1"/>
      <sheetData sheetId="18676" refreshError="1"/>
      <sheetData sheetId="18677" refreshError="1"/>
      <sheetData sheetId="18678" refreshError="1"/>
      <sheetData sheetId="18679" refreshError="1"/>
      <sheetData sheetId="18680" refreshError="1"/>
      <sheetData sheetId="18681" refreshError="1"/>
      <sheetData sheetId="18682" refreshError="1"/>
      <sheetData sheetId="18683" refreshError="1"/>
      <sheetData sheetId="18684" refreshError="1"/>
      <sheetData sheetId="18685" refreshError="1"/>
      <sheetData sheetId="18686" refreshError="1"/>
      <sheetData sheetId="18687" refreshError="1"/>
      <sheetData sheetId="18688"/>
      <sheetData sheetId="18689" refreshError="1"/>
      <sheetData sheetId="18690" refreshError="1"/>
      <sheetData sheetId="18691" refreshError="1"/>
      <sheetData sheetId="18692" refreshError="1"/>
      <sheetData sheetId="18693" refreshError="1"/>
      <sheetData sheetId="18694" refreshError="1"/>
      <sheetData sheetId="18695" refreshError="1"/>
      <sheetData sheetId="18696"/>
      <sheetData sheetId="18697" refreshError="1"/>
      <sheetData sheetId="18698"/>
      <sheetData sheetId="18699" refreshError="1"/>
      <sheetData sheetId="18700" refreshError="1"/>
      <sheetData sheetId="18701" refreshError="1"/>
      <sheetData sheetId="18702" refreshError="1"/>
      <sheetData sheetId="18703" refreshError="1"/>
      <sheetData sheetId="18704" refreshError="1"/>
      <sheetData sheetId="18705" refreshError="1"/>
      <sheetData sheetId="18706" refreshError="1"/>
      <sheetData sheetId="18707" refreshError="1"/>
      <sheetData sheetId="18708" refreshError="1"/>
      <sheetData sheetId="18709" refreshError="1"/>
      <sheetData sheetId="18710" refreshError="1"/>
      <sheetData sheetId="18711" refreshError="1"/>
      <sheetData sheetId="18712" refreshError="1"/>
      <sheetData sheetId="18713" refreshError="1"/>
      <sheetData sheetId="18714" refreshError="1"/>
      <sheetData sheetId="18715" refreshError="1"/>
      <sheetData sheetId="18716" refreshError="1"/>
      <sheetData sheetId="18717" refreshError="1"/>
      <sheetData sheetId="18718" refreshError="1"/>
      <sheetData sheetId="18719" refreshError="1"/>
      <sheetData sheetId="18720" refreshError="1"/>
      <sheetData sheetId="18721">
        <row r="3">
          <cell r="C3" t="str">
            <v>PO号</v>
          </cell>
        </row>
      </sheetData>
      <sheetData sheetId="18722" refreshError="1"/>
      <sheetData sheetId="18723" refreshError="1"/>
      <sheetData sheetId="18724" refreshError="1"/>
      <sheetData sheetId="18725" refreshError="1"/>
      <sheetData sheetId="18726"/>
      <sheetData sheetId="18727" refreshError="1"/>
      <sheetData sheetId="18728" refreshError="1"/>
      <sheetData sheetId="18729" refreshError="1"/>
      <sheetData sheetId="18730" refreshError="1"/>
      <sheetData sheetId="18731" refreshError="1"/>
      <sheetData sheetId="18732" refreshError="1"/>
      <sheetData sheetId="18733" refreshError="1"/>
      <sheetData sheetId="18734" refreshError="1"/>
      <sheetData sheetId="18735" refreshError="1"/>
      <sheetData sheetId="18736" refreshError="1"/>
      <sheetData sheetId="18737" refreshError="1"/>
      <sheetData sheetId="18738" refreshError="1"/>
      <sheetData sheetId="18739" refreshError="1"/>
      <sheetData sheetId="18740" refreshError="1"/>
      <sheetData sheetId="18741" refreshError="1"/>
      <sheetData sheetId="18742" refreshError="1"/>
      <sheetData sheetId="18743" refreshError="1"/>
      <sheetData sheetId="18744" refreshError="1"/>
      <sheetData sheetId="18745" refreshError="1"/>
      <sheetData sheetId="18746" refreshError="1"/>
      <sheetData sheetId="18747" refreshError="1"/>
      <sheetData sheetId="18748" refreshError="1"/>
      <sheetData sheetId="18749" refreshError="1"/>
      <sheetData sheetId="18750" refreshError="1"/>
      <sheetData sheetId="18751" refreshError="1"/>
      <sheetData sheetId="18752" refreshError="1"/>
      <sheetData sheetId="18753" refreshError="1"/>
      <sheetData sheetId="18754" refreshError="1"/>
      <sheetData sheetId="18755" refreshError="1"/>
      <sheetData sheetId="18756" refreshError="1"/>
      <sheetData sheetId="18757" refreshError="1"/>
      <sheetData sheetId="18758" refreshError="1"/>
      <sheetData sheetId="18759" refreshError="1"/>
      <sheetData sheetId="18760" refreshError="1"/>
      <sheetData sheetId="18761" refreshError="1"/>
      <sheetData sheetId="18762" refreshError="1"/>
      <sheetData sheetId="18763" refreshError="1"/>
      <sheetData sheetId="18764" refreshError="1"/>
      <sheetData sheetId="18765" refreshError="1"/>
      <sheetData sheetId="18766" refreshError="1"/>
      <sheetData sheetId="18767" refreshError="1"/>
      <sheetData sheetId="18768" refreshError="1"/>
      <sheetData sheetId="18769" refreshError="1"/>
      <sheetData sheetId="18770"/>
      <sheetData sheetId="18771"/>
      <sheetData sheetId="18772" refreshError="1"/>
      <sheetData sheetId="18773" refreshError="1"/>
      <sheetData sheetId="18774"/>
      <sheetData sheetId="18775"/>
      <sheetData sheetId="18776" refreshError="1"/>
      <sheetData sheetId="18777" refreshError="1"/>
      <sheetData sheetId="18778" refreshError="1"/>
      <sheetData sheetId="18779" refreshError="1"/>
      <sheetData sheetId="18780" refreshError="1"/>
      <sheetData sheetId="18781" refreshError="1"/>
      <sheetData sheetId="18782" refreshError="1"/>
      <sheetData sheetId="18783" refreshError="1"/>
      <sheetData sheetId="18784" refreshError="1"/>
      <sheetData sheetId="18785" refreshError="1"/>
      <sheetData sheetId="18786" refreshError="1"/>
      <sheetData sheetId="18787" refreshError="1"/>
      <sheetData sheetId="18788" refreshError="1"/>
      <sheetData sheetId="18789" refreshError="1"/>
      <sheetData sheetId="18790" refreshError="1"/>
      <sheetData sheetId="18791" refreshError="1"/>
      <sheetData sheetId="18792" refreshError="1"/>
      <sheetData sheetId="18793" refreshError="1"/>
      <sheetData sheetId="18794" refreshError="1"/>
      <sheetData sheetId="18795" refreshError="1"/>
      <sheetData sheetId="18796" refreshError="1"/>
      <sheetData sheetId="18797" refreshError="1"/>
      <sheetData sheetId="18798" refreshError="1"/>
      <sheetData sheetId="18799" refreshError="1"/>
      <sheetData sheetId="18800" refreshError="1"/>
      <sheetData sheetId="18801" refreshError="1"/>
      <sheetData sheetId="18802" refreshError="1"/>
      <sheetData sheetId="18803" refreshError="1"/>
      <sheetData sheetId="18804" refreshError="1"/>
      <sheetData sheetId="18805" refreshError="1"/>
      <sheetData sheetId="18806" refreshError="1"/>
      <sheetData sheetId="18807" refreshError="1"/>
      <sheetData sheetId="18808" refreshError="1"/>
      <sheetData sheetId="18809" refreshError="1"/>
      <sheetData sheetId="18810" refreshError="1"/>
      <sheetData sheetId="18811" refreshError="1"/>
      <sheetData sheetId="18812" refreshError="1"/>
      <sheetData sheetId="18813" refreshError="1"/>
      <sheetData sheetId="18814" refreshError="1"/>
      <sheetData sheetId="18815" refreshError="1"/>
      <sheetData sheetId="18816" refreshError="1"/>
      <sheetData sheetId="18817" refreshError="1"/>
      <sheetData sheetId="18818" refreshError="1"/>
      <sheetData sheetId="18819" refreshError="1"/>
      <sheetData sheetId="18820" refreshError="1"/>
      <sheetData sheetId="18821" refreshError="1"/>
      <sheetData sheetId="18822" refreshError="1"/>
      <sheetData sheetId="18823" refreshError="1"/>
      <sheetData sheetId="18824" refreshError="1"/>
      <sheetData sheetId="18825" refreshError="1"/>
      <sheetData sheetId="18826" refreshError="1"/>
      <sheetData sheetId="18827" refreshError="1"/>
      <sheetData sheetId="18828" refreshError="1"/>
      <sheetData sheetId="18829" refreshError="1"/>
      <sheetData sheetId="18830" refreshError="1"/>
      <sheetData sheetId="18831" refreshError="1"/>
      <sheetData sheetId="18832" refreshError="1"/>
      <sheetData sheetId="18833" refreshError="1"/>
      <sheetData sheetId="18834" refreshError="1"/>
      <sheetData sheetId="18835" refreshError="1"/>
      <sheetData sheetId="18836" refreshError="1"/>
      <sheetData sheetId="18837" refreshError="1"/>
      <sheetData sheetId="18838" refreshError="1"/>
      <sheetData sheetId="18839" refreshError="1"/>
      <sheetData sheetId="18840" refreshError="1"/>
      <sheetData sheetId="18841" refreshError="1"/>
      <sheetData sheetId="18842" refreshError="1"/>
      <sheetData sheetId="18843" refreshError="1"/>
      <sheetData sheetId="18844" refreshError="1"/>
      <sheetData sheetId="18845" refreshError="1"/>
      <sheetData sheetId="18846" refreshError="1"/>
      <sheetData sheetId="18847" refreshError="1"/>
      <sheetData sheetId="18848" refreshError="1"/>
      <sheetData sheetId="18849" refreshError="1"/>
      <sheetData sheetId="18850" refreshError="1"/>
      <sheetData sheetId="18851" refreshError="1"/>
      <sheetData sheetId="18852" refreshError="1"/>
      <sheetData sheetId="18853" refreshError="1"/>
      <sheetData sheetId="18854" refreshError="1"/>
      <sheetData sheetId="18855" refreshError="1"/>
      <sheetData sheetId="18856" refreshError="1"/>
      <sheetData sheetId="18857" refreshError="1"/>
      <sheetData sheetId="18858" refreshError="1"/>
      <sheetData sheetId="18859" refreshError="1"/>
      <sheetData sheetId="18860" refreshError="1"/>
      <sheetData sheetId="18861" refreshError="1"/>
      <sheetData sheetId="18862" refreshError="1"/>
      <sheetData sheetId="18863" refreshError="1"/>
      <sheetData sheetId="18864" refreshError="1"/>
      <sheetData sheetId="18865" refreshError="1"/>
      <sheetData sheetId="18866" refreshError="1"/>
      <sheetData sheetId="18867" refreshError="1"/>
      <sheetData sheetId="18868" refreshError="1"/>
      <sheetData sheetId="18869" refreshError="1"/>
      <sheetData sheetId="18870" refreshError="1"/>
      <sheetData sheetId="18871" refreshError="1"/>
      <sheetData sheetId="18872" refreshError="1"/>
      <sheetData sheetId="18873" refreshError="1"/>
      <sheetData sheetId="18874" refreshError="1"/>
      <sheetData sheetId="18875" refreshError="1"/>
      <sheetData sheetId="18876" refreshError="1"/>
      <sheetData sheetId="18877" refreshError="1"/>
      <sheetData sheetId="18878" refreshError="1"/>
      <sheetData sheetId="18879" refreshError="1"/>
      <sheetData sheetId="18880" refreshError="1"/>
      <sheetData sheetId="18881" refreshError="1"/>
      <sheetData sheetId="18882" refreshError="1"/>
      <sheetData sheetId="18883" refreshError="1"/>
      <sheetData sheetId="18884" refreshError="1"/>
      <sheetData sheetId="18885" refreshError="1"/>
      <sheetData sheetId="18886" refreshError="1"/>
      <sheetData sheetId="18887" refreshError="1"/>
      <sheetData sheetId="18888" refreshError="1"/>
      <sheetData sheetId="18889" refreshError="1"/>
      <sheetData sheetId="18890" refreshError="1"/>
      <sheetData sheetId="18891" refreshError="1"/>
      <sheetData sheetId="18892" refreshError="1"/>
      <sheetData sheetId="18893" refreshError="1"/>
      <sheetData sheetId="18894" refreshError="1"/>
      <sheetData sheetId="18895" refreshError="1"/>
      <sheetData sheetId="18896" refreshError="1"/>
      <sheetData sheetId="18897" refreshError="1"/>
      <sheetData sheetId="18898" refreshError="1"/>
      <sheetData sheetId="18899" refreshError="1"/>
      <sheetData sheetId="18900" refreshError="1"/>
      <sheetData sheetId="18901" refreshError="1"/>
      <sheetData sheetId="18902" refreshError="1"/>
      <sheetData sheetId="18903" refreshError="1"/>
      <sheetData sheetId="18904" refreshError="1"/>
      <sheetData sheetId="18905" refreshError="1"/>
      <sheetData sheetId="18906" refreshError="1"/>
      <sheetData sheetId="18907" refreshError="1"/>
      <sheetData sheetId="18908" refreshError="1"/>
      <sheetData sheetId="18909" refreshError="1"/>
      <sheetData sheetId="18910" refreshError="1"/>
      <sheetData sheetId="18911" refreshError="1"/>
      <sheetData sheetId="18912" refreshError="1"/>
      <sheetData sheetId="18913" refreshError="1"/>
      <sheetData sheetId="18914" refreshError="1"/>
      <sheetData sheetId="18915" refreshError="1"/>
      <sheetData sheetId="18916" refreshError="1"/>
      <sheetData sheetId="18917" refreshError="1"/>
      <sheetData sheetId="18918" refreshError="1"/>
      <sheetData sheetId="18919" refreshError="1"/>
      <sheetData sheetId="18920" refreshError="1"/>
      <sheetData sheetId="18921" refreshError="1"/>
      <sheetData sheetId="18922" refreshError="1"/>
      <sheetData sheetId="18923" refreshError="1"/>
      <sheetData sheetId="18924" refreshError="1"/>
      <sheetData sheetId="18925" refreshError="1"/>
      <sheetData sheetId="18926" refreshError="1"/>
      <sheetData sheetId="18927" refreshError="1"/>
      <sheetData sheetId="18928" refreshError="1"/>
      <sheetData sheetId="18929" refreshError="1"/>
      <sheetData sheetId="18930" refreshError="1"/>
      <sheetData sheetId="18931" refreshError="1"/>
      <sheetData sheetId="18932" refreshError="1"/>
      <sheetData sheetId="18933" refreshError="1"/>
      <sheetData sheetId="18934" refreshError="1"/>
      <sheetData sheetId="18935" refreshError="1"/>
      <sheetData sheetId="18936" refreshError="1"/>
      <sheetData sheetId="18937" refreshError="1"/>
      <sheetData sheetId="18938" refreshError="1"/>
      <sheetData sheetId="18939" refreshError="1"/>
      <sheetData sheetId="18940" refreshError="1"/>
      <sheetData sheetId="18941" refreshError="1"/>
      <sheetData sheetId="18942" refreshError="1"/>
      <sheetData sheetId="18943" refreshError="1"/>
      <sheetData sheetId="18944" refreshError="1"/>
      <sheetData sheetId="18945" refreshError="1"/>
      <sheetData sheetId="18946" refreshError="1"/>
      <sheetData sheetId="18947" refreshError="1"/>
      <sheetData sheetId="18948" refreshError="1"/>
      <sheetData sheetId="18949" refreshError="1"/>
      <sheetData sheetId="18950" refreshError="1"/>
      <sheetData sheetId="18951" refreshError="1"/>
      <sheetData sheetId="18952" refreshError="1"/>
      <sheetData sheetId="18953" refreshError="1"/>
      <sheetData sheetId="18954" refreshError="1"/>
      <sheetData sheetId="18955" refreshError="1"/>
      <sheetData sheetId="18956" refreshError="1"/>
      <sheetData sheetId="18957" refreshError="1"/>
      <sheetData sheetId="18958" refreshError="1"/>
      <sheetData sheetId="18959" refreshError="1"/>
      <sheetData sheetId="18960" refreshError="1"/>
      <sheetData sheetId="18961" refreshError="1"/>
      <sheetData sheetId="18962" refreshError="1"/>
      <sheetData sheetId="18963" refreshError="1"/>
      <sheetData sheetId="18964" refreshError="1"/>
      <sheetData sheetId="18965" refreshError="1"/>
      <sheetData sheetId="18966" refreshError="1"/>
      <sheetData sheetId="18967" refreshError="1"/>
      <sheetData sheetId="18968" refreshError="1"/>
      <sheetData sheetId="18969" refreshError="1"/>
      <sheetData sheetId="18970" refreshError="1"/>
      <sheetData sheetId="18971" refreshError="1"/>
      <sheetData sheetId="18972" refreshError="1"/>
      <sheetData sheetId="18973"/>
      <sheetData sheetId="18974"/>
      <sheetData sheetId="18975"/>
      <sheetData sheetId="18976"/>
      <sheetData sheetId="18977"/>
      <sheetData sheetId="18978" refreshError="1"/>
      <sheetData sheetId="18979" refreshError="1"/>
      <sheetData sheetId="18980" refreshError="1"/>
      <sheetData sheetId="18981" refreshError="1"/>
      <sheetData sheetId="18982" refreshError="1"/>
      <sheetData sheetId="18983" refreshError="1"/>
      <sheetData sheetId="18984" refreshError="1"/>
      <sheetData sheetId="18985" refreshError="1"/>
      <sheetData sheetId="18986" refreshError="1"/>
      <sheetData sheetId="18987" refreshError="1"/>
      <sheetData sheetId="18988" refreshError="1"/>
      <sheetData sheetId="18989" refreshError="1"/>
      <sheetData sheetId="18990" refreshError="1"/>
      <sheetData sheetId="18991" refreshError="1"/>
      <sheetData sheetId="18992" refreshError="1"/>
      <sheetData sheetId="18993" refreshError="1"/>
      <sheetData sheetId="18994" refreshError="1"/>
      <sheetData sheetId="18995" refreshError="1"/>
      <sheetData sheetId="18996" refreshError="1"/>
      <sheetData sheetId="18997" refreshError="1"/>
      <sheetData sheetId="18998" refreshError="1"/>
      <sheetData sheetId="18999" refreshError="1"/>
      <sheetData sheetId="19000" refreshError="1"/>
      <sheetData sheetId="19001" refreshError="1"/>
      <sheetData sheetId="19002" refreshError="1"/>
      <sheetData sheetId="19003" refreshError="1"/>
      <sheetData sheetId="19004" refreshError="1"/>
      <sheetData sheetId="19005" refreshError="1"/>
      <sheetData sheetId="19006" refreshError="1"/>
      <sheetData sheetId="19007" refreshError="1"/>
      <sheetData sheetId="19008" refreshError="1"/>
      <sheetData sheetId="19009" refreshError="1"/>
      <sheetData sheetId="19010" refreshError="1"/>
      <sheetData sheetId="19011" refreshError="1"/>
      <sheetData sheetId="19012" refreshError="1"/>
      <sheetData sheetId="19013" refreshError="1"/>
      <sheetData sheetId="19014" refreshError="1"/>
      <sheetData sheetId="19015" refreshError="1"/>
      <sheetData sheetId="19016" refreshError="1"/>
      <sheetData sheetId="19017" refreshError="1"/>
      <sheetData sheetId="19018" refreshError="1"/>
      <sheetData sheetId="19019" refreshError="1"/>
      <sheetData sheetId="19020" refreshError="1"/>
      <sheetData sheetId="19021" refreshError="1"/>
      <sheetData sheetId="19022" refreshError="1"/>
      <sheetData sheetId="19023" refreshError="1"/>
      <sheetData sheetId="19024" refreshError="1"/>
      <sheetData sheetId="19025" refreshError="1"/>
      <sheetData sheetId="19026" refreshError="1"/>
      <sheetData sheetId="19027" refreshError="1"/>
      <sheetData sheetId="19028"/>
      <sheetData sheetId="19029"/>
      <sheetData sheetId="19030"/>
      <sheetData sheetId="19031"/>
      <sheetData sheetId="19032"/>
      <sheetData sheetId="19033" refreshError="1"/>
      <sheetData sheetId="19034" refreshError="1"/>
      <sheetData sheetId="19035" refreshError="1"/>
      <sheetData sheetId="19036" refreshError="1"/>
      <sheetData sheetId="19037" refreshError="1"/>
      <sheetData sheetId="19038" refreshError="1"/>
      <sheetData sheetId="19039" refreshError="1"/>
      <sheetData sheetId="19040" refreshError="1"/>
      <sheetData sheetId="19041" refreshError="1"/>
      <sheetData sheetId="19042" refreshError="1"/>
      <sheetData sheetId="19043" refreshError="1"/>
      <sheetData sheetId="19044" refreshError="1"/>
      <sheetData sheetId="19045" refreshError="1"/>
      <sheetData sheetId="19046" refreshError="1"/>
      <sheetData sheetId="19047" refreshError="1"/>
      <sheetData sheetId="19048" refreshError="1"/>
      <sheetData sheetId="19049" refreshError="1"/>
      <sheetData sheetId="19050" refreshError="1"/>
      <sheetData sheetId="19051" refreshError="1"/>
      <sheetData sheetId="19052" refreshError="1"/>
      <sheetData sheetId="19053" refreshError="1"/>
      <sheetData sheetId="19054" refreshError="1"/>
      <sheetData sheetId="19055" refreshError="1"/>
      <sheetData sheetId="19056" refreshError="1"/>
      <sheetData sheetId="19057" refreshError="1"/>
      <sheetData sheetId="19058" refreshError="1"/>
      <sheetData sheetId="19059" refreshError="1"/>
      <sheetData sheetId="19060" refreshError="1"/>
      <sheetData sheetId="19061" refreshError="1"/>
      <sheetData sheetId="19062" refreshError="1"/>
      <sheetData sheetId="19063" refreshError="1"/>
      <sheetData sheetId="19064" refreshError="1"/>
      <sheetData sheetId="19065" refreshError="1"/>
      <sheetData sheetId="19066" refreshError="1"/>
      <sheetData sheetId="19067" refreshError="1"/>
      <sheetData sheetId="19068" refreshError="1"/>
      <sheetData sheetId="19069" refreshError="1"/>
      <sheetData sheetId="19070" refreshError="1"/>
      <sheetData sheetId="19071" refreshError="1"/>
      <sheetData sheetId="19072" refreshError="1"/>
      <sheetData sheetId="19073" refreshError="1"/>
      <sheetData sheetId="19074" refreshError="1"/>
      <sheetData sheetId="19075" refreshError="1"/>
      <sheetData sheetId="19076" refreshError="1"/>
      <sheetData sheetId="19077" refreshError="1"/>
      <sheetData sheetId="19078" refreshError="1"/>
      <sheetData sheetId="19079" refreshError="1"/>
      <sheetData sheetId="19080" refreshError="1"/>
      <sheetData sheetId="19081" refreshError="1"/>
      <sheetData sheetId="19082" refreshError="1"/>
      <sheetData sheetId="19083" refreshError="1"/>
      <sheetData sheetId="19084" refreshError="1"/>
      <sheetData sheetId="19085" refreshError="1"/>
      <sheetData sheetId="19086" refreshError="1"/>
      <sheetData sheetId="19087" refreshError="1"/>
      <sheetData sheetId="19088" refreshError="1"/>
      <sheetData sheetId="19089" refreshError="1"/>
      <sheetData sheetId="19090" refreshError="1"/>
      <sheetData sheetId="19091" refreshError="1"/>
      <sheetData sheetId="19092" refreshError="1"/>
      <sheetData sheetId="19093" refreshError="1"/>
      <sheetData sheetId="19094" refreshError="1"/>
      <sheetData sheetId="19095" refreshError="1"/>
      <sheetData sheetId="19096" refreshError="1"/>
      <sheetData sheetId="19097" refreshError="1"/>
      <sheetData sheetId="19098" refreshError="1"/>
      <sheetData sheetId="19099" refreshError="1"/>
      <sheetData sheetId="19100" refreshError="1"/>
      <sheetData sheetId="19101" refreshError="1"/>
      <sheetData sheetId="19102" refreshError="1"/>
      <sheetData sheetId="19103" refreshError="1"/>
      <sheetData sheetId="19104" refreshError="1"/>
      <sheetData sheetId="19105" refreshError="1"/>
      <sheetData sheetId="19106" refreshError="1"/>
      <sheetData sheetId="19107" refreshError="1"/>
      <sheetData sheetId="19108" refreshError="1"/>
      <sheetData sheetId="19109" refreshError="1"/>
      <sheetData sheetId="19110" refreshError="1"/>
      <sheetData sheetId="19111" refreshError="1"/>
      <sheetData sheetId="19112" refreshError="1"/>
      <sheetData sheetId="19113" refreshError="1"/>
      <sheetData sheetId="19114" refreshError="1"/>
      <sheetData sheetId="19115" refreshError="1"/>
      <sheetData sheetId="19116" refreshError="1"/>
      <sheetData sheetId="19117" refreshError="1"/>
      <sheetData sheetId="19118" refreshError="1"/>
      <sheetData sheetId="19119" refreshError="1"/>
      <sheetData sheetId="19120" refreshError="1"/>
      <sheetData sheetId="19121" refreshError="1"/>
      <sheetData sheetId="19122" refreshError="1"/>
      <sheetData sheetId="19123" refreshError="1"/>
      <sheetData sheetId="19124" refreshError="1"/>
      <sheetData sheetId="19125" refreshError="1"/>
      <sheetData sheetId="19126" refreshError="1"/>
      <sheetData sheetId="19127" refreshError="1"/>
      <sheetData sheetId="19128" refreshError="1"/>
      <sheetData sheetId="19129" refreshError="1"/>
      <sheetData sheetId="19130" refreshError="1"/>
      <sheetData sheetId="19131" refreshError="1"/>
      <sheetData sheetId="19132" refreshError="1"/>
      <sheetData sheetId="19133" refreshError="1"/>
      <sheetData sheetId="19134" refreshError="1"/>
      <sheetData sheetId="19135" refreshError="1"/>
      <sheetData sheetId="19136" refreshError="1"/>
      <sheetData sheetId="19137" refreshError="1"/>
      <sheetData sheetId="19138" refreshError="1"/>
      <sheetData sheetId="19139" refreshError="1"/>
      <sheetData sheetId="19140" refreshError="1"/>
      <sheetData sheetId="19141" refreshError="1"/>
      <sheetData sheetId="19142" refreshError="1"/>
      <sheetData sheetId="19143" refreshError="1"/>
      <sheetData sheetId="19144" refreshError="1"/>
      <sheetData sheetId="19145" refreshError="1"/>
      <sheetData sheetId="19146" refreshError="1"/>
      <sheetData sheetId="19147" refreshError="1"/>
      <sheetData sheetId="19148" refreshError="1"/>
      <sheetData sheetId="19149" refreshError="1"/>
      <sheetData sheetId="19150" refreshError="1"/>
      <sheetData sheetId="19151" refreshError="1"/>
      <sheetData sheetId="19152" refreshError="1"/>
      <sheetData sheetId="19153" refreshError="1"/>
      <sheetData sheetId="19154" refreshError="1"/>
      <sheetData sheetId="19155" refreshError="1"/>
      <sheetData sheetId="19156" refreshError="1"/>
      <sheetData sheetId="19157" refreshError="1"/>
      <sheetData sheetId="19158" refreshError="1"/>
      <sheetData sheetId="19159" refreshError="1"/>
      <sheetData sheetId="19160" refreshError="1"/>
      <sheetData sheetId="19161" refreshError="1"/>
      <sheetData sheetId="19162" refreshError="1"/>
      <sheetData sheetId="19163" refreshError="1"/>
      <sheetData sheetId="19164" refreshError="1"/>
      <sheetData sheetId="19165" refreshError="1"/>
      <sheetData sheetId="19166" refreshError="1"/>
      <sheetData sheetId="19167" refreshError="1"/>
      <sheetData sheetId="19168" refreshError="1"/>
      <sheetData sheetId="19169" refreshError="1"/>
      <sheetData sheetId="19170" refreshError="1"/>
      <sheetData sheetId="19171" refreshError="1"/>
      <sheetData sheetId="19172" refreshError="1"/>
      <sheetData sheetId="19173" refreshError="1"/>
      <sheetData sheetId="19174" refreshError="1"/>
      <sheetData sheetId="19175" refreshError="1"/>
      <sheetData sheetId="19176" refreshError="1"/>
      <sheetData sheetId="19177" refreshError="1"/>
      <sheetData sheetId="19178" refreshError="1"/>
      <sheetData sheetId="19179" refreshError="1"/>
      <sheetData sheetId="19180" refreshError="1"/>
      <sheetData sheetId="19181" refreshError="1"/>
      <sheetData sheetId="19182" refreshError="1"/>
      <sheetData sheetId="19183" refreshError="1"/>
      <sheetData sheetId="19184" refreshError="1"/>
      <sheetData sheetId="19185" refreshError="1"/>
      <sheetData sheetId="19186" refreshError="1"/>
      <sheetData sheetId="19187" refreshError="1"/>
      <sheetData sheetId="19188" refreshError="1"/>
      <sheetData sheetId="19189" refreshError="1"/>
      <sheetData sheetId="19190" refreshError="1"/>
      <sheetData sheetId="19191" refreshError="1"/>
      <sheetData sheetId="19192" refreshError="1"/>
      <sheetData sheetId="19193" refreshError="1"/>
      <sheetData sheetId="19194" refreshError="1"/>
      <sheetData sheetId="19195" refreshError="1"/>
      <sheetData sheetId="19196" refreshError="1"/>
      <sheetData sheetId="19197" refreshError="1"/>
      <sheetData sheetId="19198" refreshError="1"/>
      <sheetData sheetId="19199" refreshError="1"/>
      <sheetData sheetId="19200" refreshError="1"/>
      <sheetData sheetId="19201" refreshError="1"/>
      <sheetData sheetId="19202" refreshError="1"/>
      <sheetData sheetId="19203" refreshError="1"/>
      <sheetData sheetId="19204" refreshError="1"/>
      <sheetData sheetId="19205" refreshError="1"/>
      <sheetData sheetId="19206" refreshError="1"/>
      <sheetData sheetId="19207" refreshError="1"/>
      <sheetData sheetId="19208" refreshError="1"/>
      <sheetData sheetId="19209" refreshError="1"/>
      <sheetData sheetId="19210" refreshError="1"/>
      <sheetData sheetId="19211" refreshError="1"/>
      <sheetData sheetId="19212" refreshError="1"/>
      <sheetData sheetId="19213" refreshError="1"/>
      <sheetData sheetId="19214" refreshError="1"/>
      <sheetData sheetId="19215" refreshError="1"/>
      <sheetData sheetId="19216" refreshError="1"/>
      <sheetData sheetId="19217" refreshError="1"/>
      <sheetData sheetId="19218" refreshError="1"/>
      <sheetData sheetId="19219" refreshError="1"/>
      <sheetData sheetId="19220" refreshError="1"/>
      <sheetData sheetId="19221" refreshError="1"/>
      <sheetData sheetId="19222" refreshError="1"/>
      <sheetData sheetId="19223" refreshError="1"/>
      <sheetData sheetId="19224" refreshError="1"/>
      <sheetData sheetId="19225" refreshError="1"/>
      <sheetData sheetId="19226" refreshError="1"/>
      <sheetData sheetId="19227" refreshError="1"/>
      <sheetData sheetId="19228" refreshError="1"/>
      <sheetData sheetId="19229" refreshError="1"/>
      <sheetData sheetId="19230" refreshError="1"/>
      <sheetData sheetId="19231" refreshError="1"/>
      <sheetData sheetId="19232" refreshError="1"/>
      <sheetData sheetId="19233" refreshError="1"/>
      <sheetData sheetId="19234" refreshError="1"/>
      <sheetData sheetId="19235" refreshError="1"/>
      <sheetData sheetId="19236" refreshError="1"/>
      <sheetData sheetId="19237" refreshError="1"/>
      <sheetData sheetId="19238" refreshError="1"/>
      <sheetData sheetId="19239" refreshError="1"/>
      <sheetData sheetId="19240" refreshError="1"/>
      <sheetData sheetId="19241" refreshError="1"/>
      <sheetData sheetId="19242" refreshError="1"/>
      <sheetData sheetId="19243" refreshError="1"/>
      <sheetData sheetId="19244" refreshError="1"/>
      <sheetData sheetId="19245" refreshError="1"/>
      <sheetData sheetId="19246" refreshError="1"/>
      <sheetData sheetId="19247" refreshError="1"/>
      <sheetData sheetId="19248" refreshError="1"/>
      <sheetData sheetId="19249" refreshError="1"/>
      <sheetData sheetId="19250" refreshError="1"/>
      <sheetData sheetId="19251" refreshError="1"/>
      <sheetData sheetId="19252" refreshError="1"/>
      <sheetData sheetId="19253" refreshError="1"/>
      <sheetData sheetId="19254" refreshError="1"/>
      <sheetData sheetId="19255" refreshError="1"/>
      <sheetData sheetId="19256" refreshError="1"/>
      <sheetData sheetId="19257" refreshError="1"/>
      <sheetData sheetId="19258" refreshError="1"/>
      <sheetData sheetId="19259" refreshError="1"/>
      <sheetData sheetId="19260" refreshError="1"/>
      <sheetData sheetId="19261" refreshError="1"/>
      <sheetData sheetId="19262" refreshError="1"/>
      <sheetData sheetId="19263" refreshError="1"/>
      <sheetData sheetId="19264" refreshError="1"/>
      <sheetData sheetId="19265" refreshError="1"/>
      <sheetData sheetId="19266" refreshError="1"/>
      <sheetData sheetId="19267" refreshError="1"/>
      <sheetData sheetId="19268" refreshError="1"/>
      <sheetData sheetId="19269" refreshError="1"/>
      <sheetData sheetId="19270" refreshError="1"/>
      <sheetData sheetId="19271" refreshError="1"/>
      <sheetData sheetId="19272" refreshError="1"/>
      <sheetData sheetId="19273" refreshError="1"/>
      <sheetData sheetId="19274" refreshError="1"/>
      <sheetData sheetId="19275" refreshError="1"/>
      <sheetData sheetId="19276" refreshError="1"/>
      <sheetData sheetId="19277" refreshError="1"/>
      <sheetData sheetId="19278" refreshError="1"/>
      <sheetData sheetId="19279" refreshError="1"/>
      <sheetData sheetId="19280" refreshError="1"/>
      <sheetData sheetId="19281" refreshError="1"/>
      <sheetData sheetId="19282" refreshError="1"/>
      <sheetData sheetId="19283" refreshError="1"/>
      <sheetData sheetId="19284" refreshError="1"/>
      <sheetData sheetId="19285" refreshError="1"/>
      <sheetData sheetId="19286" refreshError="1"/>
      <sheetData sheetId="19287" refreshError="1"/>
      <sheetData sheetId="19288" refreshError="1"/>
      <sheetData sheetId="19289" refreshError="1"/>
      <sheetData sheetId="19290" refreshError="1"/>
      <sheetData sheetId="19291" refreshError="1"/>
      <sheetData sheetId="19292" refreshError="1"/>
      <sheetData sheetId="19293" refreshError="1"/>
      <sheetData sheetId="19294" refreshError="1"/>
      <sheetData sheetId="19295" refreshError="1"/>
      <sheetData sheetId="19296" refreshError="1"/>
      <sheetData sheetId="19297" refreshError="1"/>
      <sheetData sheetId="19298" refreshError="1"/>
      <sheetData sheetId="19299" refreshError="1"/>
      <sheetData sheetId="19300" refreshError="1"/>
      <sheetData sheetId="19301" refreshError="1"/>
      <sheetData sheetId="19302" refreshError="1"/>
      <sheetData sheetId="19303" refreshError="1"/>
      <sheetData sheetId="19304" refreshError="1"/>
      <sheetData sheetId="19305" refreshError="1"/>
      <sheetData sheetId="19306" refreshError="1"/>
      <sheetData sheetId="19307" refreshError="1"/>
      <sheetData sheetId="19308" refreshError="1"/>
      <sheetData sheetId="19309" refreshError="1"/>
      <sheetData sheetId="19310" refreshError="1"/>
      <sheetData sheetId="19311" refreshError="1"/>
      <sheetData sheetId="19312" refreshError="1"/>
      <sheetData sheetId="19313" refreshError="1"/>
      <sheetData sheetId="19314" refreshError="1"/>
      <sheetData sheetId="19315" refreshError="1"/>
      <sheetData sheetId="19316" refreshError="1"/>
      <sheetData sheetId="19317" refreshError="1"/>
      <sheetData sheetId="19318" refreshError="1"/>
      <sheetData sheetId="19319" refreshError="1"/>
      <sheetData sheetId="19320" refreshError="1"/>
      <sheetData sheetId="19321" refreshError="1"/>
      <sheetData sheetId="19322" refreshError="1"/>
      <sheetData sheetId="19323" refreshError="1"/>
      <sheetData sheetId="19324" refreshError="1"/>
      <sheetData sheetId="19325" refreshError="1"/>
      <sheetData sheetId="19326" refreshError="1"/>
      <sheetData sheetId="19327" refreshError="1"/>
      <sheetData sheetId="19328" refreshError="1"/>
      <sheetData sheetId="19329" refreshError="1"/>
      <sheetData sheetId="19330" refreshError="1"/>
      <sheetData sheetId="19331" refreshError="1"/>
      <sheetData sheetId="19332" refreshError="1"/>
      <sheetData sheetId="19333" refreshError="1"/>
      <sheetData sheetId="19334" refreshError="1"/>
      <sheetData sheetId="19335" refreshError="1"/>
      <sheetData sheetId="19336" refreshError="1"/>
      <sheetData sheetId="19337" refreshError="1"/>
      <sheetData sheetId="19338" refreshError="1"/>
      <sheetData sheetId="19339" refreshError="1"/>
      <sheetData sheetId="19340" refreshError="1"/>
      <sheetData sheetId="19341" refreshError="1"/>
      <sheetData sheetId="19342" refreshError="1"/>
      <sheetData sheetId="19343" refreshError="1"/>
      <sheetData sheetId="19344" refreshError="1"/>
      <sheetData sheetId="19345" refreshError="1"/>
      <sheetData sheetId="19346" refreshError="1"/>
      <sheetData sheetId="19347" refreshError="1"/>
      <sheetData sheetId="19348" refreshError="1"/>
      <sheetData sheetId="19349" refreshError="1"/>
      <sheetData sheetId="19350" refreshError="1"/>
      <sheetData sheetId="19351" refreshError="1"/>
      <sheetData sheetId="19352" refreshError="1"/>
      <sheetData sheetId="19353" refreshError="1"/>
      <sheetData sheetId="19354" refreshError="1"/>
      <sheetData sheetId="19355" refreshError="1"/>
      <sheetData sheetId="19356" refreshError="1"/>
      <sheetData sheetId="19357" refreshError="1"/>
      <sheetData sheetId="19358" refreshError="1"/>
      <sheetData sheetId="19359" refreshError="1"/>
      <sheetData sheetId="19360" refreshError="1"/>
      <sheetData sheetId="19361" refreshError="1"/>
      <sheetData sheetId="19362" refreshError="1"/>
      <sheetData sheetId="19363" refreshError="1"/>
      <sheetData sheetId="19364" refreshError="1"/>
      <sheetData sheetId="19365" refreshError="1"/>
      <sheetData sheetId="19366" refreshError="1"/>
      <sheetData sheetId="19367" refreshError="1"/>
      <sheetData sheetId="19368" refreshError="1"/>
      <sheetData sheetId="19369" refreshError="1"/>
      <sheetData sheetId="19370" refreshError="1"/>
      <sheetData sheetId="19371" refreshError="1"/>
      <sheetData sheetId="19372" refreshError="1"/>
      <sheetData sheetId="19373" refreshError="1"/>
      <sheetData sheetId="19374" refreshError="1"/>
      <sheetData sheetId="19375" refreshError="1"/>
      <sheetData sheetId="19376" refreshError="1"/>
      <sheetData sheetId="19377" refreshError="1"/>
      <sheetData sheetId="19378" refreshError="1"/>
      <sheetData sheetId="19379" refreshError="1"/>
      <sheetData sheetId="19380" refreshError="1"/>
      <sheetData sheetId="19381" refreshError="1"/>
      <sheetData sheetId="19382" refreshError="1"/>
      <sheetData sheetId="19383" refreshError="1"/>
      <sheetData sheetId="19384" refreshError="1"/>
      <sheetData sheetId="19385" refreshError="1"/>
      <sheetData sheetId="19386" refreshError="1"/>
      <sheetData sheetId="19387" refreshError="1"/>
      <sheetData sheetId="19388" refreshError="1"/>
      <sheetData sheetId="19389" refreshError="1"/>
      <sheetData sheetId="19390" refreshError="1"/>
      <sheetData sheetId="19391" refreshError="1"/>
      <sheetData sheetId="19392" refreshError="1"/>
      <sheetData sheetId="19393" refreshError="1"/>
      <sheetData sheetId="19394" refreshError="1"/>
      <sheetData sheetId="19395" refreshError="1"/>
      <sheetData sheetId="19396" refreshError="1"/>
      <sheetData sheetId="19397" refreshError="1"/>
      <sheetData sheetId="19398" refreshError="1"/>
      <sheetData sheetId="19399" refreshError="1"/>
      <sheetData sheetId="19400" refreshError="1"/>
      <sheetData sheetId="19401" refreshError="1"/>
      <sheetData sheetId="19402" refreshError="1"/>
      <sheetData sheetId="19403" refreshError="1"/>
      <sheetData sheetId="19404" refreshError="1"/>
      <sheetData sheetId="19405" refreshError="1"/>
      <sheetData sheetId="19406" refreshError="1"/>
      <sheetData sheetId="19407" refreshError="1"/>
      <sheetData sheetId="19408" refreshError="1"/>
      <sheetData sheetId="19409" refreshError="1"/>
      <sheetData sheetId="19410" refreshError="1"/>
      <sheetData sheetId="19411" refreshError="1"/>
      <sheetData sheetId="19412" refreshError="1"/>
      <sheetData sheetId="19413" refreshError="1"/>
      <sheetData sheetId="19414" refreshError="1"/>
      <sheetData sheetId="19415" refreshError="1"/>
      <sheetData sheetId="19416" refreshError="1"/>
      <sheetData sheetId="19417" refreshError="1"/>
      <sheetData sheetId="19418" refreshError="1"/>
      <sheetData sheetId="19419" refreshError="1"/>
      <sheetData sheetId="19420" refreshError="1"/>
      <sheetData sheetId="19421" refreshError="1"/>
      <sheetData sheetId="19422" refreshError="1"/>
      <sheetData sheetId="19423" refreshError="1"/>
      <sheetData sheetId="19424" refreshError="1"/>
      <sheetData sheetId="19425" refreshError="1"/>
      <sheetData sheetId="19426" refreshError="1"/>
      <sheetData sheetId="19427" refreshError="1"/>
      <sheetData sheetId="19428" refreshError="1"/>
      <sheetData sheetId="19429" refreshError="1"/>
      <sheetData sheetId="19430" refreshError="1"/>
      <sheetData sheetId="19431" refreshError="1"/>
      <sheetData sheetId="19432" refreshError="1"/>
      <sheetData sheetId="19433" refreshError="1"/>
      <sheetData sheetId="19434" refreshError="1"/>
      <sheetData sheetId="19435" refreshError="1"/>
      <sheetData sheetId="19436" refreshError="1"/>
      <sheetData sheetId="19437" refreshError="1"/>
      <sheetData sheetId="19438" refreshError="1"/>
      <sheetData sheetId="19439" refreshError="1"/>
      <sheetData sheetId="19440" refreshError="1"/>
      <sheetData sheetId="19441"/>
      <sheetData sheetId="19442"/>
      <sheetData sheetId="19443">
        <row r="3">
          <cell r="V3" t="str">
            <v>实际</v>
          </cell>
        </row>
      </sheetData>
      <sheetData sheetId="19444" refreshError="1"/>
      <sheetData sheetId="19445" refreshError="1"/>
      <sheetData sheetId="19446" refreshError="1"/>
      <sheetData sheetId="19447" refreshError="1"/>
      <sheetData sheetId="19448" refreshError="1"/>
      <sheetData sheetId="19449" refreshError="1"/>
      <sheetData sheetId="19450" refreshError="1"/>
      <sheetData sheetId="19451" refreshError="1"/>
      <sheetData sheetId="19452" refreshError="1"/>
      <sheetData sheetId="19453" refreshError="1"/>
      <sheetData sheetId="19454" refreshError="1"/>
      <sheetData sheetId="19455"/>
      <sheetData sheetId="19456" refreshError="1"/>
      <sheetData sheetId="19457" refreshError="1"/>
      <sheetData sheetId="19458" refreshError="1"/>
      <sheetData sheetId="19459" refreshError="1"/>
      <sheetData sheetId="19460" refreshError="1"/>
      <sheetData sheetId="19461" refreshError="1"/>
      <sheetData sheetId="19462" refreshError="1"/>
      <sheetData sheetId="19463" refreshError="1"/>
      <sheetData sheetId="19464" refreshError="1"/>
      <sheetData sheetId="19465" refreshError="1"/>
      <sheetData sheetId="19466" refreshError="1"/>
      <sheetData sheetId="19467" refreshError="1"/>
      <sheetData sheetId="19468" refreshError="1"/>
      <sheetData sheetId="19469" refreshError="1"/>
      <sheetData sheetId="19470" refreshError="1"/>
      <sheetData sheetId="19471" refreshError="1"/>
      <sheetData sheetId="19472" refreshError="1"/>
      <sheetData sheetId="19473" refreshError="1"/>
      <sheetData sheetId="19474" refreshError="1"/>
      <sheetData sheetId="19475" refreshError="1"/>
      <sheetData sheetId="19476" refreshError="1"/>
      <sheetData sheetId="19477" refreshError="1"/>
      <sheetData sheetId="19478" refreshError="1"/>
      <sheetData sheetId="19479" refreshError="1"/>
      <sheetData sheetId="19480" refreshError="1"/>
      <sheetData sheetId="19481" refreshError="1"/>
      <sheetData sheetId="19482" refreshError="1"/>
      <sheetData sheetId="19483" refreshError="1"/>
      <sheetData sheetId="19484" refreshError="1"/>
      <sheetData sheetId="19485" refreshError="1"/>
      <sheetData sheetId="19486" refreshError="1"/>
      <sheetData sheetId="19487" refreshError="1"/>
      <sheetData sheetId="19488" refreshError="1"/>
      <sheetData sheetId="19489" refreshError="1"/>
      <sheetData sheetId="19490" refreshError="1"/>
      <sheetData sheetId="19491" refreshError="1"/>
      <sheetData sheetId="19492" refreshError="1"/>
      <sheetData sheetId="19493" refreshError="1"/>
      <sheetData sheetId="19494" refreshError="1"/>
      <sheetData sheetId="19495" refreshError="1"/>
      <sheetData sheetId="19496" refreshError="1"/>
      <sheetData sheetId="19497" refreshError="1"/>
      <sheetData sheetId="19498" refreshError="1"/>
      <sheetData sheetId="19499" refreshError="1"/>
      <sheetData sheetId="19500" refreshError="1"/>
      <sheetData sheetId="19501" refreshError="1"/>
      <sheetData sheetId="19502" refreshError="1"/>
      <sheetData sheetId="19503" refreshError="1"/>
      <sheetData sheetId="19504" refreshError="1"/>
      <sheetData sheetId="19505" refreshError="1"/>
      <sheetData sheetId="19506" refreshError="1"/>
      <sheetData sheetId="19507" refreshError="1"/>
      <sheetData sheetId="19508" refreshError="1"/>
      <sheetData sheetId="19509" refreshError="1"/>
      <sheetData sheetId="19510" refreshError="1"/>
      <sheetData sheetId="19511" refreshError="1"/>
      <sheetData sheetId="19512" refreshError="1"/>
      <sheetData sheetId="19513" refreshError="1"/>
      <sheetData sheetId="19514" refreshError="1"/>
      <sheetData sheetId="19515" refreshError="1"/>
      <sheetData sheetId="19516" refreshError="1"/>
      <sheetData sheetId="19517" refreshError="1"/>
      <sheetData sheetId="19518" refreshError="1"/>
      <sheetData sheetId="19519" refreshError="1"/>
      <sheetData sheetId="19520" refreshError="1"/>
      <sheetData sheetId="19521" refreshError="1"/>
      <sheetData sheetId="19522" refreshError="1"/>
      <sheetData sheetId="19523" refreshError="1"/>
      <sheetData sheetId="19524" refreshError="1"/>
      <sheetData sheetId="19525" refreshError="1"/>
      <sheetData sheetId="19526" refreshError="1"/>
      <sheetData sheetId="19527" refreshError="1"/>
      <sheetData sheetId="19528" refreshError="1"/>
      <sheetData sheetId="19529" refreshError="1"/>
      <sheetData sheetId="19530" refreshError="1"/>
      <sheetData sheetId="19531" refreshError="1"/>
      <sheetData sheetId="19532" refreshError="1"/>
      <sheetData sheetId="19533" refreshError="1"/>
      <sheetData sheetId="19534" refreshError="1"/>
      <sheetData sheetId="19535" refreshError="1"/>
      <sheetData sheetId="19536" refreshError="1"/>
      <sheetData sheetId="19537" refreshError="1"/>
      <sheetData sheetId="19538" refreshError="1"/>
      <sheetData sheetId="19539" refreshError="1"/>
      <sheetData sheetId="19540" refreshError="1"/>
      <sheetData sheetId="19541" refreshError="1"/>
      <sheetData sheetId="19542" refreshError="1"/>
      <sheetData sheetId="19543" refreshError="1"/>
      <sheetData sheetId="19544" refreshError="1"/>
      <sheetData sheetId="19545" refreshError="1"/>
      <sheetData sheetId="19546" refreshError="1"/>
      <sheetData sheetId="19547" refreshError="1"/>
      <sheetData sheetId="19548" refreshError="1"/>
      <sheetData sheetId="19549" refreshError="1"/>
      <sheetData sheetId="19550" refreshError="1"/>
      <sheetData sheetId="19551" refreshError="1"/>
      <sheetData sheetId="19552" refreshError="1"/>
      <sheetData sheetId="19553" refreshError="1"/>
      <sheetData sheetId="19554" refreshError="1"/>
      <sheetData sheetId="19555" refreshError="1"/>
      <sheetData sheetId="19556" refreshError="1"/>
      <sheetData sheetId="19557" refreshError="1"/>
      <sheetData sheetId="19558" refreshError="1"/>
      <sheetData sheetId="19559" refreshError="1"/>
      <sheetData sheetId="19560" refreshError="1"/>
      <sheetData sheetId="19561" refreshError="1"/>
      <sheetData sheetId="19562" refreshError="1"/>
      <sheetData sheetId="19563" refreshError="1"/>
      <sheetData sheetId="19564" refreshError="1"/>
      <sheetData sheetId="19565" refreshError="1"/>
      <sheetData sheetId="19566" refreshError="1"/>
      <sheetData sheetId="19567" refreshError="1"/>
      <sheetData sheetId="19568" refreshError="1"/>
      <sheetData sheetId="19569" refreshError="1"/>
      <sheetData sheetId="19570" refreshError="1"/>
      <sheetData sheetId="19571" refreshError="1"/>
      <sheetData sheetId="19572" refreshError="1"/>
      <sheetData sheetId="19573" refreshError="1"/>
      <sheetData sheetId="19574" refreshError="1"/>
      <sheetData sheetId="19575" refreshError="1"/>
      <sheetData sheetId="19576" refreshError="1"/>
      <sheetData sheetId="19577" refreshError="1"/>
      <sheetData sheetId="19578" refreshError="1"/>
      <sheetData sheetId="19579" refreshError="1"/>
      <sheetData sheetId="19580" refreshError="1"/>
      <sheetData sheetId="19581" refreshError="1"/>
      <sheetData sheetId="19582" refreshError="1"/>
      <sheetData sheetId="19583" refreshError="1"/>
      <sheetData sheetId="19584" refreshError="1"/>
      <sheetData sheetId="19585" refreshError="1"/>
      <sheetData sheetId="19586" refreshError="1"/>
      <sheetData sheetId="19587" refreshError="1"/>
      <sheetData sheetId="19588" refreshError="1"/>
      <sheetData sheetId="19589" refreshError="1"/>
      <sheetData sheetId="19590" refreshError="1"/>
      <sheetData sheetId="19591" refreshError="1"/>
      <sheetData sheetId="19592" refreshError="1"/>
      <sheetData sheetId="19593" refreshError="1"/>
      <sheetData sheetId="19594" refreshError="1"/>
      <sheetData sheetId="19595" refreshError="1"/>
      <sheetData sheetId="19596" refreshError="1"/>
      <sheetData sheetId="19597" refreshError="1"/>
      <sheetData sheetId="19598" refreshError="1"/>
      <sheetData sheetId="19599" refreshError="1"/>
      <sheetData sheetId="19600" refreshError="1"/>
      <sheetData sheetId="19601" refreshError="1"/>
      <sheetData sheetId="19602" refreshError="1"/>
      <sheetData sheetId="19603" refreshError="1"/>
      <sheetData sheetId="19604" refreshError="1"/>
      <sheetData sheetId="19605" refreshError="1"/>
      <sheetData sheetId="19606" refreshError="1"/>
      <sheetData sheetId="19607" refreshError="1"/>
      <sheetData sheetId="19608" refreshError="1"/>
      <sheetData sheetId="19609" refreshError="1"/>
      <sheetData sheetId="19610" refreshError="1"/>
      <sheetData sheetId="19611" refreshError="1"/>
      <sheetData sheetId="19612" refreshError="1"/>
      <sheetData sheetId="19613" refreshError="1"/>
      <sheetData sheetId="19614" refreshError="1"/>
      <sheetData sheetId="19615" refreshError="1"/>
      <sheetData sheetId="19616" refreshError="1"/>
      <sheetData sheetId="19617" refreshError="1"/>
      <sheetData sheetId="19618" refreshError="1"/>
      <sheetData sheetId="19619" refreshError="1"/>
      <sheetData sheetId="19620" refreshError="1"/>
      <sheetData sheetId="19621" refreshError="1"/>
      <sheetData sheetId="19622" refreshError="1"/>
      <sheetData sheetId="19623" refreshError="1"/>
      <sheetData sheetId="19624" refreshError="1"/>
      <sheetData sheetId="19625" refreshError="1"/>
      <sheetData sheetId="19626" refreshError="1"/>
      <sheetData sheetId="19627" refreshError="1"/>
      <sheetData sheetId="19628" refreshError="1"/>
      <sheetData sheetId="19629" refreshError="1"/>
      <sheetData sheetId="19630" refreshError="1"/>
      <sheetData sheetId="19631" refreshError="1"/>
      <sheetData sheetId="19632" refreshError="1"/>
      <sheetData sheetId="19633" refreshError="1"/>
      <sheetData sheetId="19634" refreshError="1"/>
      <sheetData sheetId="19635" refreshError="1"/>
      <sheetData sheetId="19636" refreshError="1"/>
      <sheetData sheetId="19637" refreshError="1"/>
      <sheetData sheetId="19638" refreshError="1"/>
      <sheetData sheetId="19639" refreshError="1"/>
      <sheetData sheetId="19640" refreshError="1"/>
      <sheetData sheetId="19641" refreshError="1"/>
      <sheetData sheetId="19642" refreshError="1"/>
      <sheetData sheetId="19643" refreshError="1"/>
      <sheetData sheetId="19644" refreshError="1"/>
      <sheetData sheetId="19645" refreshError="1"/>
      <sheetData sheetId="19646" refreshError="1"/>
      <sheetData sheetId="19647" refreshError="1"/>
      <sheetData sheetId="19648" refreshError="1"/>
      <sheetData sheetId="19649" refreshError="1"/>
      <sheetData sheetId="19650" refreshError="1"/>
      <sheetData sheetId="19651" refreshError="1"/>
      <sheetData sheetId="19652" refreshError="1"/>
      <sheetData sheetId="19653" refreshError="1"/>
      <sheetData sheetId="19654" refreshError="1"/>
      <sheetData sheetId="19655" refreshError="1"/>
      <sheetData sheetId="19656" refreshError="1"/>
      <sheetData sheetId="19657" refreshError="1"/>
      <sheetData sheetId="19658" refreshError="1"/>
      <sheetData sheetId="19659" refreshError="1"/>
      <sheetData sheetId="19660" refreshError="1"/>
      <sheetData sheetId="19661" refreshError="1"/>
      <sheetData sheetId="19662" refreshError="1"/>
      <sheetData sheetId="19663" refreshError="1"/>
      <sheetData sheetId="19664" refreshError="1"/>
      <sheetData sheetId="19665" refreshError="1"/>
      <sheetData sheetId="19666" refreshError="1"/>
      <sheetData sheetId="19667" refreshError="1"/>
      <sheetData sheetId="19668" refreshError="1"/>
      <sheetData sheetId="19669" refreshError="1"/>
      <sheetData sheetId="19670" refreshError="1"/>
      <sheetData sheetId="19671" refreshError="1"/>
      <sheetData sheetId="19672" refreshError="1"/>
      <sheetData sheetId="19673" refreshError="1"/>
      <sheetData sheetId="19674" refreshError="1"/>
      <sheetData sheetId="19675" refreshError="1"/>
      <sheetData sheetId="19676" refreshError="1"/>
      <sheetData sheetId="19677" refreshError="1"/>
      <sheetData sheetId="19678" refreshError="1"/>
      <sheetData sheetId="19679" refreshError="1"/>
      <sheetData sheetId="19680" refreshError="1"/>
      <sheetData sheetId="19681" refreshError="1"/>
      <sheetData sheetId="19682" refreshError="1"/>
      <sheetData sheetId="19683" refreshError="1"/>
      <sheetData sheetId="19684" refreshError="1"/>
      <sheetData sheetId="19685" refreshError="1"/>
      <sheetData sheetId="19686" refreshError="1"/>
      <sheetData sheetId="19687" refreshError="1"/>
      <sheetData sheetId="19688" refreshError="1"/>
      <sheetData sheetId="19689" refreshError="1"/>
      <sheetData sheetId="19690" refreshError="1"/>
      <sheetData sheetId="19691" refreshError="1"/>
      <sheetData sheetId="19692" refreshError="1"/>
      <sheetData sheetId="19693" refreshError="1"/>
      <sheetData sheetId="19694" refreshError="1"/>
      <sheetData sheetId="19695" refreshError="1"/>
      <sheetData sheetId="19696" refreshError="1"/>
      <sheetData sheetId="19697" refreshError="1"/>
      <sheetData sheetId="19698" refreshError="1"/>
      <sheetData sheetId="19699" refreshError="1"/>
      <sheetData sheetId="19700" refreshError="1"/>
      <sheetData sheetId="19701" refreshError="1"/>
      <sheetData sheetId="19702" refreshError="1"/>
      <sheetData sheetId="19703" refreshError="1"/>
      <sheetData sheetId="19704" refreshError="1"/>
      <sheetData sheetId="19705" refreshError="1"/>
      <sheetData sheetId="19706" refreshError="1"/>
      <sheetData sheetId="19707" refreshError="1"/>
      <sheetData sheetId="19708" refreshError="1"/>
      <sheetData sheetId="19709" refreshError="1"/>
      <sheetData sheetId="19710" refreshError="1"/>
      <sheetData sheetId="19711" refreshError="1"/>
      <sheetData sheetId="19712" refreshError="1"/>
      <sheetData sheetId="19713" refreshError="1"/>
      <sheetData sheetId="19714" refreshError="1"/>
      <sheetData sheetId="19715" refreshError="1"/>
      <sheetData sheetId="19716" refreshError="1"/>
      <sheetData sheetId="19717" refreshError="1"/>
      <sheetData sheetId="19718" refreshError="1"/>
      <sheetData sheetId="19719" refreshError="1"/>
      <sheetData sheetId="19720" refreshError="1"/>
      <sheetData sheetId="19721" refreshError="1"/>
      <sheetData sheetId="19722" refreshError="1"/>
      <sheetData sheetId="19723" refreshError="1"/>
      <sheetData sheetId="19724" refreshError="1"/>
      <sheetData sheetId="19725" refreshError="1"/>
      <sheetData sheetId="19726" refreshError="1"/>
      <sheetData sheetId="19727" refreshError="1"/>
      <sheetData sheetId="19728" refreshError="1"/>
      <sheetData sheetId="19729" refreshError="1"/>
      <sheetData sheetId="19730" refreshError="1"/>
      <sheetData sheetId="19731" refreshError="1"/>
      <sheetData sheetId="19732" refreshError="1"/>
      <sheetData sheetId="19733" refreshError="1"/>
      <sheetData sheetId="19734" refreshError="1"/>
      <sheetData sheetId="19735" refreshError="1"/>
      <sheetData sheetId="19736" refreshError="1"/>
      <sheetData sheetId="19737" refreshError="1"/>
      <sheetData sheetId="19738" refreshError="1"/>
      <sheetData sheetId="19739" refreshError="1"/>
      <sheetData sheetId="19740" refreshError="1"/>
      <sheetData sheetId="19741" refreshError="1"/>
      <sheetData sheetId="19742" refreshError="1"/>
      <sheetData sheetId="19743" refreshError="1"/>
      <sheetData sheetId="19744" refreshError="1"/>
      <sheetData sheetId="19745" refreshError="1"/>
      <sheetData sheetId="19746" refreshError="1"/>
      <sheetData sheetId="19747" refreshError="1"/>
      <sheetData sheetId="19748" refreshError="1"/>
      <sheetData sheetId="19749" refreshError="1"/>
      <sheetData sheetId="19750" refreshError="1"/>
      <sheetData sheetId="19751" refreshError="1"/>
      <sheetData sheetId="19752" refreshError="1"/>
      <sheetData sheetId="19753" refreshError="1"/>
      <sheetData sheetId="19754" refreshError="1"/>
      <sheetData sheetId="19755" refreshError="1"/>
      <sheetData sheetId="19756" refreshError="1"/>
      <sheetData sheetId="19757" refreshError="1"/>
      <sheetData sheetId="19758" refreshError="1"/>
      <sheetData sheetId="19759" refreshError="1"/>
      <sheetData sheetId="19760" refreshError="1"/>
      <sheetData sheetId="19761" refreshError="1"/>
      <sheetData sheetId="19762" refreshError="1"/>
      <sheetData sheetId="19763" refreshError="1"/>
      <sheetData sheetId="19764" refreshError="1"/>
      <sheetData sheetId="19765" refreshError="1"/>
      <sheetData sheetId="19766" refreshError="1"/>
      <sheetData sheetId="19767" refreshError="1"/>
      <sheetData sheetId="19768" refreshError="1"/>
      <sheetData sheetId="19769" refreshError="1"/>
      <sheetData sheetId="19770" refreshError="1"/>
      <sheetData sheetId="19771" refreshError="1"/>
      <sheetData sheetId="19772" refreshError="1"/>
      <sheetData sheetId="19773" refreshError="1"/>
      <sheetData sheetId="19774" refreshError="1"/>
      <sheetData sheetId="19775" refreshError="1"/>
      <sheetData sheetId="19776" refreshError="1"/>
      <sheetData sheetId="19777" refreshError="1"/>
      <sheetData sheetId="19778" refreshError="1"/>
      <sheetData sheetId="19779" refreshError="1"/>
      <sheetData sheetId="19780" refreshError="1"/>
      <sheetData sheetId="19781" refreshError="1"/>
      <sheetData sheetId="19782" refreshError="1"/>
      <sheetData sheetId="19783" refreshError="1"/>
      <sheetData sheetId="19784" refreshError="1"/>
      <sheetData sheetId="19785" refreshError="1"/>
      <sheetData sheetId="19786" refreshError="1"/>
      <sheetData sheetId="19787" refreshError="1"/>
      <sheetData sheetId="19788" refreshError="1"/>
      <sheetData sheetId="19789" refreshError="1"/>
      <sheetData sheetId="19790" refreshError="1"/>
      <sheetData sheetId="19791" refreshError="1"/>
      <sheetData sheetId="19792" refreshError="1"/>
      <sheetData sheetId="19793" refreshError="1"/>
      <sheetData sheetId="19794" refreshError="1"/>
      <sheetData sheetId="19795" refreshError="1"/>
      <sheetData sheetId="19796" refreshError="1"/>
      <sheetData sheetId="19797" refreshError="1"/>
      <sheetData sheetId="19798" refreshError="1"/>
      <sheetData sheetId="19799" refreshError="1"/>
      <sheetData sheetId="19800" refreshError="1"/>
      <sheetData sheetId="19801" refreshError="1"/>
      <sheetData sheetId="19802" refreshError="1"/>
      <sheetData sheetId="19803" refreshError="1"/>
      <sheetData sheetId="19804" refreshError="1"/>
      <sheetData sheetId="19805" refreshError="1"/>
      <sheetData sheetId="19806" refreshError="1"/>
      <sheetData sheetId="19807" refreshError="1"/>
      <sheetData sheetId="19808" refreshError="1"/>
      <sheetData sheetId="19809" refreshError="1"/>
      <sheetData sheetId="19810" refreshError="1"/>
      <sheetData sheetId="19811" refreshError="1"/>
      <sheetData sheetId="19812" refreshError="1"/>
      <sheetData sheetId="19813" refreshError="1"/>
      <sheetData sheetId="19814" refreshError="1"/>
      <sheetData sheetId="19815" refreshError="1"/>
      <sheetData sheetId="19816" refreshError="1"/>
      <sheetData sheetId="19817" refreshError="1"/>
      <sheetData sheetId="19818" refreshError="1"/>
      <sheetData sheetId="19819" refreshError="1"/>
      <sheetData sheetId="19820" refreshError="1"/>
      <sheetData sheetId="19821" refreshError="1"/>
      <sheetData sheetId="19822" refreshError="1"/>
      <sheetData sheetId="19823" refreshError="1"/>
      <sheetData sheetId="19824" refreshError="1"/>
      <sheetData sheetId="19825" refreshError="1"/>
      <sheetData sheetId="19826" refreshError="1"/>
      <sheetData sheetId="19827" refreshError="1"/>
      <sheetData sheetId="19828" refreshError="1"/>
      <sheetData sheetId="19829" refreshError="1"/>
      <sheetData sheetId="19830" refreshError="1"/>
      <sheetData sheetId="19831" refreshError="1"/>
      <sheetData sheetId="19832" refreshError="1"/>
      <sheetData sheetId="19833" refreshError="1"/>
      <sheetData sheetId="19834" refreshError="1"/>
      <sheetData sheetId="19835" refreshError="1"/>
      <sheetData sheetId="19836" refreshError="1"/>
      <sheetData sheetId="19837" refreshError="1"/>
      <sheetData sheetId="19838" refreshError="1"/>
      <sheetData sheetId="19839" refreshError="1"/>
      <sheetData sheetId="19840" refreshError="1"/>
      <sheetData sheetId="19841" refreshError="1"/>
      <sheetData sheetId="19842" refreshError="1"/>
      <sheetData sheetId="19843" refreshError="1"/>
      <sheetData sheetId="19844" refreshError="1"/>
      <sheetData sheetId="19845" refreshError="1"/>
      <sheetData sheetId="19846" refreshError="1"/>
      <sheetData sheetId="19847" refreshError="1"/>
      <sheetData sheetId="19848" refreshError="1"/>
      <sheetData sheetId="19849" refreshError="1"/>
      <sheetData sheetId="19850" refreshError="1"/>
      <sheetData sheetId="19851" refreshError="1"/>
      <sheetData sheetId="19852" refreshError="1"/>
      <sheetData sheetId="19853" refreshError="1"/>
      <sheetData sheetId="19854" refreshError="1"/>
      <sheetData sheetId="19855" refreshError="1"/>
      <sheetData sheetId="19856" refreshError="1"/>
      <sheetData sheetId="19857" refreshError="1"/>
      <sheetData sheetId="19858" refreshError="1"/>
      <sheetData sheetId="19859" refreshError="1"/>
      <sheetData sheetId="19860" refreshError="1"/>
      <sheetData sheetId="19861" refreshError="1"/>
      <sheetData sheetId="19862" refreshError="1"/>
      <sheetData sheetId="19863" refreshError="1"/>
      <sheetData sheetId="19864" refreshError="1"/>
      <sheetData sheetId="19865" refreshError="1"/>
      <sheetData sheetId="19866" refreshError="1"/>
      <sheetData sheetId="19867" refreshError="1"/>
      <sheetData sheetId="19868" refreshError="1"/>
      <sheetData sheetId="19869" refreshError="1"/>
      <sheetData sheetId="19870" refreshError="1"/>
      <sheetData sheetId="19871" refreshError="1"/>
      <sheetData sheetId="19872" refreshError="1"/>
      <sheetData sheetId="19873" refreshError="1"/>
      <sheetData sheetId="19874" refreshError="1"/>
      <sheetData sheetId="19875" refreshError="1"/>
      <sheetData sheetId="19876" refreshError="1"/>
      <sheetData sheetId="19877" refreshError="1"/>
      <sheetData sheetId="19878" refreshError="1"/>
      <sheetData sheetId="19879" refreshError="1"/>
      <sheetData sheetId="19880" refreshError="1"/>
      <sheetData sheetId="19881" refreshError="1"/>
      <sheetData sheetId="19882" refreshError="1"/>
      <sheetData sheetId="19883" refreshError="1"/>
      <sheetData sheetId="19884" refreshError="1"/>
      <sheetData sheetId="19885" refreshError="1"/>
      <sheetData sheetId="19886" refreshError="1"/>
      <sheetData sheetId="19887" refreshError="1"/>
      <sheetData sheetId="19888" refreshError="1"/>
      <sheetData sheetId="19889" refreshError="1"/>
      <sheetData sheetId="19890" refreshError="1"/>
      <sheetData sheetId="19891" refreshError="1"/>
      <sheetData sheetId="19892" refreshError="1"/>
      <sheetData sheetId="19893" refreshError="1"/>
      <sheetData sheetId="19894" refreshError="1"/>
      <sheetData sheetId="19895" refreshError="1"/>
      <sheetData sheetId="19896" refreshError="1"/>
      <sheetData sheetId="19897" refreshError="1"/>
      <sheetData sheetId="19898" refreshError="1"/>
      <sheetData sheetId="19899" refreshError="1"/>
      <sheetData sheetId="19900" refreshError="1"/>
      <sheetData sheetId="19901" refreshError="1"/>
      <sheetData sheetId="19902" refreshError="1"/>
      <sheetData sheetId="19903" refreshError="1"/>
      <sheetData sheetId="19904" refreshError="1"/>
      <sheetData sheetId="19905" refreshError="1"/>
      <sheetData sheetId="19906" refreshError="1"/>
      <sheetData sheetId="19907" refreshError="1"/>
      <sheetData sheetId="19908" refreshError="1"/>
      <sheetData sheetId="19909" refreshError="1"/>
      <sheetData sheetId="19910" refreshError="1"/>
      <sheetData sheetId="19911" refreshError="1"/>
      <sheetData sheetId="19912" refreshError="1"/>
      <sheetData sheetId="19913" refreshError="1"/>
      <sheetData sheetId="19914" refreshError="1"/>
      <sheetData sheetId="19915" refreshError="1"/>
      <sheetData sheetId="19916" refreshError="1"/>
      <sheetData sheetId="19917" refreshError="1"/>
      <sheetData sheetId="19918" refreshError="1"/>
      <sheetData sheetId="19919" refreshError="1"/>
      <sheetData sheetId="19920" refreshError="1"/>
      <sheetData sheetId="19921" refreshError="1"/>
      <sheetData sheetId="19922" refreshError="1"/>
      <sheetData sheetId="19923" refreshError="1"/>
      <sheetData sheetId="19924" refreshError="1"/>
      <sheetData sheetId="19925" refreshError="1"/>
      <sheetData sheetId="19926" refreshError="1"/>
      <sheetData sheetId="19927" refreshError="1"/>
      <sheetData sheetId="19928" refreshError="1"/>
      <sheetData sheetId="19929" refreshError="1"/>
      <sheetData sheetId="19930" refreshError="1"/>
      <sheetData sheetId="19931" refreshError="1"/>
      <sheetData sheetId="19932" refreshError="1"/>
      <sheetData sheetId="19933" refreshError="1"/>
      <sheetData sheetId="19934" refreshError="1"/>
      <sheetData sheetId="19935" refreshError="1"/>
      <sheetData sheetId="19936"/>
      <sheetData sheetId="19937" refreshError="1"/>
      <sheetData sheetId="19938" refreshError="1"/>
      <sheetData sheetId="19939" refreshError="1"/>
      <sheetData sheetId="19940" refreshError="1"/>
      <sheetData sheetId="19941" refreshError="1"/>
      <sheetData sheetId="19942" refreshError="1"/>
      <sheetData sheetId="19943" refreshError="1"/>
      <sheetData sheetId="19944" refreshError="1"/>
      <sheetData sheetId="19945" refreshError="1"/>
      <sheetData sheetId="19946" refreshError="1"/>
      <sheetData sheetId="19947" refreshError="1"/>
      <sheetData sheetId="19948" refreshError="1"/>
      <sheetData sheetId="19949" refreshError="1"/>
      <sheetData sheetId="19950" refreshError="1"/>
      <sheetData sheetId="19951" refreshError="1"/>
      <sheetData sheetId="19952" refreshError="1"/>
      <sheetData sheetId="19953" refreshError="1"/>
      <sheetData sheetId="19954" refreshError="1"/>
      <sheetData sheetId="19955" refreshError="1"/>
      <sheetData sheetId="19956" refreshError="1"/>
      <sheetData sheetId="19957" refreshError="1"/>
      <sheetData sheetId="19958" refreshError="1"/>
      <sheetData sheetId="19959" refreshError="1"/>
      <sheetData sheetId="19960" refreshError="1"/>
      <sheetData sheetId="19961" refreshError="1"/>
      <sheetData sheetId="19962" refreshError="1"/>
      <sheetData sheetId="19963" refreshError="1"/>
      <sheetData sheetId="19964" refreshError="1"/>
      <sheetData sheetId="19965" refreshError="1"/>
      <sheetData sheetId="19966" refreshError="1"/>
      <sheetData sheetId="19967" refreshError="1"/>
      <sheetData sheetId="19968" refreshError="1"/>
      <sheetData sheetId="19969" refreshError="1"/>
      <sheetData sheetId="19970" refreshError="1"/>
      <sheetData sheetId="19971" refreshError="1"/>
      <sheetData sheetId="19972" refreshError="1"/>
      <sheetData sheetId="19973" refreshError="1"/>
      <sheetData sheetId="19974" refreshError="1"/>
      <sheetData sheetId="19975" refreshError="1"/>
      <sheetData sheetId="19976" refreshError="1"/>
      <sheetData sheetId="19977" refreshError="1"/>
      <sheetData sheetId="19978" refreshError="1"/>
      <sheetData sheetId="19979" refreshError="1"/>
      <sheetData sheetId="19980" refreshError="1"/>
      <sheetData sheetId="19981" refreshError="1"/>
      <sheetData sheetId="19982" refreshError="1"/>
      <sheetData sheetId="19983" refreshError="1"/>
      <sheetData sheetId="19984" refreshError="1"/>
      <sheetData sheetId="19985" refreshError="1"/>
      <sheetData sheetId="19986" refreshError="1"/>
      <sheetData sheetId="19987" refreshError="1"/>
      <sheetData sheetId="19988" refreshError="1"/>
      <sheetData sheetId="19989" refreshError="1"/>
      <sheetData sheetId="19990" refreshError="1"/>
      <sheetData sheetId="19991" refreshError="1"/>
      <sheetData sheetId="19992" refreshError="1"/>
      <sheetData sheetId="19993" refreshError="1"/>
      <sheetData sheetId="19994" refreshError="1"/>
      <sheetData sheetId="19995" refreshError="1"/>
      <sheetData sheetId="19996" refreshError="1"/>
      <sheetData sheetId="19997" refreshError="1"/>
      <sheetData sheetId="19998" refreshError="1"/>
      <sheetData sheetId="19999" refreshError="1"/>
      <sheetData sheetId="20000" refreshError="1"/>
      <sheetData sheetId="20001" refreshError="1"/>
      <sheetData sheetId="20002" refreshError="1"/>
      <sheetData sheetId="20003" refreshError="1"/>
      <sheetData sheetId="20004" refreshError="1"/>
      <sheetData sheetId="20005" refreshError="1"/>
      <sheetData sheetId="20006" refreshError="1"/>
      <sheetData sheetId="20007" refreshError="1"/>
      <sheetData sheetId="20008" refreshError="1"/>
      <sheetData sheetId="20009" refreshError="1"/>
      <sheetData sheetId="20010"/>
      <sheetData sheetId="20011"/>
      <sheetData sheetId="20012"/>
      <sheetData sheetId="20013"/>
      <sheetData sheetId="20014"/>
      <sheetData sheetId="20015"/>
      <sheetData sheetId="20016"/>
      <sheetData sheetId="20017"/>
      <sheetData sheetId="20018" refreshError="1"/>
      <sheetData sheetId="20019" refreshError="1"/>
      <sheetData sheetId="20020"/>
      <sheetData sheetId="20021" refreshError="1"/>
      <sheetData sheetId="20022" refreshError="1"/>
      <sheetData sheetId="20023" refreshError="1"/>
      <sheetData sheetId="20024" refreshError="1"/>
      <sheetData sheetId="20025" refreshError="1"/>
      <sheetData sheetId="20026" refreshError="1"/>
      <sheetData sheetId="20027" refreshError="1"/>
      <sheetData sheetId="20028" refreshError="1"/>
      <sheetData sheetId="20029" refreshError="1"/>
      <sheetData sheetId="20030" refreshError="1"/>
      <sheetData sheetId="20031" refreshError="1"/>
      <sheetData sheetId="20032" refreshError="1"/>
      <sheetData sheetId="20033" refreshError="1"/>
      <sheetData sheetId="20034" refreshError="1"/>
      <sheetData sheetId="20035" refreshError="1"/>
      <sheetData sheetId="20036" refreshError="1"/>
      <sheetData sheetId="20037" refreshError="1"/>
      <sheetData sheetId="20038" refreshError="1"/>
      <sheetData sheetId="20039" refreshError="1"/>
      <sheetData sheetId="20040" refreshError="1"/>
      <sheetData sheetId="20041" refreshError="1"/>
      <sheetData sheetId="20042" refreshError="1"/>
      <sheetData sheetId="20043" refreshError="1"/>
      <sheetData sheetId="20044" refreshError="1"/>
      <sheetData sheetId="20045" refreshError="1"/>
      <sheetData sheetId="20046" refreshError="1"/>
      <sheetData sheetId="20047" refreshError="1"/>
      <sheetData sheetId="20048" refreshError="1"/>
      <sheetData sheetId="20049" refreshError="1"/>
      <sheetData sheetId="20050" refreshError="1"/>
      <sheetData sheetId="20051" refreshError="1"/>
      <sheetData sheetId="20052" refreshError="1"/>
      <sheetData sheetId="20053" refreshError="1"/>
      <sheetData sheetId="20054" refreshError="1"/>
      <sheetData sheetId="20055" refreshError="1"/>
      <sheetData sheetId="20056" refreshError="1"/>
      <sheetData sheetId="20057" refreshError="1"/>
      <sheetData sheetId="20058" refreshError="1"/>
      <sheetData sheetId="20059" refreshError="1"/>
      <sheetData sheetId="20060" refreshError="1"/>
      <sheetData sheetId="20061" refreshError="1"/>
      <sheetData sheetId="20062" refreshError="1"/>
      <sheetData sheetId="20063" refreshError="1"/>
      <sheetData sheetId="20064" refreshError="1"/>
      <sheetData sheetId="20065" refreshError="1"/>
      <sheetData sheetId="20066" refreshError="1"/>
      <sheetData sheetId="20067" refreshError="1"/>
      <sheetData sheetId="20068" refreshError="1"/>
      <sheetData sheetId="20069" refreshError="1"/>
      <sheetData sheetId="20070" refreshError="1"/>
      <sheetData sheetId="20071" refreshError="1"/>
      <sheetData sheetId="20072" refreshError="1"/>
      <sheetData sheetId="20073" refreshError="1"/>
      <sheetData sheetId="20074" refreshError="1"/>
      <sheetData sheetId="20075" refreshError="1"/>
      <sheetData sheetId="20076" refreshError="1"/>
      <sheetData sheetId="20077" refreshError="1"/>
      <sheetData sheetId="20078" refreshError="1"/>
      <sheetData sheetId="20079" refreshError="1"/>
      <sheetData sheetId="20080" refreshError="1"/>
      <sheetData sheetId="20081" refreshError="1"/>
      <sheetData sheetId="20082" refreshError="1"/>
      <sheetData sheetId="20083" refreshError="1"/>
      <sheetData sheetId="20084" refreshError="1"/>
      <sheetData sheetId="20085" refreshError="1"/>
      <sheetData sheetId="20086" refreshError="1"/>
      <sheetData sheetId="20087" refreshError="1"/>
      <sheetData sheetId="20088" refreshError="1"/>
      <sheetData sheetId="20089" refreshError="1"/>
      <sheetData sheetId="20090" refreshError="1"/>
      <sheetData sheetId="20091" refreshError="1"/>
      <sheetData sheetId="20092" refreshError="1"/>
      <sheetData sheetId="20093" refreshError="1"/>
      <sheetData sheetId="20094" refreshError="1"/>
      <sheetData sheetId="20095" refreshError="1"/>
      <sheetData sheetId="20096" refreshError="1"/>
      <sheetData sheetId="20097" refreshError="1"/>
      <sheetData sheetId="20098" refreshError="1"/>
      <sheetData sheetId="20099" refreshError="1"/>
      <sheetData sheetId="20100" refreshError="1"/>
      <sheetData sheetId="20101" refreshError="1"/>
      <sheetData sheetId="20102" refreshError="1"/>
      <sheetData sheetId="20103" refreshError="1"/>
      <sheetData sheetId="20104" refreshError="1"/>
      <sheetData sheetId="20105" refreshError="1"/>
      <sheetData sheetId="20106" refreshError="1"/>
      <sheetData sheetId="20107" refreshError="1"/>
      <sheetData sheetId="20108" refreshError="1"/>
      <sheetData sheetId="20109" refreshError="1"/>
      <sheetData sheetId="20110" refreshError="1"/>
      <sheetData sheetId="20111" refreshError="1"/>
      <sheetData sheetId="20112" refreshError="1"/>
      <sheetData sheetId="20113" refreshError="1"/>
      <sheetData sheetId="20114" refreshError="1"/>
      <sheetData sheetId="20115" refreshError="1"/>
      <sheetData sheetId="20116" refreshError="1"/>
      <sheetData sheetId="20117" refreshError="1"/>
      <sheetData sheetId="20118" refreshError="1"/>
      <sheetData sheetId="20119" refreshError="1"/>
      <sheetData sheetId="20120" refreshError="1"/>
      <sheetData sheetId="20121" refreshError="1"/>
      <sheetData sheetId="20122" refreshError="1"/>
      <sheetData sheetId="20123" refreshError="1"/>
      <sheetData sheetId="20124" refreshError="1"/>
      <sheetData sheetId="20125" refreshError="1"/>
      <sheetData sheetId="20126" refreshError="1"/>
      <sheetData sheetId="20127" refreshError="1"/>
      <sheetData sheetId="20128" refreshError="1"/>
      <sheetData sheetId="20129" refreshError="1"/>
      <sheetData sheetId="20130" refreshError="1"/>
      <sheetData sheetId="20131" refreshError="1"/>
      <sheetData sheetId="20132" refreshError="1"/>
      <sheetData sheetId="20133" refreshError="1"/>
      <sheetData sheetId="20134" refreshError="1"/>
      <sheetData sheetId="20135" refreshError="1"/>
      <sheetData sheetId="20136" refreshError="1"/>
      <sheetData sheetId="20137" refreshError="1"/>
      <sheetData sheetId="20138" refreshError="1"/>
      <sheetData sheetId="20139" refreshError="1"/>
      <sheetData sheetId="20140" refreshError="1"/>
      <sheetData sheetId="20141" refreshError="1"/>
      <sheetData sheetId="20142" refreshError="1"/>
      <sheetData sheetId="20143" refreshError="1"/>
      <sheetData sheetId="20144" refreshError="1"/>
      <sheetData sheetId="20145" refreshError="1"/>
      <sheetData sheetId="20146" refreshError="1"/>
      <sheetData sheetId="20147" refreshError="1"/>
      <sheetData sheetId="20148" refreshError="1"/>
      <sheetData sheetId="20149" refreshError="1"/>
      <sheetData sheetId="20150" refreshError="1"/>
      <sheetData sheetId="20151" refreshError="1"/>
      <sheetData sheetId="20152" refreshError="1"/>
      <sheetData sheetId="20153" refreshError="1"/>
      <sheetData sheetId="20154" refreshError="1"/>
      <sheetData sheetId="20155" refreshError="1"/>
      <sheetData sheetId="20156" refreshError="1"/>
      <sheetData sheetId="20157" refreshError="1"/>
      <sheetData sheetId="20158" refreshError="1"/>
      <sheetData sheetId="20159" refreshError="1"/>
      <sheetData sheetId="20160" refreshError="1"/>
      <sheetData sheetId="20161" refreshError="1"/>
      <sheetData sheetId="20162" refreshError="1"/>
      <sheetData sheetId="20163" refreshError="1"/>
      <sheetData sheetId="20164" refreshError="1"/>
      <sheetData sheetId="20165" refreshError="1"/>
      <sheetData sheetId="20166" refreshError="1"/>
      <sheetData sheetId="20167" refreshError="1"/>
      <sheetData sheetId="20168" refreshError="1"/>
      <sheetData sheetId="20169" refreshError="1"/>
      <sheetData sheetId="20170" refreshError="1"/>
      <sheetData sheetId="20171" refreshError="1"/>
      <sheetData sheetId="20172" refreshError="1"/>
      <sheetData sheetId="20173" refreshError="1"/>
      <sheetData sheetId="20174" refreshError="1"/>
      <sheetData sheetId="20175" refreshError="1"/>
      <sheetData sheetId="20176" refreshError="1"/>
      <sheetData sheetId="20177" refreshError="1"/>
      <sheetData sheetId="20178" refreshError="1"/>
      <sheetData sheetId="20179" refreshError="1"/>
      <sheetData sheetId="20180" refreshError="1"/>
      <sheetData sheetId="20181" refreshError="1"/>
      <sheetData sheetId="20182" refreshError="1"/>
      <sheetData sheetId="20183" refreshError="1"/>
      <sheetData sheetId="20184" refreshError="1"/>
      <sheetData sheetId="20185" refreshError="1"/>
      <sheetData sheetId="20186" refreshError="1"/>
      <sheetData sheetId="20187" refreshError="1"/>
      <sheetData sheetId="20188" refreshError="1"/>
      <sheetData sheetId="20189" refreshError="1"/>
      <sheetData sheetId="20190" refreshError="1"/>
      <sheetData sheetId="20191" refreshError="1"/>
      <sheetData sheetId="20192" refreshError="1"/>
      <sheetData sheetId="20193" refreshError="1"/>
      <sheetData sheetId="20194" refreshError="1"/>
      <sheetData sheetId="20195" refreshError="1"/>
      <sheetData sheetId="20196" refreshError="1"/>
      <sheetData sheetId="20197" refreshError="1"/>
      <sheetData sheetId="20198" refreshError="1"/>
      <sheetData sheetId="20199" refreshError="1"/>
      <sheetData sheetId="20200" refreshError="1"/>
      <sheetData sheetId="20201" refreshError="1"/>
      <sheetData sheetId="20202" refreshError="1"/>
      <sheetData sheetId="20203" refreshError="1"/>
      <sheetData sheetId="20204" refreshError="1"/>
      <sheetData sheetId="20205" refreshError="1"/>
      <sheetData sheetId="20206" refreshError="1"/>
      <sheetData sheetId="20207" refreshError="1"/>
      <sheetData sheetId="20208" refreshError="1"/>
      <sheetData sheetId="20209" refreshError="1"/>
      <sheetData sheetId="20210" refreshError="1"/>
      <sheetData sheetId="20211" refreshError="1"/>
      <sheetData sheetId="20212" refreshError="1"/>
      <sheetData sheetId="20213" refreshError="1"/>
      <sheetData sheetId="20214" refreshError="1"/>
      <sheetData sheetId="20215" refreshError="1"/>
      <sheetData sheetId="20216" refreshError="1"/>
      <sheetData sheetId="20217" refreshError="1"/>
      <sheetData sheetId="20218" refreshError="1"/>
      <sheetData sheetId="20219" refreshError="1"/>
      <sheetData sheetId="20220" refreshError="1"/>
      <sheetData sheetId="20221" refreshError="1"/>
      <sheetData sheetId="20222" refreshError="1"/>
      <sheetData sheetId="20223" refreshError="1"/>
      <sheetData sheetId="20224" refreshError="1"/>
      <sheetData sheetId="20225" refreshError="1"/>
      <sheetData sheetId="20226" refreshError="1"/>
      <sheetData sheetId="20227" refreshError="1"/>
      <sheetData sheetId="20228" refreshError="1"/>
      <sheetData sheetId="20229" refreshError="1"/>
      <sheetData sheetId="20230" refreshError="1"/>
      <sheetData sheetId="20231" refreshError="1"/>
      <sheetData sheetId="20232" refreshError="1"/>
      <sheetData sheetId="20233" refreshError="1"/>
      <sheetData sheetId="20234" refreshError="1"/>
      <sheetData sheetId="20235" refreshError="1"/>
      <sheetData sheetId="20236" refreshError="1"/>
      <sheetData sheetId="20237" refreshError="1"/>
      <sheetData sheetId="20238" refreshError="1"/>
      <sheetData sheetId="20239" refreshError="1"/>
      <sheetData sheetId="20240" refreshError="1"/>
      <sheetData sheetId="20241" refreshError="1"/>
      <sheetData sheetId="20242" refreshError="1"/>
      <sheetData sheetId="20243" refreshError="1"/>
      <sheetData sheetId="20244" refreshError="1"/>
      <sheetData sheetId="20245" refreshError="1"/>
      <sheetData sheetId="20246" refreshError="1"/>
      <sheetData sheetId="20247" refreshError="1"/>
      <sheetData sheetId="20248" refreshError="1"/>
      <sheetData sheetId="20249" refreshError="1"/>
      <sheetData sheetId="20250" refreshError="1"/>
      <sheetData sheetId="20251" refreshError="1"/>
      <sheetData sheetId="20252" refreshError="1"/>
      <sheetData sheetId="20253" refreshError="1"/>
      <sheetData sheetId="20254" refreshError="1"/>
      <sheetData sheetId="20255" refreshError="1"/>
      <sheetData sheetId="20256" refreshError="1"/>
      <sheetData sheetId="20257" refreshError="1"/>
      <sheetData sheetId="20258" refreshError="1"/>
      <sheetData sheetId="20259" refreshError="1"/>
      <sheetData sheetId="20260" refreshError="1"/>
      <sheetData sheetId="20261" refreshError="1"/>
      <sheetData sheetId="20262" refreshError="1"/>
      <sheetData sheetId="20263" refreshError="1"/>
      <sheetData sheetId="20264" refreshError="1"/>
      <sheetData sheetId="20265" refreshError="1"/>
      <sheetData sheetId="20266" refreshError="1"/>
      <sheetData sheetId="20267" refreshError="1"/>
      <sheetData sheetId="20268" refreshError="1"/>
      <sheetData sheetId="20269" refreshError="1"/>
      <sheetData sheetId="20270" refreshError="1"/>
      <sheetData sheetId="20271" refreshError="1"/>
      <sheetData sheetId="20272" refreshError="1"/>
      <sheetData sheetId="20273" refreshError="1"/>
      <sheetData sheetId="20274" refreshError="1"/>
      <sheetData sheetId="20275" refreshError="1"/>
      <sheetData sheetId="20276" refreshError="1"/>
      <sheetData sheetId="20277" refreshError="1"/>
      <sheetData sheetId="20278" refreshError="1"/>
      <sheetData sheetId="20279" refreshError="1"/>
      <sheetData sheetId="20280" refreshError="1"/>
      <sheetData sheetId="20281" refreshError="1"/>
      <sheetData sheetId="20282" refreshError="1"/>
      <sheetData sheetId="20283" refreshError="1"/>
      <sheetData sheetId="20284" refreshError="1"/>
      <sheetData sheetId="20285" refreshError="1"/>
      <sheetData sheetId="20286" refreshError="1"/>
      <sheetData sheetId="20287" refreshError="1"/>
      <sheetData sheetId="20288" refreshError="1"/>
      <sheetData sheetId="20289" refreshError="1"/>
      <sheetData sheetId="20290" refreshError="1"/>
      <sheetData sheetId="20291" refreshError="1"/>
      <sheetData sheetId="20292" refreshError="1"/>
      <sheetData sheetId="20293" refreshError="1"/>
      <sheetData sheetId="20294" refreshError="1"/>
      <sheetData sheetId="20295" refreshError="1"/>
      <sheetData sheetId="20296" refreshError="1"/>
      <sheetData sheetId="20297" refreshError="1"/>
      <sheetData sheetId="20298" refreshError="1"/>
      <sheetData sheetId="20299" refreshError="1"/>
      <sheetData sheetId="20300" refreshError="1"/>
      <sheetData sheetId="20301" refreshError="1"/>
      <sheetData sheetId="20302" refreshError="1"/>
      <sheetData sheetId="20303" refreshError="1"/>
      <sheetData sheetId="20304" refreshError="1"/>
      <sheetData sheetId="20305" refreshError="1"/>
      <sheetData sheetId="20306" refreshError="1"/>
      <sheetData sheetId="20307" refreshError="1"/>
      <sheetData sheetId="20308" refreshError="1"/>
      <sheetData sheetId="20309" refreshError="1"/>
      <sheetData sheetId="20310" refreshError="1"/>
      <sheetData sheetId="20311" refreshError="1"/>
      <sheetData sheetId="20312" refreshError="1"/>
      <sheetData sheetId="20313" refreshError="1"/>
      <sheetData sheetId="20314" refreshError="1"/>
      <sheetData sheetId="20315" refreshError="1"/>
      <sheetData sheetId="20316" refreshError="1"/>
      <sheetData sheetId="20317" refreshError="1"/>
      <sheetData sheetId="20318" refreshError="1"/>
      <sheetData sheetId="20319" refreshError="1"/>
      <sheetData sheetId="20320" refreshError="1"/>
      <sheetData sheetId="20321" refreshError="1"/>
      <sheetData sheetId="20322" refreshError="1"/>
      <sheetData sheetId="20323" refreshError="1"/>
      <sheetData sheetId="20324" refreshError="1"/>
      <sheetData sheetId="20325" refreshError="1"/>
      <sheetData sheetId="20326" refreshError="1"/>
      <sheetData sheetId="20327" refreshError="1"/>
      <sheetData sheetId="20328" refreshError="1"/>
      <sheetData sheetId="20329" refreshError="1"/>
      <sheetData sheetId="20330" refreshError="1"/>
      <sheetData sheetId="20331" refreshError="1"/>
      <sheetData sheetId="20332" refreshError="1"/>
      <sheetData sheetId="20333" refreshError="1"/>
      <sheetData sheetId="20334" refreshError="1"/>
      <sheetData sheetId="20335" refreshError="1"/>
      <sheetData sheetId="20336" refreshError="1"/>
      <sheetData sheetId="20337" refreshError="1"/>
      <sheetData sheetId="20338" refreshError="1"/>
      <sheetData sheetId="20339" refreshError="1"/>
      <sheetData sheetId="20340" refreshError="1"/>
      <sheetData sheetId="20341" refreshError="1"/>
      <sheetData sheetId="20342" refreshError="1"/>
      <sheetData sheetId="20343" refreshError="1"/>
      <sheetData sheetId="20344" refreshError="1"/>
      <sheetData sheetId="20345" refreshError="1"/>
      <sheetData sheetId="20346" refreshError="1"/>
      <sheetData sheetId="20347" refreshError="1"/>
      <sheetData sheetId="20348" refreshError="1"/>
      <sheetData sheetId="20349" refreshError="1"/>
      <sheetData sheetId="20350" refreshError="1"/>
      <sheetData sheetId="20351" refreshError="1"/>
      <sheetData sheetId="20352" refreshError="1"/>
      <sheetData sheetId="20353" refreshError="1"/>
      <sheetData sheetId="20354" refreshError="1"/>
      <sheetData sheetId="20355" refreshError="1"/>
      <sheetData sheetId="20356" refreshError="1"/>
      <sheetData sheetId="20357" refreshError="1"/>
      <sheetData sheetId="20358" refreshError="1"/>
      <sheetData sheetId="20359" refreshError="1"/>
      <sheetData sheetId="20360" refreshError="1"/>
      <sheetData sheetId="20361" refreshError="1"/>
      <sheetData sheetId="20362" refreshError="1"/>
      <sheetData sheetId="20363" refreshError="1"/>
      <sheetData sheetId="20364" refreshError="1"/>
      <sheetData sheetId="20365" refreshError="1"/>
      <sheetData sheetId="20366" refreshError="1"/>
      <sheetData sheetId="20367" refreshError="1"/>
      <sheetData sheetId="20368" refreshError="1"/>
      <sheetData sheetId="20369" refreshError="1"/>
      <sheetData sheetId="20370" refreshError="1"/>
      <sheetData sheetId="20371" refreshError="1"/>
      <sheetData sheetId="20372" refreshError="1"/>
      <sheetData sheetId="20373" refreshError="1"/>
      <sheetData sheetId="20374" refreshError="1"/>
      <sheetData sheetId="20375" refreshError="1"/>
      <sheetData sheetId="20376" refreshError="1"/>
      <sheetData sheetId="20377" refreshError="1"/>
      <sheetData sheetId="20378" refreshError="1"/>
      <sheetData sheetId="20379" refreshError="1"/>
      <sheetData sheetId="20380" refreshError="1"/>
      <sheetData sheetId="20381" refreshError="1"/>
      <sheetData sheetId="20382" refreshError="1"/>
      <sheetData sheetId="20383" refreshError="1"/>
      <sheetData sheetId="20384" refreshError="1"/>
      <sheetData sheetId="20385" refreshError="1"/>
      <sheetData sheetId="20386" refreshError="1"/>
      <sheetData sheetId="20387" refreshError="1"/>
      <sheetData sheetId="20388" refreshError="1"/>
      <sheetData sheetId="20389" refreshError="1"/>
      <sheetData sheetId="20390" refreshError="1"/>
      <sheetData sheetId="20391" refreshError="1"/>
      <sheetData sheetId="20392" refreshError="1"/>
      <sheetData sheetId="20393" refreshError="1"/>
      <sheetData sheetId="20394" refreshError="1"/>
      <sheetData sheetId="20395" refreshError="1"/>
      <sheetData sheetId="20396" refreshError="1"/>
      <sheetData sheetId="20397" refreshError="1"/>
      <sheetData sheetId="20398" refreshError="1"/>
      <sheetData sheetId="20399" refreshError="1"/>
      <sheetData sheetId="20400" refreshError="1"/>
      <sheetData sheetId="20401" refreshError="1"/>
      <sheetData sheetId="20402" refreshError="1"/>
      <sheetData sheetId="20403" refreshError="1"/>
      <sheetData sheetId="20404" refreshError="1"/>
      <sheetData sheetId="20405" refreshError="1"/>
      <sheetData sheetId="20406" refreshError="1"/>
      <sheetData sheetId="20407" refreshError="1"/>
      <sheetData sheetId="20408" refreshError="1"/>
      <sheetData sheetId="20409" refreshError="1"/>
      <sheetData sheetId="20410" refreshError="1"/>
      <sheetData sheetId="20411" refreshError="1"/>
      <sheetData sheetId="20412" refreshError="1"/>
      <sheetData sheetId="20413" refreshError="1"/>
      <sheetData sheetId="20414" refreshError="1"/>
      <sheetData sheetId="20415" refreshError="1"/>
      <sheetData sheetId="20416" refreshError="1"/>
      <sheetData sheetId="20417" refreshError="1"/>
      <sheetData sheetId="20418" refreshError="1"/>
      <sheetData sheetId="20419" refreshError="1"/>
      <sheetData sheetId="20420" refreshError="1"/>
      <sheetData sheetId="20421" refreshError="1"/>
      <sheetData sheetId="20422" refreshError="1"/>
      <sheetData sheetId="20423" refreshError="1"/>
      <sheetData sheetId="20424" refreshError="1"/>
      <sheetData sheetId="20425" refreshError="1"/>
      <sheetData sheetId="20426" refreshError="1"/>
      <sheetData sheetId="20427" refreshError="1"/>
      <sheetData sheetId="20428" refreshError="1"/>
      <sheetData sheetId="20429" refreshError="1"/>
      <sheetData sheetId="20430" refreshError="1"/>
      <sheetData sheetId="20431" refreshError="1"/>
      <sheetData sheetId="20432" refreshError="1"/>
      <sheetData sheetId="20433" refreshError="1"/>
      <sheetData sheetId="20434" refreshError="1"/>
      <sheetData sheetId="20435" refreshError="1"/>
      <sheetData sheetId="20436" refreshError="1"/>
      <sheetData sheetId="20437" refreshError="1"/>
      <sheetData sheetId="20438" refreshError="1"/>
      <sheetData sheetId="20439" refreshError="1"/>
      <sheetData sheetId="20440" refreshError="1"/>
      <sheetData sheetId="20441" refreshError="1"/>
      <sheetData sheetId="20442" refreshError="1"/>
      <sheetData sheetId="20443" refreshError="1"/>
      <sheetData sheetId="20444" refreshError="1"/>
      <sheetData sheetId="20445" refreshError="1"/>
      <sheetData sheetId="20446" refreshError="1"/>
      <sheetData sheetId="20447" refreshError="1"/>
      <sheetData sheetId="20448" refreshError="1"/>
      <sheetData sheetId="20449" refreshError="1"/>
      <sheetData sheetId="20450" refreshError="1"/>
      <sheetData sheetId="20451" refreshError="1"/>
      <sheetData sheetId="20452" refreshError="1"/>
      <sheetData sheetId="20453" refreshError="1"/>
      <sheetData sheetId="20454" refreshError="1"/>
      <sheetData sheetId="20455" refreshError="1"/>
      <sheetData sheetId="20456" refreshError="1"/>
      <sheetData sheetId="20457" refreshError="1"/>
      <sheetData sheetId="20458" refreshError="1"/>
      <sheetData sheetId="20459" refreshError="1"/>
      <sheetData sheetId="20460" refreshError="1"/>
      <sheetData sheetId="20461" refreshError="1"/>
      <sheetData sheetId="20462" refreshError="1"/>
      <sheetData sheetId="20463" refreshError="1"/>
      <sheetData sheetId="20464" refreshError="1"/>
      <sheetData sheetId="20465" refreshError="1"/>
      <sheetData sheetId="20466" refreshError="1"/>
      <sheetData sheetId="20467" refreshError="1"/>
      <sheetData sheetId="20468" refreshError="1"/>
      <sheetData sheetId="20469" refreshError="1"/>
      <sheetData sheetId="20470" refreshError="1"/>
      <sheetData sheetId="20471" refreshError="1"/>
      <sheetData sheetId="20472" refreshError="1"/>
      <sheetData sheetId="20473" refreshError="1"/>
      <sheetData sheetId="20474" refreshError="1"/>
      <sheetData sheetId="20475" refreshError="1"/>
      <sheetData sheetId="20476" refreshError="1"/>
      <sheetData sheetId="20477" refreshError="1"/>
      <sheetData sheetId="20478" refreshError="1"/>
      <sheetData sheetId="20479" refreshError="1"/>
      <sheetData sheetId="20480" refreshError="1"/>
      <sheetData sheetId="20481" refreshError="1"/>
      <sheetData sheetId="20482" refreshError="1"/>
      <sheetData sheetId="20483" refreshError="1"/>
      <sheetData sheetId="20484" refreshError="1"/>
      <sheetData sheetId="20485" refreshError="1"/>
      <sheetData sheetId="20486" refreshError="1"/>
      <sheetData sheetId="20487" refreshError="1"/>
      <sheetData sheetId="20488" refreshError="1"/>
      <sheetData sheetId="20489" refreshError="1"/>
      <sheetData sheetId="20490" refreshError="1"/>
      <sheetData sheetId="20491" refreshError="1"/>
      <sheetData sheetId="20492" refreshError="1"/>
      <sheetData sheetId="20493" refreshError="1"/>
      <sheetData sheetId="20494" refreshError="1"/>
      <sheetData sheetId="20495" refreshError="1"/>
      <sheetData sheetId="20496" refreshError="1"/>
      <sheetData sheetId="20497" refreshError="1"/>
      <sheetData sheetId="20498" refreshError="1"/>
      <sheetData sheetId="20499" refreshError="1"/>
      <sheetData sheetId="20500" refreshError="1"/>
      <sheetData sheetId="20501" refreshError="1"/>
      <sheetData sheetId="20502" refreshError="1"/>
      <sheetData sheetId="20503" refreshError="1"/>
      <sheetData sheetId="20504" refreshError="1"/>
      <sheetData sheetId="20505" refreshError="1"/>
      <sheetData sheetId="20506" refreshError="1"/>
      <sheetData sheetId="20507" refreshError="1"/>
      <sheetData sheetId="20508" refreshError="1"/>
      <sheetData sheetId="20509" refreshError="1"/>
      <sheetData sheetId="20510" refreshError="1"/>
      <sheetData sheetId="20511" refreshError="1"/>
      <sheetData sheetId="20512" refreshError="1"/>
      <sheetData sheetId="20513" refreshError="1"/>
      <sheetData sheetId="20514" refreshError="1"/>
      <sheetData sheetId="20515" refreshError="1"/>
      <sheetData sheetId="20516" refreshError="1"/>
      <sheetData sheetId="20517" refreshError="1"/>
      <sheetData sheetId="20518" refreshError="1"/>
      <sheetData sheetId="20519" refreshError="1"/>
      <sheetData sheetId="20520" refreshError="1"/>
      <sheetData sheetId="20521" refreshError="1"/>
      <sheetData sheetId="20522" refreshError="1"/>
      <sheetData sheetId="20523" refreshError="1"/>
      <sheetData sheetId="20524" refreshError="1"/>
      <sheetData sheetId="20525" refreshError="1"/>
      <sheetData sheetId="20526" refreshError="1"/>
      <sheetData sheetId="20527" refreshError="1"/>
      <sheetData sheetId="20528" refreshError="1"/>
      <sheetData sheetId="20529" refreshError="1"/>
      <sheetData sheetId="20530" refreshError="1"/>
      <sheetData sheetId="20531" refreshError="1"/>
      <sheetData sheetId="20532" refreshError="1"/>
      <sheetData sheetId="20533" refreshError="1"/>
      <sheetData sheetId="20534" refreshError="1"/>
      <sheetData sheetId="20535" refreshError="1"/>
      <sheetData sheetId="20536" refreshError="1"/>
      <sheetData sheetId="20537" refreshError="1"/>
      <sheetData sheetId="20538" refreshError="1"/>
      <sheetData sheetId="20539" refreshError="1"/>
      <sheetData sheetId="20540" refreshError="1"/>
      <sheetData sheetId="20541" refreshError="1"/>
      <sheetData sheetId="20542" refreshError="1"/>
      <sheetData sheetId="20543" refreshError="1"/>
      <sheetData sheetId="20544" refreshError="1"/>
      <sheetData sheetId="20545" refreshError="1"/>
      <sheetData sheetId="20546" refreshError="1"/>
      <sheetData sheetId="20547" refreshError="1"/>
      <sheetData sheetId="20548" refreshError="1"/>
      <sheetData sheetId="20549" refreshError="1"/>
      <sheetData sheetId="20550" refreshError="1"/>
      <sheetData sheetId="20551" refreshError="1"/>
      <sheetData sheetId="20552" refreshError="1"/>
      <sheetData sheetId="20553" refreshError="1"/>
      <sheetData sheetId="20554" refreshError="1"/>
      <sheetData sheetId="20555" refreshError="1"/>
      <sheetData sheetId="20556" refreshError="1"/>
      <sheetData sheetId="20557" refreshError="1"/>
      <sheetData sheetId="20558" refreshError="1"/>
      <sheetData sheetId="20559" refreshError="1"/>
      <sheetData sheetId="20560" refreshError="1"/>
      <sheetData sheetId="20561" refreshError="1"/>
      <sheetData sheetId="20562" refreshError="1"/>
      <sheetData sheetId="20563" refreshError="1"/>
      <sheetData sheetId="20564" refreshError="1"/>
      <sheetData sheetId="20565" refreshError="1"/>
      <sheetData sheetId="20566" refreshError="1"/>
      <sheetData sheetId="20567" refreshError="1"/>
      <sheetData sheetId="20568" refreshError="1"/>
      <sheetData sheetId="20569" refreshError="1"/>
      <sheetData sheetId="20570" refreshError="1"/>
      <sheetData sheetId="20571" refreshError="1"/>
      <sheetData sheetId="20572" refreshError="1"/>
      <sheetData sheetId="20573" refreshError="1"/>
      <sheetData sheetId="20574" refreshError="1"/>
      <sheetData sheetId="20575" refreshError="1"/>
      <sheetData sheetId="20576" refreshError="1"/>
      <sheetData sheetId="20577" refreshError="1"/>
      <sheetData sheetId="20578" refreshError="1"/>
      <sheetData sheetId="20579" refreshError="1"/>
      <sheetData sheetId="20580" refreshError="1"/>
      <sheetData sheetId="20581" refreshError="1"/>
      <sheetData sheetId="20582" refreshError="1"/>
      <sheetData sheetId="20583" refreshError="1"/>
      <sheetData sheetId="20584" refreshError="1"/>
      <sheetData sheetId="20585" refreshError="1"/>
      <sheetData sheetId="20586" refreshError="1"/>
      <sheetData sheetId="20587" refreshError="1"/>
      <sheetData sheetId="20588" refreshError="1"/>
      <sheetData sheetId="20589" refreshError="1"/>
      <sheetData sheetId="20590" refreshError="1"/>
      <sheetData sheetId="20591" refreshError="1"/>
      <sheetData sheetId="20592" refreshError="1"/>
      <sheetData sheetId="20593" refreshError="1"/>
      <sheetData sheetId="20594" refreshError="1"/>
      <sheetData sheetId="20595" refreshError="1"/>
      <sheetData sheetId="20596" refreshError="1"/>
      <sheetData sheetId="20597" refreshError="1"/>
      <sheetData sheetId="20598" refreshError="1"/>
      <sheetData sheetId="20599" refreshError="1"/>
      <sheetData sheetId="20600" refreshError="1"/>
      <sheetData sheetId="20601" refreshError="1"/>
      <sheetData sheetId="20602" refreshError="1"/>
      <sheetData sheetId="20603" refreshError="1"/>
      <sheetData sheetId="20604" refreshError="1"/>
      <sheetData sheetId="20605" refreshError="1"/>
      <sheetData sheetId="20606" refreshError="1"/>
      <sheetData sheetId="20607" refreshError="1"/>
      <sheetData sheetId="20608" refreshError="1"/>
      <sheetData sheetId="20609" refreshError="1"/>
      <sheetData sheetId="20610" refreshError="1"/>
      <sheetData sheetId="20611" refreshError="1"/>
      <sheetData sheetId="20612" refreshError="1"/>
      <sheetData sheetId="20613" refreshError="1"/>
      <sheetData sheetId="20614" refreshError="1"/>
      <sheetData sheetId="20615" refreshError="1"/>
      <sheetData sheetId="20616" refreshError="1"/>
      <sheetData sheetId="20617" refreshError="1"/>
      <sheetData sheetId="20618" refreshError="1"/>
      <sheetData sheetId="20619" refreshError="1"/>
      <sheetData sheetId="20620" refreshError="1"/>
      <sheetData sheetId="20621" refreshError="1"/>
      <sheetData sheetId="20622" refreshError="1"/>
      <sheetData sheetId="20623" refreshError="1"/>
      <sheetData sheetId="20624" refreshError="1"/>
      <sheetData sheetId="20625" refreshError="1"/>
      <sheetData sheetId="20626" refreshError="1"/>
      <sheetData sheetId="20627" refreshError="1"/>
      <sheetData sheetId="20628" refreshError="1"/>
      <sheetData sheetId="20629" refreshError="1"/>
      <sheetData sheetId="20630" refreshError="1"/>
      <sheetData sheetId="20631" refreshError="1"/>
      <sheetData sheetId="20632" refreshError="1"/>
      <sheetData sheetId="20633" refreshError="1"/>
      <sheetData sheetId="20634" refreshError="1"/>
      <sheetData sheetId="20635" refreshError="1"/>
      <sheetData sheetId="20636" refreshError="1"/>
      <sheetData sheetId="20637" refreshError="1"/>
      <sheetData sheetId="20638" refreshError="1"/>
      <sheetData sheetId="20639" refreshError="1"/>
      <sheetData sheetId="20640" refreshError="1"/>
      <sheetData sheetId="20641" refreshError="1"/>
      <sheetData sheetId="20642" refreshError="1"/>
      <sheetData sheetId="20643" refreshError="1"/>
      <sheetData sheetId="20644" refreshError="1"/>
      <sheetData sheetId="20645" refreshError="1"/>
      <sheetData sheetId="20646" refreshError="1"/>
      <sheetData sheetId="20647" refreshError="1"/>
      <sheetData sheetId="20648" refreshError="1"/>
      <sheetData sheetId="20649" refreshError="1"/>
      <sheetData sheetId="20650" refreshError="1"/>
      <sheetData sheetId="20651" refreshError="1"/>
      <sheetData sheetId="20652" refreshError="1"/>
      <sheetData sheetId="20653" refreshError="1"/>
      <sheetData sheetId="20654" refreshError="1"/>
      <sheetData sheetId="20655" refreshError="1"/>
      <sheetData sheetId="20656" refreshError="1"/>
      <sheetData sheetId="20657" refreshError="1"/>
      <sheetData sheetId="20658" refreshError="1"/>
      <sheetData sheetId="20659" refreshError="1"/>
      <sheetData sheetId="20660" refreshError="1"/>
      <sheetData sheetId="20661" refreshError="1"/>
      <sheetData sheetId="20662" refreshError="1"/>
      <sheetData sheetId="20663" refreshError="1"/>
      <sheetData sheetId="20664" refreshError="1"/>
      <sheetData sheetId="20665" refreshError="1"/>
      <sheetData sheetId="20666" refreshError="1"/>
      <sheetData sheetId="20667" refreshError="1"/>
      <sheetData sheetId="20668" refreshError="1"/>
      <sheetData sheetId="20669" refreshError="1"/>
      <sheetData sheetId="20670" refreshError="1"/>
      <sheetData sheetId="20671" refreshError="1"/>
      <sheetData sheetId="20672" refreshError="1"/>
      <sheetData sheetId="20673" refreshError="1"/>
      <sheetData sheetId="20674" refreshError="1"/>
      <sheetData sheetId="20675" refreshError="1"/>
      <sheetData sheetId="20676" refreshError="1"/>
      <sheetData sheetId="20677" refreshError="1"/>
      <sheetData sheetId="20678" refreshError="1"/>
      <sheetData sheetId="20679" refreshError="1"/>
      <sheetData sheetId="20680" refreshError="1"/>
      <sheetData sheetId="20681" refreshError="1"/>
      <sheetData sheetId="20682" refreshError="1"/>
      <sheetData sheetId="20683" refreshError="1"/>
      <sheetData sheetId="20684" refreshError="1"/>
      <sheetData sheetId="20685" refreshError="1"/>
      <sheetData sheetId="20686" refreshError="1"/>
      <sheetData sheetId="20687" refreshError="1"/>
      <sheetData sheetId="20688" refreshError="1"/>
      <sheetData sheetId="20689" refreshError="1"/>
      <sheetData sheetId="20690" refreshError="1"/>
      <sheetData sheetId="20691" refreshError="1"/>
      <sheetData sheetId="20692" refreshError="1"/>
      <sheetData sheetId="20693" refreshError="1"/>
      <sheetData sheetId="20694" refreshError="1"/>
      <sheetData sheetId="20695" refreshError="1"/>
      <sheetData sheetId="20696" refreshError="1"/>
      <sheetData sheetId="20697" refreshError="1"/>
      <sheetData sheetId="20698" refreshError="1"/>
      <sheetData sheetId="20699" refreshError="1"/>
      <sheetData sheetId="20700" refreshError="1"/>
      <sheetData sheetId="20701" refreshError="1"/>
      <sheetData sheetId="20702" refreshError="1"/>
      <sheetData sheetId="20703" refreshError="1"/>
      <sheetData sheetId="20704" refreshError="1"/>
      <sheetData sheetId="20705" refreshError="1"/>
      <sheetData sheetId="20706" refreshError="1"/>
      <sheetData sheetId="20707" refreshError="1"/>
      <sheetData sheetId="20708" refreshError="1"/>
      <sheetData sheetId="20709" refreshError="1"/>
      <sheetData sheetId="20710" refreshError="1"/>
      <sheetData sheetId="20711" refreshError="1"/>
      <sheetData sheetId="20712" refreshError="1"/>
      <sheetData sheetId="20713" refreshError="1"/>
      <sheetData sheetId="20714" refreshError="1"/>
      <sheetData sheetId="20715" refreshError="1"/>
      <sheetData sheetId="20716" refreshError="1"/>
      <sheetData sheetId="20717" refreshError="1"/>
      <sheetData sheetId="20718" refreshError="1"/>
      <sheetData sheetId="20719" refreshError="1"/>
      <sheetData sheetId="20720" refreshError="1"/>
      <sheetData sheetId="20721" refreshError="1"/>
      <sheetData sheetId="20722" refreshError="1"/>
      <sheetData sheetId="20723" refreshError="1"/>
      <sheetData sheetId="20724" refreshError="1"/>
      <sheetData sheetId="20725" refreshError="1"/>
      <sheetData sheetId="20726" refreshError="1"/>
      <sheetData sheetId="20727" refreshError="1"/>
      <sheetData sheetId="20728" refreshError="1"/>
      <sheetData sheetId="20729" refreshError="1"/>
      <sheetData sheetId="20730" refreshError="1"/>
      <sheetData sheetId="20731" refreshError="1"/>
      <sheetData sheetId="20732" refreshError="1"/>
      <sheetData sheetId="20733" refreshError="1"/>
      <sheetData sheetId="20734" refreshError="1"/>
      <sheetData sheetId="20735" refreshError="1"/>
      <sheetData sheetId="20736" refreshError="1"/>
      <sheetData sheetId="20737" refreshError="1"/>
      <sheetData sheetId="20738" refreshError="1"/>
      <sheetData sheetId="20739" refreshError="1"/>
      <sheetData sheetId="20740" refreshError="1"/>
      <sheetData sheetId="20741" refreshError="1"/>
      <sheetData sheetId="20742" refreshError="1"/>
      <sheetData sheetId="20743" refreshError="1"/>
      <sheetData sheetId="20744" refreshError="1"/>
      <sheetData sheetId="20745" refreshError="1"/>
      <sheetData sheetId="20746" refreshError="1"/>
      <sheetData sheetId="20747" refreshError="1"/>
      <sheetData sheetId="20748" refreshError="1"/>
      <sheetData sheetId="20749" refreshError="1"/>
      <sheetData sheetId="20750" refreshError="1"/>
      <sheetData sheetId="20751" refreshError="1"/>
      <sheetData sheetId="20752" refreshError="1"/>
      <sheetData sheetId="20753" refreshError="1"/>
      <sheetData sheetId="20754" refreshError="1"/>
      <sheetData sheetId="20755" refreshError="1"/>
      <sheetData sheetId="20756" refreshError="1"/>
      <sheetData sheetId="20757" refreshError="1"/>
      <sheetData sheetId="20758" refreshError="1"/>
      <sheetData sheetId="20759" refreshError="1"/>
      <sheetData sheetId="20760" refreshError="1"/>
      <sheetData sheetId="20761" refreshError="1"/>
      <sheetData sheetId="20762" refreshError="1"/>
      <sheetData sheetId="20763" refreshError="1"/>
      <sheetData sheetId="20764" refreshError="1"/>
      <sheetData sheetId="20765" refreshError="1"/>
      <sheetData sheetId="20766" refreshError="1"/>
      <sheetData sheetId="20767" refreshError="1"/>
      <sheetData sheetId="20768" refreshError="1"/>
      <sheetData sheetId="20769" refreshError="1"/>
      <sheetData sheetId="20770" refreshError="1"/>
      <sheetData sheetId="20771" refreshError="1"/>
      <sheetData sheetId="20772" refreshError="1"/>
      <sheetData sheetId="20773" refreshError="1"/>
      <sheetData sheetId="20774" refreshError="1"/>
      <sheetData sheetId="20775" refreshError="1"/>
      <sheetData sheetId="20776" refreshError="1"/>
      <sheetData sheetId="20777" refreshError="1"/>
      <sheetData sheetId="20778" refreshError="1"/>
      <sheetData sheetId="20779" refreshError="1"/>
      <sheetData sheetId="20780" refreshError="1"/>
      <sheetData sheetId="20781" refreshError="1"/>
      <sheetData sheetId="20782" refreshError="1"/>
      <sheetData sheetId="20783" refreshError="1"/>
      <sheetData sheetId="20784" refreshError="1"/>
      <sheetData sheetId="20785" refreshError="1"/>
      <sheetData sheetId="20786" refreshError="1"/>
      <sheetData sheetId="20787" refreshError="1"/>
      <sheetData sheetId="20788" refreshError="1"/>
      <sheetData sheetId="20789" refreshError="1"/>
      <sheetData sheetId="20790" refreshError="1"/>
      <sheetData sheetId="20791" refreshError="1"/>
      <sheetData sheetId="20792" refreshError="1"/>
      <sheetData sheetId="20793" refreshError="1"/>
      <sheetData sheetId="20794" refreshError="1"/>
      <sheetData sheetId="20795" refreshError="1"/>
      <sheetData sheetId="20796" refreshError="1"/>
      <sheetData sheetId="20797" refreshError="1"/>
      <sheetData sheetId="20798" refreshError="1"/>
      <sheetData sheetId="20799" refreshError="1"/>
      <sheetData sheetId="20800" refreshError="1"/>
      <sheetData sheetId="20801" refreshError="1"/>
      <sheetData sheetId="20802" refreshError="1"/>
      <sheetData sheetId="20803" refreshError="1"/>
      <sheetData sheetId="20804" refreshError="1"/>
      <sheetData sheetId="20805" refreshError="1"/>
      <sheetData sheetId="20806" refreshError="1"/>
      <sheetData sheetId="20807" refreshError="1"/>
      <sheetData sheetId="20808" refreshError="1"/>
      <sheetData sheetId="20809" refreshError="1"/>
      <sheetData sheetId="20810" refreshError="1"/>
      <sheetData sheetId="20811" refreshError="1"/>
      <sheetData sheetId="20812" refreshError="1"/>
      <sheetData sheetId="20813" refreshError="1"/>
      <sheetData sheetId="20814" refreshError="1"/>
      <sheetData sheetId="20815" refreshError="1"/>
      <sheetData sheetId="20816" refreshError="1"/>
      <sheetData sheetId="20817" refreshError="1"/>
      <sheetData sheetId="20818" refreshError="1"/>
      <sheetData sheetId="20819" refreshError="1"/>
      <sheetData sheetId="20820" refreshError="1"/>
      <sheetData sheetId="20821" refreshError="1"/>
      <sheetData sheetId="20822" refreshError="1"/>
      <sheetData sheetId="20823" refreshError="1"/>
      <sheetData sheetId="20824" refreshError="1"/>
      <sheetData sheetId="20825" refreshError="1"/>
      <sheetData sheetId="20826" refreshError="1"/>
      <sheetData sheetId="20827" refreshError="1"/>
      <sheetData sheetId="20828" refreshError="1"/>
      <sheetData sheetId="20829" refreshError="1"/>
      <sheetData sheetId="20830" refreshError="1"/>
      <sheetData sheetId="20831" refreshError="1"/>
      <sheetData sheetId="20832" refreshError="1"/>
      <sheetData sheetId="20833" refreshError="1"/>
      <sheetData sheetId="20834" refreshError="1"/>
      <sheetData sheetId="20835" refreshError="1"/>
      <sheetData sheetId="20836" refreshError="1"/>
      <sheetData sheetId="20837" refreshError="1"/>
      <sheetData sheetId="20838" refreshError="1"/>
      <sheetData sheetId="20839" refreshError="1"/>
      <sheetData sheetId="20840" refreshError="1"/>
      <sheetData sheetId="20841" refreshError="1"/>
      <sheetData sheetId="20842" refreshError="1"/>
      <sheetData sheetId="20843" refreshError="1"/>
      <sheetData sheetId="20844" refreshError="1"/>
      <sheetData sheetId="20845" refreshError="1"/>
      <sheetData sheetId="20846" refreshError="1"/>
      <sheetData sheetId="20847" refreshError="1"/>
      <sheetData sheetId="20848" refreshError="1"/>
      <sheetData sheetId="20849" refreshError="1"/>
      <sheetData sheetId="20850" refreshError="1"/>
      <sheetData sheetId="20851" refreshError="1"/>
      <sheetData sheetId="20852" refreshError="1"/>
      <sheetData sheetId="20853" refreshError="1"/>
      <sheetData sheetId="20854" refreshError="1"/>
      <sheetData sheetId="20855" refreshError="1"/>
      <sheetData sheetId="20856" refreshError="1"/>
      <sheetData sheetId="20857" refreshError="1"/>
      <sheetData sheetId="20858" refreshError="1"/>
      <sheetData sheetId="20859" refreshError="1"/>
      <sheetData sheetId="20860" refreshError="1"/>
      <sheetData sheetId="20861" refreshError="1"/>
      <sheetData sheetId="20862" refreshError="1"/>
      <sheetData sheetId="20863" refreshError="1"/>
      <sheetData sheetId="20864" refreshError="1"/>
      <sheetData sheetId="20865" refreshError="1"/>
      <sheetData sheetId="20866" refreshError="1"/>
      <sheetData sheetId="20867" refreshError="1"/>
      <sheetData sheetId="20868" refreshError="1"/>
      <sheetData sheetId="20869" refreshError="1"/>
      <sheetData sheetId="20870" refreshError="1"/>
      <sheetData sheetId="20871" refreshError="1"/>
      <sheetData sheetId="20872" refreshError="1"/>
      <sheetData sheetId="20873" refreshError="1"/>
      <sheetData sheetId="20874" refreshError="1"/>
      <sheetData sheetId="20875" refreshError="1"/>
      <sheetData sheetId="20876" refreshError="1"/>
      <sheetData sheetId="20877" refreshError="1"/>
      <sheetData sheetId="20878" refreshError="1"/>
      <sheetData sheetId="20879" refreshError="1"/>
      <sheetData sheetId="20880" refreshError="1"/>
      <sheetData sheetId="20881" refreshError="1"/>
      <sheetData sheetId="20882" refreshError="1"/>
      <sheetData sheetId="20883" refreshError="1"/>
      <sheetData sheetId="20884" refreshError="1"/>
      <sheetData sheetId="20885" refreshError="1"/>
      <sheetData sheetId="20886" refreshError="1"/>
      <sheetData sheetId="20887" refreshError="1"/>
      <sheetData sheetId="20888" refreshError="1"/>
      <sheetData sheetId="20889" refreshError="1"/>
      <sheetData sheetId="20890" refreshError="1"/>
      <sheetData sheetId="20891" refreshError="1"/>
      <sheetData sheetId="20892" refreshError="1"/>
      <sheetData sheetId="20893" refreshError="1"/>
      <sheetData sheetId="20894" refreshError="1"/>
      <sheetData sheetId="20895" refreshError="1"/>
      <sheetData sheetId="20896" refreshError="1"/>
      <sheetData sheetId="20897" refreshError="1"/>
      <sheetData sheetId="20898" refreshError="1"/>
      <sheetData sheetId="20899" refreshError="1"/>
      <sheetData sheetId="20900" refreshError="1"/>
      <sheetData sheetId="20901" refreshError="1"/>
      <sheetData sheetId="20902" refreshError="1"/>
      <sheetData sheetId="20903" refreshError="1"/>
      <sheetData sheetId="20904" refreshError="1"/>
      <sheetData sheetId="20905" refreshError="1"/>
      <sheetData sheetId="20906" refreshError="1"/>
      <sheetData sheetId="20907" refreshError="1"/>
      <sheetData sheetId="20908" refreshError="1"/>
      <sheetData sheetId="20909" refreshError="1"/>
      <sheetData sheetId="20910" refreshError="1"/>
      <sheetData sheetId="20911" refreshError="1"/>
      <sheetData sheetId="20912" refreshError="1"/>
      <sheetData sheetId="20913" refreshError="1"/>
      <sheetData sheetId="20914" refreshError="1"/>
      <sheetData sheetId="20915" refreshError="1"/>
      <sheetData sheetId="20916" refreshError="1"/>
      <sheetData sheetId="20917" refreshError="1"/>
      <sheetData sheetId="20918" refreshError="1"/>
      <sheetData sheetId="20919" refreshError="1"/>
      <sheetData sheetId="20920" refreshError="1"/>
      <sheetData sheetId="20921" refreshError="1"/>
      <sheetData sheetId="20922" refreshError="1"/>
      <sheetData sheetId="20923" refreshError="1"/>
      <sheetData sheetId="20924" refreshError="1"/>
      <sheetData sheetId="20925" refreshError="1"/>
      <sheetData sheetId="20926" refreshError="1"/>
      <sheetData sheetId="20927" refreshError="1"/>
      <sheetData sheetId="20928" refreshError="1"/>
      <sheetData sheetId="20929" refreshError="1"/>
      <sheetData sheetId="20930" refreshError="1"/>
      <sheetData sheetId="20931" refreshError="1"/>
      <sheetData sheetId="20932" refreshError="1"/>
      <sheetData sheetId="20933" refreshError="1"/>
      <sheetData sheetId="20934" refreshError="1"/>
      <sheetData sheetId="20935" refreshError="1"/>
      <sheetData sheetId="20936" refreshError="1"/>
      <sheetData sheetId="20937" refreshError="1"/>
      <sheetData sheetId="20938" refreshError="1"/>
      <sheetData sheetId="20939" refreshError="1"/>
      <sheetData sheetId="20940" refreshError="1"/>
      <sheetData sheetId="20941" refreshError="1"/>
      <sheetData sheetId="20942" refreshError="1"/>
      <sheetData sheetId="20943" refreshError="1"/>
      <sheetData sheetId="20944" refreshError="1"/>
      <sheetData sheetId="20945" refreshError="1"/>
      <sheetData sheetId="20946" refreshError="1"/>
      <sheetData sheetId="20947" refreshError="1"/>
      <sheetData sheetId="20948" refreshError="1"/>
      <sheetData sheetId="20949" refreshError="1"/>
      <sheetData sheetId="20950" refreshError="1"/>
      <sheetData sheetId="20951" refreshError="1"/>
      <sheetData sheetId="20952" refreshError="1"/>
      <sheetData sheetId="20953" refreshError="1"/>
      <sheetData sheetId="20954" refreshError="1"/>
      <sheetData sheetId="20955" refreshError="1"/>
      <sheetData sheetId="20956" refreshError="1"/>
      <sheetData sheetId="20957" refreshError="1"/>
      <sheetData sheetId="20958" refreshError="1"/>
      <sheetData sheetId="20959" refreshError="1"/>
      <sheetData sheetId="20960" refreshError="1"/>
      <sheetData sheetId="20961" refreshError="1"/>
      <sheetData sheetId="20962" refreshError="1"/>
      <sheetData sheetId="20963" refreshError="1"/>
      <sheetData sheetId="20964" refreshError="1"/>
      <sheetData sheetId="20965" refreshError="1"/>
      <sheetData sheetId="20966" refreshError="1"/>
      <sheetData sheetId="20967" refreshError="1"/>
      <sheetData sheetId="20968" refreshError="1"/>
      <sheetData sheetId="20969" refreshError="1"/>
      <sheetData sheetId="20970" refreshError="1"/>
      <sheetData sheetId="20971" refreshError="1"/>
      <sheetData sheetId="20972" refreshError="1"/>
      <sheetData sheetId="20973" refreshError="1"/>
      <sheetData sheetId="20974" refreshError="1"/>
      <sheetData sheetId="20975" refreshError="1"/>
      <sheetData sheetId="20976" refreshError="1"/>
      <sheetData sheetId="20977" refreshError="1"/>
      <sheetData sheetId="20978" refreshError="1"/>
      <sheetData sheetId="20979" refreshError="1"/>
      <sheetData sheetId="20980" refreshError="1"/>
      <sheetData sheetId="20981" refreshError="1"/>
      <sheetData sheetId="20982" refreshError="1"/>
      <sheetData sheetId="20983" refreshError="1"/>
      <sheetData sheetId="20984" refreshError="1"/>
      <sheetData sheetId="20985" refreshError="1"/>
      <sheetData sheetId="20986" refreshError="1"/>
      <sheetData sheetId="20987" refreshError="1"/>
      <sheetData sheetId="20988" refreshError="1"/>
      <sheetData sheetId="20989" refreshError="1"/>
      <sheetData sheetId="20990" refreshError="1"/>
      <sheetData sheetId="20991" refreshError="1"/>
      <sheetData sheetId="20992" refreshError="1"/>
      <sheetData sheetId="20993" refreshError="1"/>
      <sheetData sheetId="20994" refreshError="1"/>
      <sheetData sheetId="20995" refreshError="1"/>
      <sheetData sheetId="20996" refreshError="1"/>
      <sheetData sheetId="20997" refreshError="1"/>
      <sheetData sheetId="20998" refreshError="1"/>
      <sheetData sheetId="20999" refreshError="1"/>
      <sheetData sheetId="21000" refreshError="1"/>
      <sheetData sheetId="21001" refreshError="1"/>
      <sheetData sheetId="21002" refreshError="1"/>
      <sheetData sheetId="21003" refreshError="1"/>
      <sheetData sheetId="21004" refreshError="1"/>
      <sheetData sheetId="21005" refreshError="1"/>
      <sheetData sheetId="21006" refreshError="1"/>
      <sheetData sheetId="21007" refreshError="1"/>
      <sheetData sheetId="21008" refreshError="1"/>
      <sheetData sheetId="21009" refreshError="1"/>
      <sheetData sheetId="21010" refreshError="1"/>
      <sheetData sheetId="21011" refreshError="1"/>
      <sheetData sheetId="21012" refreshError="1"/>
      <sheetData sheetId="21013" refreshError="1"/>
      <sheetData sheetId="21014" refreshError="1"/>
      <sheetData sheetId="21015" refreshError="1"/>
      <sheetData sheetId="21016" refreshError="1"/>
      <sheetData sheetId="21017" refreshError="1"/>
      <sheetData sheetId="21018" refreshError="1"/>
      <sheetData sheetId="21019" refreshError="1"/>
      <sheetData sheetId="21020" refreshError="1"/>
      <sheetData sheetId="21021" refreshError="1"/>
      <sheetData sheetId="21022" refreshError="1"/>
      <sheetData sheetId="21023" refreshError="1"/>
      <sheetData sheetId="21024" refreshError="1"/>
      <sheetData sheetId="21025" refreshError="1"/>
      <sheetData sheetId="21026" refreshError="1"/>
      <sheetData sheetId="21027" refreshError="1"/>
      <sheetData sheetId="21028" refreshError="1"/>
      <sheetData sheetId="21029" refreshError="1"/>
      <sheetData sheetId="21030" refreshError="1"/>
      <sheetData sheetId="21031" refreshError="1"/>
      <sheetData sheetId="21032" refreshError="1"/>
      <sheetData sheetId="21033" refreshError="1"/>
      <sheetData sheetId="21034" refreshError="1"/>
      <sheetData sheetId="21035" refreshError="1"/>
      <sheetData sheetId="21036" refreshError="1"/>
      <sheetData sheetId="21037" refreshError="1"/>
      <sheetData sheetId="21038" refreshError="1"/>
      <sheetData sheetId="21039" refreshError="1"/>
      <sheetData sheetId="21040" refreshError="1"/>
      <sheetData sheetId="21041" refreshError="1"/>
      <sheetData sheetId="21042" refreshError="1"/>
      <sheetData sheetId="21043" refreshError="1"/>
      <sheetData sheetId="21044" refreshError="1"/>
      <sheetData sheetId="21045" refreshError="1"/>
      <sheetData sheetId="21046" refreshError="1"/>
      <sheetData sheetId="21047" refreshError="1"/>
      <sheetData sheetId="21048" refreshError="1"/>
      <sheetData sheetId="21049" refreshError="1"/>
      <sheetData sheetId="21050" refreshError="1"/>
      <sheetData sheetId="21051" refreshError="1"/>
      <sheetData sheetId="21052" refreshError="1"/>
      <sheetData sheetId="21053" refreshError="1"/>
      <sheetData sheetId="21054" refreshError="1"/>
      <sheetData sheetId="21055" refreshError="1"/>
      <sheetData sheetId="21056" refreshError="1"/>
      <sheetData sheetId="21057" refreshError="1"/>
      <sheetData sheetId="21058" refreshError="1"/>
      <sheetData sheetId="21059" refreshError="1"/>
      <sheetData sheetId="21060" refreshError="1"/>
      <sheetData sheetId="21061" refreshError="1"/>
      <sheetData sheetId="21062" refreshError="1"/>
      <sheetData sheetId="21063" refreshError="1"/>
      <sheetData sheetId="21064" refreshError="1"/>
      <sheetData sheetId="21065" refreshError="1"/>
      <sheetData sheetId="21066" refreshError="1"/>
      <sheetData sheetId="21067" refreshError="1"/>
      <sheetData sheetId="21068" refreshError="1"/>
      <sheetData sheetId="21069" refreshError="1"/>
      <sheetData sheetId="21070" refreshError="1"/>
      <sheetData sheetId="21071" refreshError="1"/>
      <sheetData sheetId="21072" refreshError="1"/>
      <sheetData sheetId="21073" refreshError="1"/>
      <sheetData sheetId="21074" refreshError="1"/>
      <sheetData sheetId="21075" refreshError="1"/>
      <sheetData sheetId="21076" refreshError="1"/>
      <sheetData sheetId="21077" refreshError="1"/>
      <sheetData sheetId="21078" refreshError="1"/>
      <sheetData sheetId="21079" refreshError="1"/>
      <sheetData sheetId="21080" refreshError="1"/>
      <sheetData sheetId="21081" refreshError="1"/>
      <sheetData sheetId="21082" refreshError="1"/>
      <sheetData sheetId="21083" refreshError="1"/>
      <sheetData sheetId="21084" refreshError="1"/>
      <sheetData sheetId="21085" refreshError="1"/>
      <sheetData sheetId="21086" refreshError="1"/>
      <sheetData sheetId="21087" refreshError="1"/>
      <sheetData sheetId="21088" refreshError="1"/>
      <sheetData sheetId="21089" refreshError="1"/>
      <sheetData sheetId="21090" refreshError="1"/>
      <sheetData sheetId="21091" refreshError="1"/>
      <sheetData sheetId="21092" refreshError="1"/>
      <sheetData sheetId="21093" refreshError="1"/>
      <sheetData sheetId="21094" refreshError="1"/>
      <sheetData sheetId="21095" refreshError="1"/>
      <sheetData sheetId="21096" refreshError="1"/>
      <sheetData sheetId="21097" refreshError="1"/>
      <sheetData sheetId="21098" refreshError="1"/>
      <sheetData sheetId="21099" refreshError="1"/>
      <sheetData sheetId="21100" refreshError="1"/>
      <sheetData sheetId="21101" refreshError="1"/>
      <sheetData sheetId="21102" refreshError="1"/>
      <sheetData sheetId="21103" refreshError="1"/>
      <sheetData sheetId="21104" refreshError="1"/>
      <sheetData sheetId="21105" refreshError="1"/>
      <sheetData sheetId="21106" refreshError="1"/>
      <sheetData sheetId="21107" refreshError="1"/>
      <sheetData sheetId="21108" refreshError="1"/>
      <sheetData sheetId="21109" refreshError="1"/>
      <sheetData sheetId="21110" refreshError="1"/>
      <sheetData sheetId="21111" refreshError="1"/>
      <sheetData sheetId="21112" refreshError="1"/>
      <sheetData sheetId="21113" refreshError="1"/>
      <sheetData sheetId="21114" refreshError="1"/>
      <sheetData sheetId="21115" refreshError="1"/>
      <sheetData sheetId="21116" refreshError="1"/>
      <sheetData sheetId="21117" refreshError="1"/>
      <sheetData sheetId="21118" refreshError="1"/>
      <sheetData sheetId="21119" refreshError="1"/>
      <sheetData sheetId="21120" refreshError="1"/>
      <sheetData sheetId="21121" refreshError="1"/>
      <sheetData sheetId="21122" refreshError="1"/>
      <sheetData sheetId="21123" refreshError="1"/>
      <sheetData sheetId="21124" refreshError="1"/>
      <sheetData sheetId="21125" refreshError="1"/>
      <sheetData sheetId="21126" refreshError="1"/>
      <sheetData sheetId="21127" refreshError="1"/>
      <sheetData sheetId="21128" refreshError="1"/>
      <sheetData sheetId="21129" refreshError="1"/>
      <sheetData sheetId="21130" refreshError="1"/>
      <sheetData sheetId="21131" refreshError="1"/>
      <sheetData sheetId="21132" refreshError="1"/>
      <sheetData sheetId="21133" refreshError="1"/>
      <sheetData sheetId="21134" refreshError="1"/>
      <sheetData sheetId="21135" refreshError="1"/>
      <sheetData sheetId="21136" refreshError="1"/>
      <sheetData sheetId="21137" refreshError="1"/>
      <sheetData sheetId="21138" refreshError="1"/>
      <sheetData sheetId="21139" refreshError="1"/>
      <sheetData sheetId="21140" refreshError="1"/>
      <sheetData sheetId="21141" refreshError="1"/>
      <sheetData sheetId="21142" refreshError="1"/>
      <sheetData sheetId="21143"/>
      <sheetData sheetId="21144"/>
      <sheetData sheetId="21145"/>
      <sheetData sheetId="21146" refreshError="1"/>
      <sheetData sheetId="21147" refreshError="1"/>
      <sheetData sheetId="21148" refreshError="1"/>
      <sheetData sheetId="21149" refreshError="1"/>
      <sheetData sheetId="21150" refreshError="1"/>
      <sheetData sheetId="21151" refreshError="1"/>
      <sheetData sheetId="21152" refreshError="1"/>
      <sheetData sheetId="21153" refreshError="1"/>
      <sheetData sheetId="21154" refreshError="1"/>
      <sheetData sheetId="21155" refreshError="1"/>
      <sheetData sheetId="21156" refreshError="1"/>
      <sheetData sheetId="21157" refreshError="1"/>
      <sheetData sheetId="21158" refreshError="1"/>
      <sheetData sheetId="21159" refreshError="1"/>
      <sheetData sheetId="21160" refreshError="1"/>
      <sheetData sheetId="21161" refreshError="1"/>
      <sheetData sheetId="21162" refreshError="1"/>
      <sheetData sheetId="21163" refreshError="1"/>
      <sheetData sheetId="21164" refreshError="1"/>
      <sheetData sheetId="21165" refreshError="1"/>
      <sheetData sheetId="21166" refreshError="1"/>
      <sheetData sheetId="21167" refreshError="1"/>
      <sheetData sheetId="21168"/>
      <sheetData sheetId="21169"/>
      <sheetData sheetId="21170" refreshError="1"/>
      <sheetData sheetId="21171" refreshError="1"/>
      <sheetData sheetId="21172" refreshError="1"/>
      <sheetData sheetId="21173" refreshError="1"/>
      <sheetData sheetId="21174" refreshError="1"/>
      <sheetData sheetId="21175" refreshError="1"/>
      <sheetData sheetId="21176" refreshError="1"/>
      <sheetData sheetId="21177" refreshError="1"/>
      <sheetData sheetId="21178" refreshError="1"/>
      <sheetData sheetId="21179" refreshError="1"/>
      <sheetData sheetId="21180" refreshError="1"/>
      <sheetData sheetId="21181" refreshError="1"/>
      <sheetData sheetId="21182" refreshError="1"/>
      <sheetData sheetId="21183" refreshError="1"/>
      <sheetData sheetId="21184" refreshError="1"/>
      <sheetData sheetId="21185" refreshError="1"/>
      <sheetData sheetId="21186" refreshError="1"/>
      <sheetData sheetId="21187" refreshError="1"/>
      <sheetData sheetId="21188" refreshError="1"/>
      <sheetData sheetId="21189" refreshError="1"/>
      <sheetData sheetId="21190" refreshError="1"/>
      <sheetData sheetId="21191" refreshError="1"/>
      <sheetData sheetId="21192" refreshError="1"/>
      <sheetData sheetId="21193" refreshError="1"/>
      <sheetData sheetId="21194" refreshError="1"/>
      <sheetData sheetId="21195" refreshError="1"/>
      <sheetData sheetId="21196" refreshError="1"/>
      <sheetData sheetId="21197" refreshError="1"/>
      <sheetData sheetId="21198" refreshError="1"/>
      <sheetData sheetId="21199" refreshError="1"/>
      <sheetData sheetId="21200" refreshError="1"/>
      <sheetData sheetId="21201" refreshError="1"/>
      <sheetData sheetId="21202" refreshError="1"/>
      <sheetData sheetId="21203" refreshError="1"/>
      <sheetData sheetId="21204" refreshError="1"/>
      <sheetData sheetId="21205" refreshError="1"/>
      <sheetData sheetId="21206" refreshError="1"/>
      <sheetData sheetId="21207" refreshError="1"/>
      <sheetData sheetId="21208" refreshError="1"/>
      <sheetData sheetId="21209" refreshError="1"/>
      <sheetData sheetId="21210" refreshError="1"/>
      <sheetData sheetId="21211" refreshError="1"/>
      <sheetData sheetId="21212" refreshError="1"/>
      <sheetData sheetId="21213" refreshError="1"/>
      <sheetData sheetId="21214" refreshError="1"/>
      <sheetData sheetId="21215" refreshError="1"/>
      <sheetData sheetId="21216" refreshError="1"/>
      <sheetData sheetId="21217" refreshError="1"/>
      <sheetData sheetId="21218" refreshError="1"/>
      <sheetData sheetId="21219" refreshError="1"/>
      <sheetData sheetId="21220" refreshError="1"/>
      <sheetData sheetId="21221" refreshError="1"/>
      <sheetData sheetId="21222" refreshError="1"/>
      <sheetData sheetId="21223" refreshError="1"/>
      <sheetData sheetId="21224" refreshError="1"/>
      <sheetData sheetId="21225" refreshError="1"/>
      <sheetData sheetId="21226" refreshError="1"/>
      <sheetData sheetId="21227" refreshError="1"/>
      <sheetData sheetId="21228" refreshError="1"/>
      <sheetData sheetId="21229" refreshError="1"/>
      <sheetData sheetId="21230" refreshError="1"/>
      <sheetData sheetId="21231" refreshError="1"/>
      <sheetData sheetId="21232" refreshError="1"/>
      <sheetData sheetId="21233" refreshError="1"/>
      <sheetData sheetId="21234" refreshError="1"/>
      <sheetData sheetId="21235" refreshError="1"/>
      <sheetData sheetId="21236" refreshError="1"/>
      <sheetData sheetId="21237" refreshError="1"/>
      <sheetData sheetId="21238" refreshError="1"/>
      <sheetData sheetId="21239" refreshError="1"/>
      <sheetData sheetId="21240" refreshError="1"/>
      <sheetData sheetId="21241" refreshError="1"/>
      <sheetData sheetId="21242" refreshError="1"/>
      <sheetData sheetId="21243" refreshError="1"/>
      <sheetData sheetId="21244" refreshError="1"/>
      <sheetData sheetId="21245" refreshError="1"/>
      <sheetData sheetId="21246" refreshError="1"/>
      <sheetData sheetId="21247" refreshError="1"/>
      <sheetData sheetId="21248" refreshError="1"/>
      <sheetData sheetId="21249" refreshError="1"/>
      <sheetData sheetId="21250" refreshError="1"/>
      <sheetData sheetId="21251" refreshError="1"/>
      <sheetData sheetId="21252" refreshError="1"/>
      <sheetData sheetId="21253" refreshError="1"/>
      <sheetData sheetId="21254" refreshError="1"/>
      <sheetData sheetId="21255" refreshError="1"/>
      <sheetData sheetId="21256" refreshError="1"/>
      <sheetData sheetId="21257" refreshError="1"/>
      <sheetData sheetId="21258" refreshError="1"/>
      <sheetData sheetId="21259" refreshError="1"/>
      <sheetData sheetId="21260" refreshError="1"/>
      <sheetData sheetId="21261" refreshError="1"/>
      <sheetData sheetId="21262" refreshError="1"/>
      <sheetData sheetId="21263" refreshError="1"/>
      <sheetData sheetId="21264" refreshError="1"/>
      <sheetData sheetId="21265" refreshError="1"/>
      <sheetData sheetId="21266" refreshError="1"/>
      <sheetData sheetId="21267" refreshError="1"/>
      <sheetData sheetId="21268" refreshError="1"/>
      <sheetData sheetId="21269" refreshError="1"/>
      <sheetData sheetId="21270" refreshError="1"/>
      <sheetData sheetId="21271" refreshError="1"/>
      <sheetData sheetId="21272" refreshError="1"/>
      <sheetData sheetId="21273" refreshError="1"/>
      <sheetData sheetId="21274" refreshError="1"/>
      <sheetData sheetId="21275" refreshError="1"/>
      <sheetData sheetId="21276" refreshError="1"/>
      <sheetData sheetId="21277" refreshError="1"/>
      <sheetData sheetId="21278" refreshError="1"/>
      <sheetData sheetId="21279" refreshError="1"/>
      <sheetData sheetId="21280" refreshError="1"/>
      <sheetData sheetId="21281" refreshError="1"/>
      <sheetData sheetId="21282" refreshError="1"/>
      <sheetData sheetId="21283" refreshError="1"/>
      <sheetData sheetId="21284" refreshError="1"/>
      <sheetData sheetId="21285" refreshError="1"/>
      <sheetData sheetId="21286" refreshError="1"/>
      <sheetData sheetId="21287" refreshError="1"/>
      <sheetData sheetId="21288" refreshError="1"/>
      <sheetData sheetId="21289" refreshError="1"/>
      <sheetData sheetId="21290" refreshError="1"/>
      <sheetData sheetId="21291" refreshError="1"/>
      <sheetData sheetId="21292" refreshError="1"/>
      <sheetData sheetId="21293" refreshError="1"/>
      <sheetData sheetId="21294" refreshError="1"/>
      <sheetData sheetId="21295" refreshError="1"/>
      <sheetData sheetId="21296" refreshError="1"/>
      <sheetData sheetId="21297" refreshError="1"/>
      <sheetData sheetId="21298" refreshError="1"/>
      <sheetData sheetId="21299" refreshError="1"/>
      <sheetData sheetId="21300" refreshError="1"/>
      <sheetData sheetId="21301" refreshError="1"/>
      <sheetData sheetId="21302" refreshError="1"/>
      <sheetData sheetId="21303" refreshError="1"/>
      <sheetData sheetId="21304" refreshError="1"/>
      <sheetData sheetId="21305" refreshError="1"/>
      <sheetData sheetId="21306" refreshError="1"/>
      <sheetData sheetId="21307">
        <row r="1">
          <cell r="A1" t="str">
            <v>Dev</v>
          </cell>
        </row>
      </sheetData>
      <sheetData sheetId="21308" refreshError="1"/>
      <sheetData sheetId="21309" refreshError="1"/>
      <sheetData sheetId="21310" refreshError="1"/>
      <sheetData sheetId="21311" refreshError="1"/>
      <sheetData sheetId="21312" refreshError="1"/>
      <sheetData sheetId="21313" refreshError="1"/>
      <sheetData sheetId="21314" refreshError="1"/>
      <sheetData sheetId="21315"/>
      <sheetData sheetId="21316" refreshError="1"/>
      <sheetData sheetId="21317"/>
      <sheetData sheetId="21318"/>
      <sheetData sheetId="21319"/>
      <sheetData sheetId="21320"/>
      <sheetData sheetId="21321"/>
      <sheetData sheetId="21322"/>
      <sheetData sheetId="21323"/>
      <sheetData sheetId="21324"/>
      <sheetData sheetId="21325"/>
      <sheetData sheetId="21326"/>
      <sheetData sheetId="21327"/>
      <sheetData sheetId="21328"/>
      <sheetData sheetId="21329"/>
      <sheetData sheetId="21330">
        <row r="3">
          <cell r="G3">
            <v>810000</v>
          </cell>
        </row>
      </sheetData>
      <sheetData sheetId="21331"/>
      <sheetData sheetId="21332"/>
      <sheetData sheetId="21333"/>
      <sheetData sheetId="21334">
        <row r="3">
          <cell r="G3">
            <v>810000</v>
          </cell>
        </row>
      </sheetData>
      <sheetData sheetId="21335"/>
      <sheetData sheetId="21336"/>
      <sheetData sheetId="21337">
        <row r="3">
          <cell r="G3">
            <v>810000</v>
          </cell>
        </row>
      </sheetData>
      <sheetData sheetId="21338"/>
      <sheetData sheetId="21339"/>
      <sheetData sheetId="21340"/>
      <sheetData sheetId="21341"/>
      <sheetData sheetId="21342"/>
      <sheetData sheetId="21343" refreshError="1"/>
      <sheetData sheetId="21344" refreshError="1"/>
      <sheetData sheetId="21345" refreshError="1"/>
      <sheetData sheetId="21346" refreshError="1"/>
      <sheetData sheetId="21347" refreshError="1"/>
      <sheetData sheetId="21348"/>
      <sheetData sheetId="21349"/>
      <sheetData sheetId="21350"/>
      <sheetData sheetId="21351"/>
      <sheetData sheetId="21352"/>
      <sheetData sheetId="21353"/>
      <sheetData sheetId="21354"/>
      <sheetData sheetId="21355"/>
      <sheetData sheetId="21356"/>
      <sheetData sheetId="21357"/>
      <sheetData sheetId="21358"/>
      <sheetData sheetId="21359" refreshError="1"/>
      <sheetData sheetId="21360" refreshError="1"/>
      <sheetData sheetId="21361" refreshError="1"/>
      <sheetData sheetId="21362" refreshError="1"/>
      <sheetData sheetId="21363" refreshError="1"/>
      <sheetData sheetId="21364" refreshError="1"/>
      <sheetData sheetId="21365" refreshError="1"/>
      <sheetData sheetId="21366"/>
      <sheetData sheetId="21367"/>
      <sheetData sheetId="21368"/>
      <sheetData sheetId="21369"/>
      <sheetData sheetId="21370"/>
      <sheetData sheetId="21371"/>
      <sheetData sheetId="21372"/>
      <sheetData sheetId="21373"/>
      <sheetData sheetId="21374"/>
      <sheetData sheetId="21375"/>
      <sheetData sheetId="21376"/>
      <sheetData sheetId="21377"/>
      <sheetData sheetId="21378"/>
      <sheetData sheetId="21379"/>
      <sheetData sheetId="21380"/>
      <sheetData sheetId="21381"/>
      <sheetData sheetId="21382"/>
      <sheetData sheetId="21383"/>
      <sheetData sheetId="21384"/>
      <sheetData sheetId="21385"/>
      <sheetData sheetId="21386"/>
      <sheetData sheetId="21387"/>
      <sheetData sheetId="21388"/>
      <sheetData sheetId="21389"/>
      <sheetData sheetId="21390"/>
      <sheetData sheetId="21391"/>
      <sheetData sheetId="21392"/>
      <sheetData sheetId="21393"/>
      <sheetData sheetId="21394"/>
      <sheetData sheetId="21395"/>
      <sheetData sheetId="21396"/>
      <sheetData sheetId="21397"/>
      <sheetData sheetId="21398"/>
      <sheetData sheetId="21399" refreshError="1"/>
      <sheetData sheetId="21400"/>
      <sheetData sheetId="21401" refreshError="1"/>
      <sheetData sheetId="21402"/>
      <sheetData sheetId="21403" refreshError="1"/>
      <sheetData sheetId="21404" refreshError="1"/>
      <sheetData sheetId="21405" refreshError="1"/>
      <sheetData sheetId="21406">
        <row r="12">
          <cell r="AB12">
            <v>0</v>
          </cell>
        </row>
      </sheetData>
      <sheetData sheetId="21407"/>
      <sheetData sheetId="21408"/>
      <sheetData sheetId="21409"/>
      <sheetData sheetId="21410"/>
      <sheetData sheetId="21411"/>
      <sheetData sheetId="21412">
        <row r="5">
          <cell r="B5" t="str">
            <v>ALABAMA</v>
          </cell>
        </row>
      </sheetData>
      <sheetData sheetId="21413"/>
      <sheetData sheetId="21414"/>
      <sheetData sheetId="21415"/>
      <sheetData sheetId="21416"/>
      <sheetData sheetId="21417"/>
      <sheetData sheetId="21418"/>
      <sheetData sheetId="21419"/>
      <sheetData sheetId="21420"/>
      <sheetData sheetId="21421"/>
      <sheetData sheetId="21422"/>
      <sheetData sheetId="21423"/>
      <sheetData sheetId="21424"/>
      <sheetData sheetId="21425"/>
      <sheetData sheetId="21426"/>
      <sheetData sheetId="21427"/>
      <sheetData sheetId="21428"/>
      <sheetData sheetId="21429"/>
      <sheetData sheetId="21430"/>
      <sheetData sheetId="21431"/>
      <sheetData sheetId="21432"/>
      <sheetData sheetId="21433"/>
      <sheetData sheetId="21434"/>
      <sheetData sheetId="21435"/>
      <sheetData sheetId="21436"/>
      <sheetData sheetId="21437"/>
      <sheetData sheetId="21438"/>
      <sheetData sheetId="21439"/>
      <sheetData sheetId="21440"/>
      <sheetData sheetId="21441"/>
      <sheetData sheetId="21442"/>
      <sheetData sheetId="21443"/>
      <sheetData sheetId="21444"/>
      <sheetData sheetId="21445" refreshError="1"/>
      <sheetData sheetId="21446" refreshError="1"/>
      <sheetData sheetId="21447"/>
      <sheetData sheetId="21448"/>
      <sheetData sheetId="21449"/>
      <sheetData sheetId="21450"/>
      <sheetData sheetId="21451"/>
      <sheetData sheetId="21452"/>
      <sheetData sheetId="21453">
        <row r="10012">
          <cell r="B10012" t="str">
            <v>2009</v>
          </cell>
        </row>
      </sheetData>
      <sheetData sheetId="21454"/>
      <sheetData sheetId="21455">
        <row r="2">
          <cell r="C2" t="str">
            <v>ACTUALS</v>
          </cell>
        </row>
      </sheetData>
      <sheetData sheetId="21456">
        <row r="22">
          <cell r="D22" t="str">
            <v>2011-02-27</v>
          </cell>
        </row>
      </sheetData>
      <sheetData sheetId="21457"/>
      <sheetData sheetId="21458"/>
      <sheetData sheetId="21459"/>
      <sheetData sheetId="21460"/>
      <sheetData sheetId="21461"/>
      <sheetData sheetId="21462"/>
      <sheetData sheetId="21463">
        <row r="10012">
          <cell r="B10012" t="str">
            <v>2009</v>
          </cell>
        </row>
      </sheetData>
      <sheetData sheetId="21464">
        <row r="10012">
          <cell r="B10012" t="str">
            <v>2009</v>
          </cell>
        </row>
      </sheetData>
      <sheetData sheetId="21465">
        <row r="2">
          <cell r="C2" t="str">
            <v>ACTUALS</v>
          </cell>
        </row>
      </sheetData>
      <sheetData sheetId="21466">
        <row r="2">
          <cell r="C2" t="str">
            <v>ACTUALS</v>
          </cell>
        </row>
      </sheetData>
      <sheetData sheetId="21467"/>
      <sheetData sheetId="21468" refreshError="1"/>
      <sheetData sheetId="21469" refreshError="1"/>
      <sheetData sheetId="21470" refreshError="1"/>
      <sheetData sheetId="21471" refreshError="1"/>
      <sheetData sheetId="21472" refreshError="1"/>
      <sheetData sheetId="21473" refreshError="1"/>
      <sheetData sheetId="21474" refreshError="1"/>
      <sheetData sheetId="21475" refreshError="1"/>
      <sheetData sheetId="21476" refreshError="1"/>
      <sheetData sheetId="21477" refreshError="1"/>
      <sheetData sheetId="21478" refreshError="1"/>
      <sheetData sheetId="21479" refreshError="1"/>
      <sheetData sheetId="21480" refreshError="1"/>
      <sheetData sheetId="21481" refreshError="1"/>
      <sheetData sheetId="21482" refreshError="1"/>
      <sheetData sheetId="21483" refreshError="1"/>
      <sheetData sheetId="21484" refreshError="1"/>
      <sheetData sheetId="21485" refreshError="1"/>
      <sheetData sheetId="21486" refreshError="1"/>
      <sheetData sheetId="21487" refreshError="1"/>
      <sheetData sheetId="21488" refreshError="1"/>
      <sheetData sheetId="21489" refreshError="1"/>
      <sheetData sheetId="21490" refreshError="1"/>
      <sheetData sheetId="21491" refreshError="1"/>
      <sheetData sheetId="21492" refreshError="1"/>
      <sheetData sheetId="21493" refreshError="1"/>
      <sheetData sheetId="21494" refreshError="1"/>
      <sheetData sheetId="21495" refreshError="1"/>
      <sheetData sheetId="21496" refreshError="1"/>
      <sheetData sheetId="21497" refreshError="1"/>
      <sheetData sheetId="21498" refreshError="1"/>
      <sheetData sheetId="21499" refreshError="1"/>
      <sheetData sheetId="21500" refreshError="1"/>
      <sheetData sheetId="21501" refreshError="1"/>
      <sheetData sheetId="21502" refreshError="1"/>
      <sheetData sheetId="21503" refreshError="1"/>
      <sheetData sheetId="21504" refreshError="1"/>
      <sheetData sheetId="21505" refreshError="1"/>
      <sheetData sheetId="21506" refreshError="1"/>
      <sheetData sheetId="21507" refreshError="1"/>
      <sheetData sheetId="21508" refreshError="1"/>
      <sheetData sheetId="21509" refreshError="1"/>
      <sheetData sheetId="21510" refreshError="1"/>
      <sheetData sheetId="21511" refreshError="1"/>
      <sheetData sheetId="21512" refreshError="1"/>
      <sheetData sheetId="21513" refreshError="1"/>
      <sheetData sheetId="21514" refreshError="1"/>
      <sheetData sheetId="21515" refreshError="1"/>
      <sheetData sheetId="21516" refreshError="1"/>
      <sheetData sheetId="21517" refreshError="1"/>
      <sheetData sheetId="21518" refreshError="1"/>
      <sheetData sheetId="21519" refreshError="1"/>
      <sheetData sheetId="21520" refreshError="1"/>
      <sheetData sheetId="21521" refreshError="1"/>
      <sheetData sheetId="21522" refreshError="1"/>
      <sheetData sheetId="21523" refreshError="1"/>
      <sheetData sheetId="21524" refreshError="1"/>
      <sheetData sheetId="21525" refreshError="1"/>
      <sheetData sheetId="21526" refreshError="1"/>
      <sheetData sheetId="21527" refreshError="1"/>
      <sheetData sheetId="21528" refreshError="1"/>
      <sheetData sheetId="21529" refreshError="1"/>
      <sheetData sheetId="21530" refreshError="1"/>
      <sheetData sheetId="21531" refreshError="1"/>
      <sheetData sheetId="21532" refreshError="1"/>
      <sheetData sheetId="21533" refreshError="1"/>
      <sheetData sheetId="21534" refreshError="1"/>
      <sheetData sheetId="21535" refreshError="1"/>
      <sheetData sheetId="21536" refreshError="1"/>
      <sheetData sheetId="21537" refreshError="1"/>
      <sheetData sheetId="21538" refreshError="1"/>
      <sheetData sheetId="21539" refreshError="1"/>
      <sheetData sheetId="21540" refreshError="1"/>
      <sheetData sheetId="21541" refreshError="1"/>
      <sheetData sheetId="21542" refreshError="1"/>
      <sheetData sheetId="21543" refreshError="1"/>
      <sheetData sheetId="21544" refreshError="1"/>
      <sheetData sheetId="21545" refreshError="1"/>
      <sheetData sheetId="21546" refreshError="1"/>
      <sheetData sheetId="21547" refreshError="1"/>
      <sheetData sheetId="21548" refreshError="1"/>
      <sheetData sheetId="21549" refreshError="1"/>
      <sheetData sheetId="21550" refreshError="1"/>
      <sheetData sheetId="21551" refreshError="1"/>
      <sheetData sheetId="21552" refreshError="1"/>
      <sheetData sheetId="21553" refreshError="1"/>
      <sheetData sheetId="21554" refreshError="1"/>
      <sheetData sheetId="21555" refreshError="1"/>
      <sheetData sheetId="21556" refreshError="1"/>
      <sheetData sheetId="21557" refreshError="1"/>
      <sheetData sheetId="21558" refreshError="1"/>
      <sheetData sheetId="21559" refreshError="1"/>
      <sheetData sheetId="21560" refreshError="1"/>
      <sheetData sheetId="21561" refreshError="1"/>
      <sheetData sheetId="21562" refreshError="1"/>
      <sheetData sheetId="21563" refreshError="1"/>
      <sheetData sheetId="21564" refreshError="1"/>
      <sheetData sheetId="21565" refreshError="1"/>
      <sheetData sheetId="21566" refreshError="1"/>
      <sheetData sheetId="21567" refreshError="1"/>
      <sheetData sheetId="21568" refreshError="1"/>
      <sheetData sheetId="21569" refreshError="1"/>
      <sheetData sheetId="21570" refreshError="1"/>
      <sheetData sheetId="21571" refreshError="1"/>
      <sheetData sheetId="21572" refreshError="1"/>
      <sheetData sheetId="21573" refreshError="1"/>
      <sheetData sheetId="21574" refreshError="1"/>
      <sheetData sheetId="21575" refreshError="1"/>
      <sheetData sheetId="21576" refreshError="1"/>
      <sheetData sheetId="21577" refreshError="1"/>
      <sheetData sheetId="21578" refreshError="1"/>
      <sheetData sheetId="21579" refreshError="1"/>
      <sheetData sheetId="21580" refreshError="1"/>
      <sheetData sheetId="21581" refreshError="1"/>
      <sheetData sheetId="21582" refreshError="1"/>
      <sheetData sheetId="21583" refreshError="1"/>
      <sheetData sheetId="21584" refreshError="1"/>
      <sheetData sheetId="21585" refreshError="1"/>
      <sheetData sheetId="21586" refreshError="1"/>
      <sheetData sheetId="21587" refreshError="1"/>
      <sheetData sheetId="21588" refreshError="1"/>
      <sheetData sheetId="21589" refreshError="1"/>
      <sheetData sheetId="21590" refreshError="1"/>
      <sheetData sheetId="21591" refreshError="1"/>
      <sheetData sheetId="21592" refreshError="1"/>
      <sheetData sheetId="21593" refreshError="1"/>
      <sheetData sheetId="21594" refreshError="1"/>
      <sheetData sheetId="21595" refreshError="1"/>
      <sheetData sheetId="21596" refreshError="1"/>
      <sheetData sheetId="21597" refreshError="1"/>
      <sheetData sheetId="21598" refreshError="1"/>
      <sheetData sheetId="21599" refreshError="1"/>
      <sheetData sheetId="21600" refreshError="1"/>
      <sheetData sheetId="21601" refreshError="1"/>
      <sheetData sheetId="21602" refreshError="1"/>
      <sheetData sheetId="21603" refreshError="1"/>
      <sheetData sheetId="21604" refreshError="1"/>
      <sheetData sheetId="21605" refreshError="1"/>
      <sheetData sheetId="21606" refreshError="1"/>
      <sheetData sheetId="21607" refreshError="1"/>
      <sheetData sheetId="21608" refreshError="1"/>
      <sheetData sheetId="21609" refreshError="1"/>
      <sheetData sheetId="21610" refreshError="1"/>
      <sheetData sheetId="21611" refreshError="1"/>
      <sheetData sheetId="21612" refreshError="1"/>
      <sheetData sheetId="21613" refreshError="1"/>
      <sheetData sheetId="21614" refreshError="1"/>
      <sheetData sheetId="21615" refreshError="1"/>
      <sheetData sheetId="21616" refreshError="1"/>
      <sheetData sheetId="21617" refreshError="1"/>
      <sheetData sheetId="21618" refreshError="1"/>
      <sheetData sheetId="21619" refreshError="1"/>
      <sheetData sheetId="21620" refreshError="1"/>
      <sheetData sheetId="21621" refreshError="1"/>
      <sheetData sheetId="21622" refreshError="1"/>
      <sheetData sheetId="21623" refreshError="1"/>
      <sheetData sheetId="21624" refreshError="1"/>
      <sheetData sheetId="21625" refreshError="1"/>
      <sheetData sheetId="21626" refreshError="1"/>
      <sheetData sheetId="21627" refreshError="1"/>
      <sheetData sheetId="21628" refreshError="1"/>
      <sheetData sheetId="21629" refreshError="1"/>
      <sheetData sheetId="21630" refreshError="1"/>
      <sheetData sheetId="21631" refreshError="1"/>
      <sheetData sheetId="21632" refreshError="1"/>
      <sheetData sheetId="21633" refreshError="1"/>
      <sheetData sheetId="21634" refreshError="1"/>
      <sheetData sheetId="21635" refreshError="1"/>
      <sheetData sheetId="21636" refreshError="1"/>
      <sheetData sheetId="21637" refreshError="1"/>
      <sheetData sheetId="21638" refreshError="1"/>
      <sheetData sheetId="21639" refreshError="1"/>
      <sheetData sheetId="21640" refreshError="1"/>
      <sheetData sheetId="21641" refreshError="1"/>
      <sheetData sheetId="21642" refreshError="1"/>
      <sheetData sheetId="21643" refreshError="1"/>
      <sheetData sheetId="21644" refreshError="1"/>
      <sheetData sheetId="21645" refreshError="1"/>
      <sheetData sheetId="21646" refreshError="1"/>
      <sheetData sheetId="21647" refreshError="1"/>
      <sheetData sheetId="21648" refreshError="1"/>
      <sheetData sheetId="21649" refreshError="1"/>
      <sheetData sheetId="21650" refreshError="1"/>
      <sheetData sheetId="21651" refreshError="1"/>
      <sheetData sheetId="21652" refreshError="1"/>
      <sheetData sheetId="21653" refreshError="1"/>
      <sheetData sheetId="21654" refreshError="1"/>
      <sheetData sheetId="21655" refreshError="1"/>
      <sheetData sheetId="21656" refreshError="1"/>
      <sheetData sheetId="21657" refreshError="1"/>
      <sheetData sheetId="21658" refreshError="1"/>
      <sheetData sheetId="21659" refreshError="1"/>
      <sheetData sheetId="21660" refreshError="1"/>
      <sheetData sheetId="21661" refreshError="1"/>
      <sheetData sheetId="21662" refreshError="1"/>
      <sheetData sheetId="21663" refreshError="1"/>
      <sheetData sheetId="21664" refreshError="1"/>
      <sheetData sheetId="21665" refreshError="1"/>
      <sheetData sheetId="21666" refreshError="1"/>
      <sheetData sheetId="21667" refreshError="1"/>
      <sheetData sheetId="21668" refreshError="1"/>
      <sheetData sheetId="21669" refreshError="1"/>
      <sheetData sheetId="21670" refreshError="1"/>
      <sheetData sheetId="21671" refreshError="1"/>
      <sheetData sheetId="21672" refreshError="1"/>
      <sheetData sheetId="21673" refreshError="1"/>
      <sheetData sheetId="21674" refreshError="1"/>
      <sheetData sheetId="21675" refreshError="1"/>
      <sheetData sheetId="21676" refreshError="1"/>
      <sheetData sheetId="21677" refreshError="1"/>
      <sheetData sheetId="21678" refreshError="1"/>
      <sheetData sheetId="21679" refreshError="1"/>
      <sheetData sheetId="21680" refreshError="1"/>
      <sheetData sheetId="21681" refreshError="1"/>
      <sheetData sheetId="21682" refreshError="1"/>
      <sheetData sheetId="21683" refreshError="1"/>
      <sheetData sheetId="21684" refreshError="1"/>
      <sheetData sheetId="21685" refreshError="1"/>
      <sheetData sheetId="21686" refreshError="1"/>
      <sheetData sheetId="21687" refreshError="1"/>
      <sheetData sheetId="21688" refreshError="1"/>
      <sheetData sheetId="21689" refreshError="1"/>
      <sheetData sheetId="21690" refreshError="1"/>
      <sheetData sheetId="21691" refreshError="1"/>
      <sheetData sheetId="21692" refreshError="1"/>
      <sheetData sheetId="21693" refreshError="1"/>
      <sheetData sheetId="21694" refreshError="1"/>
      <sheetData sheetId="21695" refreshError="1"/>
      <sheetData sheetId="21696" refreshError="1"/>
      <sheetData sheetId="21697" refreshError="1"/>
      <sheetData sheetId="21698" refreshError="1"/>
      <sheetData sheetId="21699" refreshError="1"/>
      <sheetData sheetId="21700" refreshError="1"/>
      <sheetData sheetId="21701" refreshError="1"/>
      <sheetData sheetId="21702" refreshError="1"/>
      <sheetData sheetId="21703" refreshError="1"/>
      <sheetData sheetId="21704" refreshError="1"/>
      <sheetData sheetId="21705" refreshError="1"/>
      <sheetData sheetId="21706" refreshError="1"/>
      <sheetData sheetId="21707" refreshError="1"/>
      <sheetData sheetId="21708" refreshError="1"/>
      <sheetData sheetId="21709" refreshError="1"/>
      <sheetData sheetId="21710" refreshError="1"/>
      <sheetData sheetId="21711" refreshError="1"/>
      <sheetData sheetId="21712" refreshError="1"/>
      <sheetData sheetId="21713" refreshError="1"/>
      <sheetData sheetId="21714" refreshError="1"/>
      <sheetData sheetId="21715" refreshError="1"/>
      <sheetData sheetId="21716" refreshError="1"/>
      <sheetData sheetId="21717" refreshError="1"/>
      <sheetData sheetId="21718" refreshError="1"/>
      <sheetData sheetId="21719" refreshError="1"/>
      <sheetData sheetId="21720" refreshError="1"/>
      <sheetData sheetId="21721" refreshError="1"/>
      <sheetData sheetId="21722" refreshError="1"/>
      <sheetData sheetId="21723" refreshError="1"/>
      <sheetData sheetId="21724" refreshError="1"/>
      <sheetData sheetId="21725" refreshError="1"/>
      <sheetData sheetId="21726" refreshError="1"/>
      <sheetData sheetId="21727" refreshError="1"/>
      <sheetData sheetId="21728" refreshError="1"/>
      <sheetData sheetId="21729" refreshError="1"/>
      <sheetData sheetId="21730" refreshError="1"/>
      <sheetData sheetId="21731" refreshError="1"/>
      <sheetData sheetId="21732" refreshError="1"/>
      <sheetData sheetId="21733" refreshError="1"/>
      <sheetData sheetId="21734" refreshError="1"/>
      <sheetData sheetId="21735" refreshError="1"/>
      <sheetData sheetId="21736" refreshError="1"/>
      <sheetData sheetId="21737" refreshError="1"/>
      <sheetData sheetId="21738" refreshError="1"/>
      <sheetData sheetId="21739" refreshError="1"/>
      <sheetData sheetId="21740" refreshError="1"/>
      <sheetData sheetId="21741" refreshError="1"/>
      <sheetData sheetId="21742" refreshError="1"/>
      <sheetData sheetId="21743" refreshError="1"/>
      <sheetData sheetId="21744" refreshError="1"/>
      <sheetData sheetId="21745" refreshError="1"/>
      <sheetData sheetId="21746" refreshError="1"/>
      <sheetData sheetId="21747" refreshError="1"/>
      <sheetData sheetId="21748" refreshError="1"/>
      <sheetData sheetId="21749" refreshError="1"/>
      <sheetData sheetId="21750" refreshError="1"/>
      <sheetData sheetId="21751" refreshError="1"/>
      <sheetData sheetId="21752" refreshError="1"/>
      <sheetData sheetId="21753" refreshError="1"/>
      <sheetData sheetId="21754" refreshError="1"/>
      <sheetData sheetId="21755" refreshError="1"/>
      <sheetData sheetId="21756" refreshError="1"/>
      <sheetData sheetId="21757" refreshError="1"/>
      <sheetData sheetId="21758" refreshError="1"/>
      <sheetData sheetId="21759" refreshError="1"/>
      <sheetData sheetId="21760" refreshError="1"/>
      <sheetData sheetId="21761" refreshError="1"/>
      <sheetData sheetId="21762" refreshError="1"/>
      <sheetData sheetId="21763" refreshError="1"/>
      <sheetData sheetId="21764" refreshError="1"/>
      <sheetData sheetId="21765" refreshError="1"/>
      <sheetData sheetId="21766" refreshError="1"/>
      <sheetData sheetId="21767" refreshError="1"/>
      <sheetData sheetId="21768" refreshError="1"/>
      <sheetData sheetId="21769" refreshError="1"/>
      <sheetData sheetId="21770" refreshError="1"/>
      <sheetData sheetId="21771" refreshError="1"/>
      <sheetData sheetId="21772" refreshError="1"/>
      <sheetData sheetId="21773" refreshError="1"/>
      <sheetData sheetId="21774" refreshError="1"/>
      <sheetData sheetId="21775" refreshError="1"/>
      <sheetData sheetId="21776" refreshError="1"/>
      <sheetData sheetId="21777" refreshError="1"/>
      <sheetData sheetId="21778" refreshError="1"/>
      <sheetData sheetId="21779" refreshError="1"/>
      <sheetData sheetId="21780" refreshError="1"/>
      <sheetData sheetId="21781" refreshError="1"/>
      <sheetData sheetId="21782" refreshError="1"/>
      <sheetData sheetId="21783" refreshError="1"/>
      <sheetData sheetId="21784" refreshError="1"/>
      <sheetData sheetId="21785" refreshError="1"/>
      <sheetData sheetId="21786" refreshError="1"/>
      <sheetData sheetId="21787" refreshError="1"/>
      <sheetData sheetId="21788" refreshError="1"/>
      <sheetData sheetId="21789" refreshError="1"/>
      <sheetData sheetId="21790" refreshError="1"/>
      <sheetData sheetId="21791" refreshError="1"/>
      <sheetData sheetId="21792" refreshError="1"/>
      <sheetData sheetId="21793" refreshError="1"/>
      <sheetData sheetId="21794" refreshError="1"/>
      <sheetData sheetId="21795" refreshError="1"/>
      <sheetData sheetId="21796" refreshError="1"/>
      <sheetData sheetId="21797" refreshError="1"/>
      <sheetData sheetId="21798" refreshError="1"/>
      <sheetData sheetId="21799" refreshError="1"/>
      <sheetData sheetId="21800" refreshError="1"/>
      <sheetData sheetId="21801" refreshError="1"/>
      <sheetData sheetId="21802" refreshError="1"/>
      <sheetData sheetId="21803" refreshError="1"/>
      <sheetData sheetId="21804" refreshError="1"/>
      <sheetData sheetId="21805" refreshError="1"/>
      <sheetData sheetId="21806" refreshError="1"/>
      <sheetData sheetId="21807" refreshError="1"/>
      <sheetData sheetId="21808" refreshError="1"/>
      <sheetData sheetId="21809" refreshError="1"/>
      <sheetData sheetId="21810" refreshError="1"/>
      <sheetData sheetId="21811" refreshError="1"/>
      <sheetData sheetId="21812" refreshError="1"/>
      <sheetData sheetId="21813" refreshError="1"/>
      <sheetData sheetId="21814" refreshError="1"/>
      <sheetData sheetId="21815" refreshError="1"/>
      <sheetData sheetId="21816" refreshError="1"/>
      <sheetData sheetId="21817" refreshError="1"/>
      <sheetData sheetId="21818" refreshError="1"/>
      <sheetData sheetId="21819" refreshError="1"/>
      <sheetData sheetId="21820" refreshError="1"/>
      <sheetData sheetId="21821" refreshError="1"/>
      <sheetData sheetId="21822" refreshError="1"/>
      <sheetData sheetId="21823" refreshError="1"/>
      <sheetData sheetId="21824" refreshError="1"/>
      <sheetData sheetId="21825" refreshError="1"/>
      <sheetData sheetId="21826" refreshError="1"/>
      <sheetData sheetId="21827" refreshError="1"/>
      <sheetData sheetId="21828" refreshError="1"/>
      <sheetData sheetId="21829" refreshError="1"/>
      <sheetData sheetId="21830" refreshError="1"/>
      <sheetData sheetId="21831" refreshError="1"/>
      <sheetData sheetId="21832" refreshError="1"/>
      <sheetData sheetId="21833" refreshError="1"/>
      <sheetData sheetId="21834" refreshError="1"/>
      <sheetData sheetId="21835" refreshError="1"/>
      <sheetData sheetId="21836" refreshError="1"/>
      <sheetData sheetId="21837" refreshError="1"/>
      <sheetData sheetId="21838" refreshError="1"/>
      <sheetData sheetId="21839" refreshError="1"/>
      <sheetData sheetId="21840" refreshError="1"/>
      <sheetData sheetId="21841" refreshError="1"/>
      <sheetData sheetId="21842" refreshError="1"/>
      <sheetData sheetId="21843" refreshError="1"/>
      <sheetData sheetId="21844" refreshError="1"/>
      <sheetData sheetId="21845" refreshError="1"/>
      <sheetData sheetId="21846" refreshError="1"/>
      <sheetData sheetId="21847" refreshError="1"/>
      <sheetData sheetId="21848" refreshError="1"/>
      <sheetData sheetId="21849" refreshError="1"/>
      <sheetData sheetId="21850" refreshError="1"/>
      <sheetData sheetId="21851" refreshError="1"/>
      <sheetData sheetId="21852" refreshError="1"/>
      <sheetData sheetId="21853" refreshError="1"/>
      <sheetData sheetId="21854" refreshError="1"/>
      <sheetData sheetId="21855" refreshError="1"/>
      <sheetData sheetId="21856" refreshError="1"/>
      <sheetData sheetId="21857" refreshError="1"/>
      <sheetData sheetId="21858" refreshError="1"/>
      <sheetData sheetId="21859" refreshError="1"/>
      <sheetData sheetId="21860" refreshError="1"/>
      <sheetData sheetId="21861" refreshError="1"/>
      <sheetData sheetId="21862" refreshError="1"/>
      <sheetData sheetId="21863" refreshError="1"/>
      <sheetData sheetId="21864" refreshError="1"/>
      <sheetData sheetId="21865" refreshError="1"/>
      <sheetData sheetId="21866" refreshError="1"/>
      <sheetData sheetId="21867" refreshError="1"/>
      <sheetData sheetId="21868" refreshError="1"/>
      <sheetData sheetId="21869" refreshError="1"/>
      <sheetData sheetId="21870" refreshError="1"/>
      <sheetData sheetId="21871" refreshError="1"/>
      <sheetData sheetId="21872" refreshError="1"/>
      <sheetData sheetId="21873" refreshError="1"/>
      <sheetData sheetId="21874" refreshError="1"/>
      <sheetData sheetId="21875" refreshError="1"/>
      <sheetData sheetId="21876" refreshError="1"/>
      <sheetData sheetId="21877" refreshError="1"/>
      <sheetData sheetId="21878" refreshError="1"/>
      <sheetData sheetId="21879" refreshError="1"/>
      <sheetData sheetId="21880" refreshError="1"/>
      <sheetData sheetId="21881" refreshError="1"/>
      <sheetData sheetId="21882" refreshError="1"/>
      <sheetData sheetId="21883" refreshError="1"/>
      <sheetData sheetId="21884" refreshError="1"/>
      <sheetData sheetId="21885" refreshError="1"/>
      <sheetData sheetId="21886" refreshError="1"/>
      <sheetData sheetId="21887" refreshError="1"/>
      <sheetData sheetId="21888" refreshError="1"/>
      <sheetData sheetId="21889" refreshError="1"/>
      <sheetData sheetId="21890" refreshError="1"/>
      <sheetData sheetId="21891" refreshError="1"/>
      <sheetData sheetId="21892" refreshError="1"/>
      <sheetData sheetId="21893" refreshError="1"/>
      <sheetData sheetId="21894" refreshError="1"/>
      <sheetData sheetId="21895" refreshError="1"/>
      <sheetData sheetId="21896" refreshError="1"/>
      <sheetData sheetId="21897" refreshError="1"/>
      <sheetData sheetId="21898" refreshError="1"/>
      <sheetData sheetId="21899" refreshError="1"/>
      <sheetData sheetId="21900" refreshError="1"/>
      <sheetData sheetId="21901" refreshError="1"/>
      <sheetData sheetId="21902" refreshError="1"/>
      <sheetData sheetId="21903" refreshError="1"/>
      <sheetData sheetId="21904" refreshError="1"/>
      <sheetData sheetId="21905" refreshError="1"/>
      <sheetData sheetId="21906" refreshError="1"/>
      <sheetData sheetId="21907" refreshError="1"/>
      <sheetData sheetId="21908" refreshError="1"/>
      <sheetData sheetId="21909" refreshError="1"/>
      <sheetData sheetId="21910" refreshError="1"/>
      <sheetData sheetId="21911" refreshError="1"/>
      <sheetData sheetId="21912" refreshError="1"/>
      <sheetData sheetId="21913" refreshError="1"/>
      <sheetData sheetId="21914" refreshError="1"/>
      <sheetData sheetId="21915" refreshError="1"/>
      <sheetData sheetId="21916" refreshError="1"/>
      <sheetData sheetId="21917" refreshError="1"/>
      <sheetData sheetId="21918" refreshError="1"/>
      <sheetData sheetId="21919" refreshError="1"/>
      <sheetData sheetId="21920" refreshError="1"/>
      <sheetData sheetId="21921" refreshError="1"/>
      <sheetData sheetId="21922" refreshError="1"/>
      <sheetData sheetId="21923" refreshError="1"/>
      <sheetData sheetId="21924" refreshError="1"/>
      <sheetData sheetId="21925" refreshError="1"/>
      <sheetData sheetId="21926" refreshError="1"/>
      <sheetData sheetId="21927" refreshError="1"/>
      <sheetData sheetId="21928" refreshError="1"/>
      <sheetData sheetId="21929" refreshError="1"/>
      <sheetData sheetId="21930" refreshError="1"/>
      <sheetData sheetId="21931" refreshError="1"/>
      <sheetData sheetId="21932" refreshError="1"/>
      <sheetData sheetId="21933" refreshError="1"/>
      <sheetData sheetId="21934" refreshError="1"/>
      <sheetData sheetId="21935" refreshError="1"/>
      <sheetData sheetId="21936" refreshError="1"/>
      <sheetData sheetId="21937" refreshError="1"/>
      <sheetData sheetId="21938" refreshError="1"/>
      <sheetData sheetId="21939" refreshError="1"/>
      <sheetData sheetId="21940" refreshError="1"/>
      <sheetData sheetId="21941" refreshError="1"/>
      <sheetData sheetId="21942" refreshError="1"/>
      <sheetData sheetId="21943" refreshError="1"/>
      <sheetData sheetId="21944" refreshError="1"/>
      <sheetData sheetId="21945" refreshError="1"/>
      <sheetData sheetId="21946" refreshError="1"/>
      <sheetData sheetId="21947" refreshError="1"/>
      <sheetData sheetId="21948" refreshError="1"/>
      <sheetData sheetId="21949" refreshError="1"/>
      <sheetData sheetId="21950" refreshError="1"/>
      <sheetData sheetId="21951" refreshError="1"/>
      <sheetData sheetId="21952" refreshError="1"/>
      <sheetData sheetId="21953" refreshError="1"/>
      <sheetData sheetId="21954" refreshError="1"/>
      <sheetData sheetId="21955" refreshError="1"/>
      <sheetData sheetId="21956" refreshError="1"/>
      <sheetData sheetId="21957" refreshError="1"/>
      <sheetData sheetId="21958" refreshError="1"/>
      <sheetData sheetId="21959" refreshError="1"/>
      <sheetData sheetId="21960" refreshError="1"/>
      <sheetData sheetId="21961" refreshError="1"/>
      <sheetData sheetId="21962" refreshError="1"/>
      <sheetData sheetId="21963" refreshError="1"/>
      <sheetData sheetId="21964" refreshError="1"/>
      <sheetData sheetId="21965" refreshError="1"/>
      <sheetData sheetId="21966" refreshError="1"/>
      <sheetData sheetId="21967" refreshError="1"/>
      <sheetData sheetId="21968" refreshError="1"/>
      <sheetData sheetId="21969" refreshError="1"/>
      <sheetData sheetId="21970" refreshError="1"/>
      <sheetData sheetId="21971" refreshError="1"/>
      <sheetData sheetId="21972" refreshError="1"/>
      <sheetData sheetId="21973" refreshError="1"/>
      <sheetData sheetId="21974" refreshError="1"/>
      <sheetData sheetId="21975" refreshError="1"/>
      <sheetData sheetId="21976" refreshError="1"/>
      <sheetData sheetId="21977" refreshError="1"/>
      <sheetData sheetId="21978" refreshError="1"/>
      <sheetData sheetId="21979" refreshError="1"/>
      <sheetData sheetId="21980" refreshError="1"/>
      <sheetData sheetId="21981" refreshError="1"/>
      <sheetData sheetId="21982" refreshError="1"/>
      <sheetData sheetId="21983" refreshError="1"/>
      <sheetData sheetId="21984" refreshError="1"/>
      <sheetData sheetId="21985" refreshError="1"/>
      <sheetData sheetId="21986" refreshError="1"/>
      <sheetData sheetId="21987" refreshError="1"/>
      <sheetData sheetId="21988" refreshError="1"/>
      <sheetData sheetId="21989" refreshError="1"/>
      <sheetData sheetId="21990" refreshError="1"/>
      <sheetData sheetId="21991" refreshError="1"/>
      <sheetData sheetId="21992" refreshError="1"/>
      <sheetData sheetId="21993" refreshError="1"/>
      <sheetData sheetId="21994" refreshError="1"/>
      <sheetData sheetId="21995" refreshError="1"/>
      <sheetData sheetId="21996" refreshError="1"/>
      <sheetData sheetId="21997" refreshError="1"/>
      <sheetData sheetId="21998" refreshError="1"/>
      <sheetData sheetId="21999" refreshError="1"/>
      <sheetData sheetId="22000" refreshError="1"/>
      <sheetData sheetId="22001" refreshError="1"/>
      <sheetData sheetId="22002" refreshError="1"/>
      <sheetData sheetId="22003" refreshError="1"/>
      <sheetData sheetId="22004" refreshError="1"/>
      <sheetData sheetId="22005" refreshError="1"/>
      <sheetData sheetId="22006" refreshError="1"/>
      <sheetData sheetId="22007" refreshError="1"/>
      <sheetData sheetId="22008" refreshError="1"/>
      <sheetData sheetId="22009" refreshError="1"/>
      <sheetData sheetId="22010" refreshError="1"/>
      <sheetData sheetId="22011" refreshError="1"/>
      <sheetData sheetId="22012" refreshError="1"/>
      <sheetData sheetId="22013" refreshError="1"/>
      <sheetData sheetId="22014" refreshError="1"/>
      <sheetData sheetId="22015" refreshError="1"/>
      <sheetData sheetId="22016" refreshError="1"/>
      <sheetData sheetId="22017" refreshError="1"/>
      <sheetData sheetId="22018" refreshError="1"/>
      <sheetData sheetId="22019" refreshError="1"/>
      <sheetData sheetId="22020" refreshError="1"/>
      <sheetData sheetId="22021" refreshError="1"/>
      <sheetData sheetId="22022" refreshError="1"/>
      <sheetData sheetId="22023" refreshError="1"/>
      <sheetData sheetId="22024" refreshError="1"/>
      <sheetData sheetId="22025" refreshError="1"/>
      <sheetData sheetId="22026" refreshError="1"/>
      <sheetData sheetId="22027" refreshError="1"/>
      <sheetData sheetId="22028" refreshError="1"/>
      <sheetData sheetId="22029" refreshError="1"/>
      <sheetData sheetId="22030" refreshError="1"/>
      <sheetData sheetId="22031" refreshError="1"/>
      <sheetData sheetId="22032" refreshError="1"/>
      <sheetData sheetId="22033" refreshError="1"/>
      <sheetData sheetId="22034" refreshError="1"/>
      <sheetData sheetId="22035" refreshError="1"/>
      <sheetData sheetId="22036" refreshError="1"/>
      <sheetData sheetId="22037" refreshError="1"/>
      <sheetData sheetId="22038" refreshError="1"/>
      <sheetData sheetId="22039" refreshError="1"/>
      <sheetData sheetId="22040" refreshError="1"/>
      <sheetData sheetId="22041" refreshError="1"/>
      <sheetData sheetId="22042" refreshError="1"/>
      <sheetData sheetId="22043" refreshError="1"/>
      <sheetData sheetId="22044" refreshError="1"/>
      <sheetData sheetId="22045" refreshError="1"/>
      <sheetData sheetId="22046" refreshError="1"/>
      <sheetData sheetId="22047" refreshError="1"/>
      <sheetData sheetId="22048" refreshError="1"/>
      <sheetData sheetId="22049" refreshError="1"/>
      <sheetData sheetId="22050" refreshError="1"/>
      <sheetData sheetId="22051" refreshError="1"/>
      <sheetData sheetId="22052" refreshError="1"/>
      <sheetData sheetId="22053" refreshError="1"/>
      <sheetData sheetId="22054" refreshError="1"/>
      <sheetData sheetId="22055" refreshError="1"/>
      <sheetData sheetId="22056" refreshError="1"/>
      <sheetData sheetId="22057" refreshError="1"/>
      <sheetData sheetId="22058" refreshError="1"/>
      <sheetData sheetId="22059" refreshError="1"/>
      <sheetData sheetId="22060" refreshError="1"/>
      <sheetData sheetId="22061" refreshError="1"/>
      <sheetData sheetId="22062" refreshError="1"/>
      <sheetData sheetId="22063" refreshError="1"/>
      <sheetData sheetId="22064" refreshError="1"/>
      <sheetData sheetId="22065" refreshError="1"/>
      <sheetData sheetId="22066" refreshError="1"/>
      <sheetData sheetId="22067" refreshError="1"/>
      <sheetData sheetId="22068" refreshError="1"/>
      <sheetData sheetId="22069" refreshError="1"/>
      <sheetData sheetId="22070" refreshError="1"/>
      <sheetData sheetId="22071" refreshError="1"/>
      <sheetData sheetId="22072" refreshError="1"/>
      <sheetData sheetId="22073" refreshError="1"/>
      <sheetData sheetId="22074" refreshError="1"/>
      <sheetData sheetId="22075" refreshError="1"/>
      <sheetData sheetId="22076" refreshError="1"/>
      <sheetData sheetId="22077" refreshError="1"/>
      <sheetData sheetId="22078" refreshError="1"/>
      <sheetData sheetId="22079" refreshError="1"/>
      <sheetData sheetId="22080" refreshError="1"/>
      <sheetData sheetId="22081" refreshError="1"/>
      <sheetData sheetId="22082" refreshError="1"/>
      <sheetData sheetId="22083" refreshError="1"/>
      <sheetData sheetId="22084" refreshError="1"/>
      <sheetData sheetId="22085" refreshError="1"/>
      <sheetData sheetId="22086" refreshError="1"/>
      <sheetData sheetId="22087" refreshError="1"/>
      <sheetData sheetId="22088" refreshError="1"/>
      <sheetData sheetId="22089" refreshError="1"/>
      <sheetData sheetId="22090" refreshError="1"/>
      <sheetData sheetId="22091" refreshError="1"/>
      <sheetData sheetId="22092" refreshError="1"/>
      <sheetData sheetId="22093" refreshError="1"/>
      <sheetData sheetId="22094" refreshError="1"/>
      <sheetData sheetId="22095" refreshError="1"/>
      <sheetData sheetId="22096" refreshError="1"/>
      <sheetData sheetId="22097" refreshError="1"/>
      <sheetData sheetId="22098" refreshError="1"/>
      <sheetData sheetId="22099" refreshError="1"/>
      <sheetData sheetId="22100" refreshError="1"/>
      <sheetData sheetId="22101" refreshError="1"/>
      <sheetData sheetId="22102" refreshError="1"/>
      <sheetData sheetId="22103" refreshError="1"/>
      <sheetData sheetId="22104" refreshError="1"/>
      <sheetData sheetId="22105" refreshError="1"/>
      <sheetData sheetId="22106" refreshError="1"/>
      <sheetData sheetId="22107" refreshError="1"/>
      <sheetData sheetId="22108" refreshError="1"/>
      <sheetData sheetId="22109" refreshError="1"/>
      <sheetData sheetId="22110" refreshError="1"/>
      <sheetData sheetId="22111" refreshError="1"/>
      <sheetData sheetId="22112" refreshError="1"/>
      <sheetData sheetId="22113" refreshError="1"/>
      <sheetData sheetId="22114" refreshError="1"/>
      <sheetData sheetId="22115" refreshError="1"/>
      <sheetData sheetId="22116" refreshError="1"/>
      <sheetData sheetId="22117" refreshError="1"/>
      <sheetData sheetId="22118" refreshError="1"/>
      <sheetData sheetId="22119" refreshError="1"/>
      <sheetData sheetId="22120" refreshError="1"/>
      <sheetData sheetId="22121" refreshError="1"/>
      <sheetData sheetId="22122" refreshError="1"/>
      <sheetData sheetId="22123" refreshError="1"/>
      <sheetData sheetId="22124" refreshError="1"/>
      <sheetData sheetId="22125" refreshError="1"/>
      <sheetData sheetId="22126" refreshError="1"/>
      <sheetData sheetId="22127" refreshError="1"/>
      <sheetData sheetId="22128" refreshError="1"/>
      <sheetData sheetId="22129" refreshError="1"/>
      <sheetData sheetId="22130" refreshError="1"/>
      <sheetData sheetId="22131" refreshError="1"/>
      <sheetData sheetId="22132" refreshError="1"/>
      <sheetData sheetId="22133" refreshError="1"/>
      <sheetData sheetId="22134" refreshError="1"/>
      <sheetData sheetId="22135" refreshError="1"/>
      <sheetData sheetId="22136" refreshError="1"/>
      <sheetData sheetId="22137" refreshError="1"/>
      <sheetData sheetId="22138" refreshError="1"/>
      <sheetData sheetId="22139" refreshError="1"/>
      <sheetData sheetId="22140" refreshError="1"/>
      <sheetData sheetId="22141" refreshError="1"/>
      <sheetData sheetId="22142" refreshError="1"/>
      <sheetData sheetId="22143" refreshError="1"/>
      <sheetData sheetId="22144" refreshError="1"/>
      <sheetData sheetId="22145" refreshError="1"/>
      <sheetData sheetId="22146" refreshError="1"/>
      <sheetData sheetId="22147" refreshError="1"/>
      <sheetData sheetId="22148" refreshError="1"/>
      <sheetData sheetId="22149" refreshError="1"/>
      <sheetData sheetId="22150" refreshError="1"/>
      <sheetData sheetId="22151" refreshError="1"/>
      <sheetData sheetId="22152" refreshError="1"/>
      <sheetData sheetId="22153" refreshError="1"/>
      <sheetData sheetId="22154" refreshError="1"/>
      <sheetData sheetId="22155" refreshError="1"/>
      <sheetData sheetId="22156" refreshError="1"/>
      <sheetData sheetId="22157" refreshError="1"/>
      <sheetData sheetId="22158" refreshError="1"/>
      <sheetData sheetId="22159" refreshError="1"/>
      <sheetData sheetId="22160" refreshError="1"/>
      <sheetData sheetId="22161" refreshError="1"/>
      <sheetData sheetId="22162" refreshError="1"/>
      <sheetData sheetId="22163" refreshError="1"/>
      <sheetData sheetId="22164" refreshError="1"/>
      <sheetData sheetId="22165" refreshError="1"/>
      <sheetData sheetId="22166" refreshError="1"/>
      <sheetData sheetId="22167" refreshError="1"/>
      <sheetData sheetId="22168" refreshError="1"/>
      <sheetData sheetId="22169" refreshError="1"/>
      <sheetData sheetId="22170" refreshError="1"/>
      <sheetData sheetId="22171" refreshError="1"/>
      <sheetData sheetId="22172" refreshError="1"/>
      <sheetData sheetId="22173" refreshError="1"/>
      <sheetData sheetId="22174" refreshError="1"/>
      <sheetData sheetId="22175" refreshError="1"/>
      <sheetData sheetId="22176" refreshError="1"/>
      <sheetData sheetId="22177" refreshError="1"/>
      <sheetData sheetId="22178" refreshError="1"/>
      <sheetData sheetId="22179" refreshError="1"/>
      <sheetData sheetId="22180" refreshError="1"/>
      <sheetData sheetId="22181" refreshError="1"/>
      <sheetData sheetId="22182" refreshError="1"/>
      <sheetData sheetId="22183" refreshError="1"/>
      <sheetData sheetId="22184" refreshError="1"/>
      <sheetData sheetId="22185" refreshError="1"/>
      <sheetData sheetId="22186" refreshError="1"/>
      <sheetData sheetId="22187" refreshError="1"/>
      <sheetData sheetId="22188" refreshError="1"/>
      <sheetData sheetId="22189" refreshError="1"/>
      <sheetData sheetId="22190" refreshError="1"/>
      <sheetData sheetId="22191" refreshError="1"/>
      <sheetData sheetId="22192" refreshError="1"/>
      <sheetData sheetId="22193" refreshError="1"/>
      <sheetData sheetId="22194" refreshError="1"/>
      <sheetData sheetId="22195" refreshError="1"/>
      <sheetData sheetId="22196" refreshError="1"/>
      <sheetData sheetId="22197" refreshError="1"/>
      <sheetData sheetId="22198" refreshError="1"/>
      <sheetData sheetId="22199" refreshError="1"/>
      <sheetData sheetId="22200" refreshError="1"/>
      <sheetData sheetId="22201" refreshError="1"/>
      <sheetData sheetId="22202" refreshError="1"/>
      <sheetData sheetId="22203" refreshError="1"/>
      <sheetData sheetId="22204" refreshError="1"/>
      <sheetData sheetId="22205" refreshError="1"/>
      <sheetData sheetId="22206" refreshError="1"/>
      <sheetData sheetId="22207" refreshError="1"/>
      <sheetData sheetId="22208" refreshError="1"/>
      <sheetData sheetId="22209" refreshError="1"/>
      <sheetData sheetId="22210" refreshError="1"/>
      <sheetData sheetId="22211" refreshError="1"/>
      <sheetData sheetId="22212" refreshError="1"/>
      <sheetData sheetId="22213" refreshError="1"/>
      <sheetData sheetId="22214" refreshError="1"/>
      <sheetData sheetId="22215" refreshError="1"/>
      <sheetData sheetId="22216" refreshError="1"/>
      <sheetData sheetId="22217" refreshError="1"/>
      <sheetData sheetId="22218" refreshError="1"/>
      <sheetData sheetId="22219" refreshError="1"/>
      <sheetData sheetId="22220" refreshError="1"/>
      <sheetData sheetId="22221" refreshError="1"/>
      <sheetData sheetId="22222" refreshError="1"/>
      <sheetData sheetId="22223" refreshError="1"/>
      <sheetData sheetId="22224" refreshError="1"/>
      <sheetData sheetId="22225" refreshError="1"/>
      <sheetData sheetId="22226" refreshError="1"/>
      <sheetData sheetId="22227" refreshError="1"/>
      <sheetData sheetId="22228" refreshError="1"/>
      <sheetData sheetId="22229" refreshError="1"/>
      <sheetData sheetId="22230" refreshError="1"/>
      <sheetData sheetId="22231" refreshError="1"/>
      <sheetData sheetId="22232" refreshError="1"/>
      <sheetData sheetId="22233" refreshError="1"/>
      <sheetData sheetId="22234" refreshError="1"/>
      <sheetData sheetId="22235" refreshError="1"/>
      <sheetData sheetId="22236" refreshError="1"/>
      <sheetData sheetId="22237" refreshError="1"/>
      <sheetData sheetId="22238" refreshError="1"/>
      <sheetData sheetId="22239" refreshError="1"/>
      <sheetData sheetId="22240" refreshError="1"/>
      <sheetData sheetId="22241" refreshError="1"/>
      <sheetData sheetId="22242" refreshError="1"/>
      <sheetData sheetId="22243" refreshError="1"/>
      <sheetData sheetId="22244" refreshError="1"/>
      <sheetData sheetId="22245" refreshError="1"/>
      <sheetData sheetId="22246" refreshError="1"/>
      <sheetData sheetId="22247" refreshError="1"/>
      <sheetData sheetId="22248" refreshError="1"/>
      <sheetData sheetId="22249" refreshError="1"/>
      <sheetData sheetId="22250" refreshError="1"/>
      <sheetData sheetId="22251" refreshError="1"/>
      <sheetData sheetId="22252" refreshError="1"/>
      <sheetData sheetId="22253" refreshError="1"/>
      <sheetData sheetId="22254" refreshError="1"/>
      <sheetData sheetId="22255" refreshError="1"/>
      <sheetData sheetId="22256" refreshError="1"/>
      <sheetData sheetId="22257" refreshError="1"/>
      <sheetData sheetId="22258" refreshError="1"/>
      <sheetData sheetId="22259" refreshError="1"/>
      <sheetData sheetId="22260" refreshError="1"/>
      <sheetData sheetId="22261" refreshError="1"/>
      <sheetData sheetId="22262" refreshError="1"/>
      <sheetData sheetId="22263" refreshError="1"/>
      <sheetData sheetId="22264" refreshError="1"/>
      <sheetData sheetId="22265" refreshError="1"/>
      <sheetData sheetId="22266" refreshError="1"/>
      <sheetData sheetId="22267" refreshError="1"/>
      <sheetData sheetId="22268" refreshError="1"/>
      <sheetData sheetId="22269" refreshError="1"/>
      <sheetData sheetId="22270" refreshError="1"/>
      <sheetData sheetId="22271" refreshError="1"/>
      <sheetData sheetId="22272" refreshError="1"/>
      <sheetData sheetId="22273" refreshError="1"/>
      <sheetData sheetId="22274" refreshError="1"/>
      <sheetData sheetId="22275" refreshError="1"/>
      <sheetData sheetId="22276" refreshError="1"/>
      <sheetData sheetId="22277" refreshError="1"/>
      <sheetData sheetId="22278" refreshError="1"/>
      <sheetData sheetId="22279" refreshError="1"/>
      <sheetData sheetId="22280" refreshError="1"/>
      <sheetData sheetId="22281" refreshError="1"/>
      <sheetData sheetId="22282" refreshError="1"/>
      <sheetData sheetId="22283" refreshError="1"/>
      <sheetData sheetId="22284" refreshError="1"/>
      <sheetData sheetId="22285" refreshError="1"/>
      <sheetData sheetId="22286" refreshError="1"/>
      <sheetData sheetId="22287" refreshError="1"/>
      <sheetData sheetId="22288" refreshError="1"/>
      <sheetData sheetId="22289" refreshError="1"/>
      <sheetData sheetId="22290" refreshError="1"/>
      <sheetData sheetId="22291" refreshError="1"/>
      <sheetData sheetId="22292" refreshError="1"/>
      <sheetData sheetId="22293" refreshError="1"/>
      <sheetData sheetId="22294" refreshError="1"/>
      <sheetData sheetId="22295" refreshError="1"/>
      <sheetData sheetId="22296" refreshError="1"/>
      <sheetData sheetId="22297" refreshError="1"/>
      <sheetData sheetId="22298" refreshError="1"/>
      <sheetData sheetId="22299" refreshError="1"/>
      <sheetData sheetId="22300" refreshError="1"/>
      <sheetData sheetId="22301" refreshError="1"/>
      <sheetData sheetId="22302" refreshError="1"/>
      <sheetData sheetId="22303" refreshError="1"/>
      <sheetData sheetId="22304" refreshError="1"/>
      <sheetData sheetId="22305" refreshError="1"/>
      <sheetData sheetId="22306" refreshError="1"/>
      <sheetData sheetId="22307" refreshError="1"/>
      <sheetData sheetId="22308" refreshError="1"/>
      <sheetData sheetId="22309" refreshError="1"/>
      <sheetData sheetId="22310" refreshError="1"/>
      <sheetData sheetId="22311" refreshError="1"/>
      <sheetData sheetId="22312" refreshError="1"/>
      <sheetData sheetId="22313" refreshError="1"/>
      <sheetData sheetId="22314" refreshError="1"/>
      <sheetData sheetId="22315" refreshError="1"/>
      <sheetData sheetId="22316" refreshError="1"/>
      <sheetData sheetId="22317" refreshError="1"/>
      <sheetData sheetId="22318" refreshError="1"/>
      <sheetData sheetId="22319" refreshError="1"/>
      <sheetData sheetId="22320" refreshError="1"/>
      <sheetData sheetId="22321" refreshError="1"/>
      <sheetData sheetId="22322" refreshError="1"/>
      <sheetData sheetId="22323" refreshError="1"/>
      <sheetData sheetId="22324" refreshError="1"/>
      <sheetData sheetId="22325" refreshError="1"/>
      <sheetData sheetId="22326" refreshError="1"/>
      <sheetData sheetId="22327" refreshError="1"/>
      <sheetData sheetId="22328" refreshError="1"/>
      <sheetData sheetId="22329" refreshError="1"/>
      <sheetData sheetId="22330" refreshError="1"/>
      <sheetData sheetId="22331" refreshError="1"/>
      <sheetData sheetId="22332" refreshError="1"/>
      <sheetData sheetId="22333" refreshError="1"/>
      <sheetData sheetId="22334" refreshError="1"/>
      <sheetData sheetId="22335" refreshError="1"/>
      <sheetData sheetId="22336" refreshError="1"/>
      <sheetData sheetId="22337" refreshError="1"/>
      <sheetData sheetId="22338" refreshError="1"/>
      <sheetData sheetId="22339" refreshError="1"/>
      <sheetData sheetId="22340" refreshError="1"/>
      <sheetData sheetId="22341" refreshError="1"/>
      <sheetData sheetId="22342" refreshError="1"/>
      <sheetData sheetId="22343" refreshError="1"/>
      <sheetData sheetId="22344" refreshError="1"/>
      <sheetData sheetId="22345" refreshError="1"/>
      <sheetData sheetId="22346" refreshError="1"/>
      <sheetData sheetId="22347" refreshError="1"/>
      <sheetData sheetId="22348" refreshError="1"/>
      <sheetData sheetId="22349" refreshError="1"/>
      <sheetData sheetId="22350" refreshError="1"/>
      <sheetData sheetId="22351" refreshError="1"/>
      <sheetData sheetId="22352" refreshError="1"/>
      <sheetData sheetId="22353" refreshError="1"/>
      <sheetData sheetId="22354" refreshError="1"/>
      <sheetData sheetId="22355" refreshError="1"/>
      <sheetData sheetId="22356" refreshError="1"/>
      <sheetData sheetId="22357" refreshError="1"/>
      <sheetData sheetId="22358" refreshError="1"/>
      <sheetData sheetId="22359" refreshError="1"/>
      <sheetData sheetId="22360" refreshError="1"/>
      <sheetData sheetId="22361" refreshError="1"/>
      <sheetData sheetId="22362" refreshError="1"/>
      <sheetData sheetId="22363" refreshError="1"/>
      <sheetData sheetId="22364" refreshError="1"/>
      <sheetData sheetId="22365" refreshError="1"/>
      <sheetData sheetId="22366" refreshError="1"/>
      <sheetData sheetId="22367" refreshError="1"/>
      <sheetData sheetId="22368" refreshError="1"/>
      <sheetData sheetId="22369" refreshError="1"/>
      <sheetData sheetId="22370" refreshError="1"/>
      <sheetData sheetId="22371" refreshError="1"/>
      <sheetData sheetId="22372" refreshError="1"/>
      <sheetData sheetId="22373" refreshError="1"/>
      <sheetData sheetId="22374" refreshError="1"/>
      <sheetData sheetId="22375" refreshError="1"/>
      <sheetData sheetId="22376" refreshError="1"/>
      <sheetData sheetId="22377" refreshError="1"/>
      <sheetData sheetId="22378" refreshError="1"/>
      <sheetData sheetId="22379" refreshError="1"/>
      <sheetData sheetId="22380" refreshError="1"/>
      <sheetData sheetId="22381" refreshError="1"/>
      <sheetData sheetId="22382" refreshError="1"/>
      <sheetData sheetId="22383" refreshError="1"/>
      <sheetData sheetId="22384" refreshError="1"/>
      <sheetData sheetId="22385" refreshError="1"/>
      <sheetData sheetId="22386" refreshError="1"/>
      <sheetData sheetId="22387" refreshError="1"/>
      <sheetData sheetId="22388" refreshError="1"/>
      <sheetData sheetId="22389" refreshError="1"/>
      <sheetData sheetId="22390" refreshError="1"/>
      <sheetData sheetId="22391" refreshError="1"/>
      <sheetData sheetId="22392" refreshError="1"/>
      <sheetData sheetId="22393" refreshError="1"/>
      <sheetData sheetId="22394" refreshError="1"/>
      <sheetData sheetId="22395" refreshError="1"/>
      <sheetData sheetId="22396" refreshError="1"/>
      <sheetData sheetId="22397" refreshError="1"/>
      <sheetData sheetId="22398" refreshError="1"/>
      <sheetData sheetId="22399" refreshError="1"/>
      <sheetData sheetId="22400" refreshError="1"/>
      <sheetData sheetId="22401" refreshError="1"/>
      <sheetData sheetId="22402" refreshError="1"/>
      <sheetData sheetId="22403" refreshError="1"/>
      <sheetData sheetId="22404" refreshError="1"/>
      <sheetData sheetId="22405" refreshError="1"/>
      <sheetData sheetId="22406" refreshError="1"/>
      <sheetData sheetId="22407" refreshError="1"/>
      <sheetData sheetId="22408" refreshError="1"/>
      <sheetData sheetId="22409" refreshError="1"/>
      <sheetData sheetId="22410" refreshError="1"/>
      <sheetData sheetId="22411" refreshError="1"/>
      <sheetData sheetId="22412" refreshError="1"/>
      <sheetData sheetId="22413" refreshError="1"/>
      <sheetData sheetId="22414" refreshError="1"/>
      <sheetData sheetId="22415" refreshError="1"/>
      <sheetData sheetId="22416" refreshError="1"/>
      <sheetData sheetId="22417" refreshError="1"/>
      <sheetData sheetId="22418" refreshError="1"/>
      <sheetData sheetId="22419" refreshError="1"/>
      <sheetData sheetId="22420" refreshError="1"/>
      <sheetData sheetId="22421" refreshError="1"/>
      <sheetData sheetId="22422" refreshError="1"/>
      <sheetData sheetId="22423" refreshError="1"/>
      <sheetData sheetId="22424" refreshError="1"/>
      <sheetData sheetId="22425" refreshError="1"/>
      <sheetData sheetId="22426" refreshError="1"/>
      <sheetData sheetId="22427" refreshError="1"/>
      <sheetData sheetId="22428" refreshError="1"/>
      <sheetData sheetId="22429" refreshError="1"/>
      <sheetData sheetId="22430" refreshError="1"/>
      <sheetData sheetId="22431" refreshError="1"/>
      <sheetData sheetId="22432" refreshError="1"/>
      <sheetData sheetId="22433" refreshError="1"/>
      <sheetData sheetId="22434" refreshError="1"/>
      <sheetData sheetId="22435" refreshError="1"/>
      <sheetData sheetId="22436" refreshError="1"/>
      <sheetData sheetId="22437" refreshError="1"/>
      <sheetData sheetId="22438" refreshError="1"/>
      <sheetData sheetId="22439" refreshError="1"/>
      <sheetData sheetId="22440" refreshError="1"/>
      <sheetData sheetId="22441" refreshError="1"/>
      <sheetData sheetId="22442" refreshError="1"/>
      <sheetData sheetId="22443" refreshError="1"/>
      <sheetData sheetId="22444" refreshError="1"/>
      <sheetData sheetId="22445" refreshError="1"/>
      <sheetData sheetId="22446" refreshError="1"/>
      <sheetData sheetId="22447" refreshError="1"/>
      <sheetData sheetId="22448" refreshError="1"/>
      <sheetData sheetId="22449" refreshError="1"/>
      <sheetData sheetId="22450" refreshError="1"/>
      <sheetData sheetId="22451" refreshError="1"/>
      <sheetData sheetId="22452" refreshError="1"/>
      <sheetData sheetId="22453" refreshError="1"/>
      <sheetData sheetId="22454" refreshError="1"/>
      <sheetData sheetId="22455" refreshError="1"/>
      <sheetData sheetId="22456" refreshError="1"/>
      <sheetData sheetId="22457" refreshError="1"/>
      <sheetData sheetId="22458" refreshError="1"/>
      <sheetData sheetId="22459" refreshError="1"/>
      <sheetData sheetId="22460" refreshError="1"/>
      <sheetData sheetId="22461" refreshError="1"/>
      <sheetData sheetId="22462" refreshError="1"/>
      <sheetData sheetId="22463" refreshError="1"/>
      <sheetData sheetId="22464" refreshError="1"/>
      <sheetData sheetId="22465" refreshError="1"/>
      <sheetData sheetId="22466" refreshError="1"/>
      <sheetData sheetId="22467" refreshError="1"/>
      <sheetData sheetId="22468" refreshError="1"/>
      <sheetData sheetId="22469" refreshError="1"/>
      <sheetData sheetId="22470" refreshError="1"/>
      <sheetData sheetId="22471" refreshError="1"/>
      <sheetData sheetId="22472" refreshError="1"/>
      <sheetData sheetId="22473" refreshError="1"/>
      <sheetData sheetId="22474" refreshError="1"/>
      <sheetData sheetId="22475" refreshError="1"/>
      <sheetData sheetId="22476" refreshError="1"/>
      <sheetData sheetId="22477" refreshError="1"/>
      <sheetData sheetId="22478" refreshError="1"/>
      <sheetData sheetId="22479" refreshError="1"/>
      <sheetData sheetId="22480" refreshError="1"/>
      <sheetData sheetId="22481" refreshError="1"/>
      <sheetData sheetId="22482" refreshError="1"/>
      <sheetData sheetId="22483" refreshError="1"/>
      <sheetData sheetId="22484" refreshError="1"/>
      <sheetData sheetId="22485" refreshError="1"/>
      <sheetData sheetId="22486" refreshError="1"/>
      <sheetData sheetId="22487" refreshError="1"/>
      <sheetData sheetId="22488" refreshError="1"/>
      <sheetData sheetId="22489" refreshError="1"/>
      <sheetData sheetId="22490" refreshError="1"/>
      <sheetData sheetId="22491" refreshError="1"/>
      <sheetData sheetId="22492" refreshError="1"/>
      <sheetData sheetId="22493" refreshError="1"/>
      <sheetData sheetId="22494" refreshError="1"/>
      <sheetData sheetId="22495" refreshError="1"/>
      <sheetData sheetId="22496" refreshError="1"/>
      <sheetData sheetId="22497" refreshError="1"/>
      <sheetData sheetId="22498" refreshError="1"/>
      <sheetData sheetId="22499" refreshError="1"/>
      <sheetData sheetId="22500" refreshError="1"/>
      <sheetData sheetId="22501" refreshError="1"/>
      <sheetData sheetId="22502" refreshError="1"/>
      <sheetData sheetId="22503" refreshError="1"/>
      <sheetData sheetId="22504" refreshError="1"/>
      <sheetData sheetId="22505" refreshError="1"/>
      <sheetData sheetId="22506" refreshError="1"/>
      <sheetData sheetId="22507" refreshError="1"/>
      <sheetData sheetId="22508" refreshError="1"/>
      <sheetData sheetId="22509" refreshError="1"/>
      <sheetData sheetId="22510" refreshError="1"/>
      <sheetData sheetId="22511" refreshError="1"/>
      <sheetData sheetId="22512" refreshError="1"/>
      <sheetData sheetId="22513" refreshError="1"/>
      <sheetData sheetId="22514" refreshError="1"/>
      <sheetData sheetId="22515" refreshError="1"/>
      <sheetData sheetId="22516" refreshError="1"/>
      <sheetData sheetId="22517" refreshError="1"/>
      <sheetData sheetId="22518" refreshError="1"/>
      <sheetData sheetId="22519" refreshError="1"/>
      <sheetData sheetId="22520" refreshError="1"/>
      <sheetData sheetId="22521" refreshError="1"/>
      <sheetData sheetId="22522" refreshError="1"/>
      <sheetData sheetId="22523" refreshError="1"/>
      <sheetData sheetId="22524" refreshError="1"/>
      <sheetData sheetId="22525" refreshError="1"/>
      <sheetData sheetId="22526" refreshError="1"/>
      <sheetData sheetId="22527" refreshError="1"/>
      <sheetData sheetId="22528" refreshError="1"/>
      <sheetData sheetId="22529" refreshError="1"/>
      <sheetData sheetId="22530" refreshError="1"/>
      <sheetData sheetId="22531" refreshError="1"/>
      <sheetData sheetId="22532" refreshError="1"/>
      <sheetData sheetId="22533" refreshError="1"/>
      <sheetData sheetId="22534" refreshError="1"/>
      <sheetData sheetId="22535" refreshError="1"/>
      <sheetData sheetId="22536" refreshError="1"/>
      <sheetData sheetId="22537" refreshError="1"/>
      <sheetData sheetId="22538" refreshError="1"/>
      <sheetData sheetId="22539" refreshError="1"/>
      <sheetData sheetId="22540" refreshError="1"/>
      <sheetData sheetId="22541" refreshError="1"/>
      <sheetData sheetId="22542" refreshError="1"/>
      <sheetData sheetId="22543" refreshError="1"/>
      <sheetData sheetId="22544" refreshError="1"/>
      <sheetData sheetId="22545" refreshError="1"/>
      <sheetData sheetId="22546" refreshError="1"/>
      <sheetData sheetId="22547" refreshError="1"/>
      <sheetData sheetId="22548" refreshError="1"/>
      <sheetData sheetId="22549" refreshError="1"/>
      <sheetData sheetId="22550" refreshError="1"/>
      <sheetData sheetId="22551" refreshError="1"/>
      <sheetData sheetId="22552" refreshError="1"/>
      <sheetData sheetId="22553" refreshError="1"/>
      <sheetData sheetId="22554" refreshError="1"/>
      <sheetData sheetId="22555" refreshError="1"/>
      <sheetData sheetId="22556" refreshError="1"/>
      <sheetData sheetId="22557" refreshError="1"/>
      <sheetData sheetId="22558" refreshError="1"/>
      <sheetData sheetId="22559" refreshError="1"/>
      <sheetData sheetId="22560" refreshError="1"/>
      <sheetData sheetId="22561" refreshError="1"/>
      <sheetData sheetId="22562" refreshError="1"/>
      <sheetData sheetId="22563" refreshError="1"/>
      <sheetData sheetId="22564" refreshError="1"/>
      <sheetData sheetId="22565" refreshError="1"/>
      <sheetData sheetId="22566" refreshError="1"/>
      <sheetData sheetId="22567" refreshError="1"/>
      <sheetData sheetId="22568" refreshError="1"/>
      <sheetData sheetId="22569" refreshError="1"/>
      <sheetData sheetId="22570" refreshError="1"/>
      <sheetData sheetId="22571" refreshError="1"/>
      <sheetData sheetId="22572" refreshError="1"/>
      <sheetData sheetId="22573" refreshError="1"/>
      <sheetData sheetId="22574" refreshError="1"/>
      <sheetData sheetId="22575" refreshError="1"/>
      <sheetData sheetId="22576" refreshError="1"/>
      <sheetData sheetId="22577" refreshError="1"/>
      <sheetData sheetId="22578" refreshError="1"/>
      <sheetData sheetId="22579" refreshError="1"/>
      <sheetData sheetId="22580" refreshError="1"/>
      <sheetData sheetId="22581" refreshError="1"/>
      <sheetData sheetId="22582" refreshError="1"/>
      <sheetData sheetId="22583" refreshError="1"/>
      <sheetData sheetId="22584" refreshError="1"/>
      <sheetData sheetId="22585" refreshError="1"/>
      <sheetData sheetId="22586" refreshError="1"/>
      <sheetData sheetId="22587" refreshError="1"/>
      <sheetData sheetId="22588" refreshError="1"/>
      <sheetData sheetId="22589" refreshError="1"/>
      <sheetData sheetId="22590" refreshError="1"/>
      <sheetData sheetId="22591" refreshError="1"/>
      <sheetData sheetId="22592" refreshError="1"/>
      <sheetData sheetId="22593" refreshError="1"/>
      <sheetData sheetId="22594" refreshError="1"/>
      <sheetData sheetId="22595" refreshError="1"/>
      <sheetData sheetId="22596" refreshError="1"/>
      <sheetData sheetId="22597" refreshError="1"/>
      <sheetData sheetId="22598" refreshError="1"/>
      <sheetData sheetId="22599" refreshError="1"/>
      <sheetData sheetId="22600" refreshError="1"/>
      <sheetData sheetId="22601" refreshError="1"/>
      <sheetData sheetId="22602" refreshError="1"/>
      <sheetData sheetId="22603" refreshError="1"/>
      <sheetData sheetId="22604" refreshError="1"/>
      <sheetData sheetId="22605" refreshError="1"/>
      <sheetData sheetId="22606" refreshError="1"/>
      <sheetData sheetId="22607" refreshError="1"/>
      <sheetData sheetId="22608" refreshError="1"/>
      <sheetData sheetId="22609" refreshError="1"/>
      <sheetData sheetId="22610" refreshError="1"/>
      <sheetData sheetId="22611" refreshError="1"/>
      <sheetData sheetId="22612" refreshError="1"/>
      <sheetData sheetId="22613" refreshError="1"/>
      <sheetData sheetId="22614" refreshError="1"/>
      <sheetData sheetId="22615" refreshError="1"/>
      <sheetData sheetId="22616" refreshError="1"/>
      <sheetData sheetId="22617" refreshError="1"/>
      <sheetData sheetId="22618" refreshError="1"/>
      <sheetData sheetId="22619" refreshError="1"/>
      <sheetData sheetId="22620" refreshError="1"/>
      <sheetData sheetId="22621" refreshError="1"/>
      <sheetData sheetId="22622" refreshError="1"/>
      <sheetData sheetId="22623" refreshError="1"/>
      <sheetData sheetId="22624" refreshError="1"/>
      <sheetData sheetId="22625" refreshError="1"/>
      <sheetData sheetId="22626" refreshError="1"/>
      <sheetData sheetId="22627" refreshError="1"/>
      <sheetData sheetId="22628" refreshError="1"/>
      <sheetData sheetId="22629" refreshError="1"/>
      <sheetData sheetId="22630" refreshError="1"/>
      <sheetData sheetId="22631" refreshError="1"/>
      <sheetData sheetId="22632" refreshError="1"/>
      <sheetData sheetId="22633" refreshError="1"/>
      <sheetData sheetId="22634" refreshError="1"/>
      <sheetData sheetId="22635" refreshError="1"/>
      <sheetData sheetId="22636" refreshError="1"/>
      <sheetData sheetId="22637" refreshError="1"/>
      <sheetData sheetId="22638" refreshError="1"/>
      <sheetData sheetId="22639" refreshError="1"/>
      <sheetData sheetId="22640" refreshError="1"/>
      <sheetData sheetId="22641" refreshError="1"/>
      <sheetData sheetId="22642" refreshError="1"/>
      <sheetData sheetId="22643" refreshError="1"/>
      <sheetData sheetId="22644" refreshError="1"/>
      <sheetData sheetId="22645" refreshError="1"/>
      <sheetData sheetId="22646" refreshError="1"/>
      <sheetData sheetId="22647" refreshError="1"/>
      <sheetData sheetId="22648" refreshError="1"/>
      <sheetData sheetId="22649" refreshError="1"/>
      <sheetData sheetId="22650" refreshError="1"/>
      <sheetData sheetId="22651" refreshError="1"/>
      <sheetData sheetId="22652" refreshError="1"/>
      <sheetData sheetId="22653" refreshError="1"/>
      <sheetData sheetId="22654" refreshError="1"/>
      <sheetData sheetId="22655" refreshError="1"/>
      <sheetData sheetId="22656" refreshError="1"/>
      <sheetData sheetId="22657" refreshError="1"/>
      <sheetData sheetId="22658" refreshError="1"/>
      <sheetData sheetId="22659" refreshError="1"/>
      <sheetData sheetId="22660" refreshError="1"/>
      <sheetData sheetId="22661" refreshError="1"/>
      <sheetData sheetId="22662" refreshError="1"/>
      <sheetData sheetId="22663" refreshError="1"/>
      <sheetData sheetId="22664" refreshError="1"/>
      <sheetData sheetId="22665" refreshError="1"/>
      <sheetData sheetId="22666" refreshError="1"/>
      <sheetData sheetId="22667" refreshError="1"/>
      <sheetData sheetId="22668" refreshError="1"/>
      <sheetData sheetId="22669" refreshError="1"/>
      <sheetData sheetId="22670" refreshError="1"/>
      <sheetData sheetId="22671" refreshError="1"/>
      <sheetData sheetId="22672" refreshError="1"/>
      <sheetData sheetId="22673" refreshError="1"/>
      <sheetData sheetId="22674" refreshError="1"/>
      <sheetData sheetId="22675" refreshError="1"/>
      <sheetData sheetId="22676" refreshError="1"/>
      <sheetData sheetId="22677" refreshError="1"/>
      <sheetData sheetId="22678" refreshError="1"/>
      <sheetData sheetId="22679" refreshError="1"/>
      <sheetData sheetId="22680" refreshError="1"/>
      <sheetData sheetId="22681" refreshError="1"/>
      <sheetData sheetId="22682" refreshError="1"/>
      <sheetData sheetId="22683" refreshError="1"/>
      <sheetData sheetId="22684" refreshError="1"/>
      <sheetData sheetId="22685" refreshError="1"/>
      <sheetData sheetId="22686" refreshError="1"/>
      <sheetData sheetId="22687" refreshError="1"/>
      <sheetData sheetId="22688" refreshError="1"/>
      <sheetData sheetId="22689" refreshError="1"/>
      <sheetData sheetId="22690" refreshError="1"/>
      <sheetData sheetId="22691" refreshError="1"/>
      <sheetData sheetId="22692" refreshError="1"/>
      <sheetData sheetId="22693" refreshError="1"/>
      <sheetData sheetId="22694" refreshError="1"/>
      <sheetData sheetId="22695" refreshError="1"/>
      <sheetData sheetId="22696" refreshError="1"/>
      <sheetData sheetId="22697" refreshError="1"/>
      <sheetData sheetId="22698" refreshError="1"/>
      <sheetData sheetId="22699" refreshError="1"/>
      <sheetData sheetId="22700" refreshError="1"/>
      <sheetData sheetId="22701" refreshError="1"/>
      <sheetData sheetId="22702" refreshError="1"/>
      <sheetData sheetId="22703" refreshError="1"/>
      <sheetData sheetId="22704" refreshError="1"/>
      <sheetData sheetId="22705" refreshError="1"/>
      <sheetData sheetId="22706" refreshError="1"/>
      <sheetData sheetId="22707" refreshError="1"/>
      <sheetData sheetId="22708" refreshError="1"/>
      <sheetData sheetId="22709" refreshError="1"/>
      <sheetData sheetId="22710" refreshError="1"/>
      <sheetData sheetId="22711" refreshError="1"/>
      <sheetData sheetId="22712" refreshError="1"/>
      <sheetData sheetId="22713" refreshError="1"/>
      <sheetData sheetId="22714" refreshError="1"/>
      <sheetData sheetId="22715" refreshError="1"/>
      <sheetData sheetId="22716" refreshError="1"/>
      <sheetData sheetId="22717" refreshError="1"/>
      <sheetData sheetId="22718" refreshError="1"/>
      <sheetData sheetId="22719" refreshError="1"/>
      <sheetData sheetId="22720" refreshError="1"/>
      <sheetData sheetId="22721" refreshError="1"/>
      <sheetData sheetId="22722" refreshError="1"/>
      <sheetData sheetId="22723" refreshError="1"/>
      <sheetData sheetId="22724" refreshError="1"/>
      <sheetData sheetId="22725" refreshError="1"/>
      <sheetData sheetId="22726" refreshError="1"/>
      <sheetData sheetId="22727" refreshError="1"/>
      <sheetData sheetId="22728" refreshError="1"/>
      <sheetData sheetId="22729" refreshError="1"/>
      <sheetData sheetId="22730" refreshError="1"/>
      <sheetData sheetId="22731" refreshError="1"/>
      <sheetData sheetId="22732" refreshError="1"/>
      <sheetData sheetId="22733" refreshError="1"/>
      <sheetData sheetId="22734" refreshError="1"/>
      <sheetData sheetId="22735" refreshError="1"/>
      <sheetData sheetId="22736" refreshError="1"/>
      <sheetData sheetId="22737" refreshError="1"/>
      <sheetData sheetId="22738" refreshError="1"/>
      <sheetData sheetId="22739" refreshError="1"/>
      <sheetData sheetId="22740" refreshError="1"/>
      <sheetData sheetId="22741" refreshError="1"/>
      <sheetData sheetId="22742" refreshError="1"/>
      <sheetData sheetId="22743" refreshError="1"/>
      <sheetData sheetId="22744" refreshError="1"/>
      <sheetData sheetId="22745" refreshError="1"/>
      <sheetData sheetId="22746" refreshError="1"/>
      <sheetData sheetId="22747" refreshError="1"/>
      <sheetData sheetId="22748" refreshError="1"/>
      <sheetData sheetId="22749" refreshError="1"/>
      <sheetData sheetId="22750" refreshError="1"/>
      <sheetData sheetId="22751" refreshError="1"/>
      <sheetData sheetId="22752" refreshError="1"/>
      <sheetData sheetId="22753" refreshError="1"/>
      <sheetData sheetId="22754" refreshError="1"/>
      <sheetData sheetId="22755" refreshError="1"/>
      <sheetData sheetId="22756" refreshError="1"/>
      <sheetData sheetId="22757" refreshError="1"/>
      <sheetData sheetId="22758" refreshError="1"/>
      <sheetData sheetId="22759" refreshError="1"/>
      <sheetData sheetId="22760" refreshError="1"/>
      <sheetData sheetId="22761" refreshError="1"/>
      <sheetData sheetId="22762" refreshError="1"/>
      <sheetData sheetId="22763" refreshError="1"/>
      <sheetData sheetId="22764" refreshError="1"/>
      <sheetData sheetId="22765" refreshError="1"/>
      <sheetData sheetId="22766" refreshError="1"/>
      <sheetData sheetId="22767" refreshError="1"/>
      <sheetData sheetId="22768" refreshError="1"/>
      <sheetData sheetId="22769" refreshError="1"/>
      <sheetData sheetId="22770" refreshError="1"/>
      <sheetData sheetId="22771" refreshError="1"/>
      <sheetData sheetId="22772" refreshError="1"/>
      <sheetData sheetId="22773" refreshError="1"/>
      <sheetData sheetId="22774" refreshError="1"/>
      <sheetData sheetId="22775" refreshError="1"/>
      <sheetData sheetId="22776" refreshError="1"/>
      <sheetData sheetId="22777" refreshError="1"/>
      <sheetData sheetId="22778" refreshError="1"/>
      <sheetData sheetId="22779" refreshError="1"/>
      <sheetData sheetId="22780" refreshError="1"/>
      <sheetData sheetId="22781" refreshError="1"/>
      <sheetData sheetId="22782" refreshError="1"/>
      <sheetData sheetId="22783" refreshError="1"/>
      <sheetData sheetId="22784" refreshError="1"/>
      <sheetData sheetId="22785" refreshError="1"/>
      <sheetData sheetId="22786" refreshError="1"/>
      <sheetData sheetId="22787" refreshError="1"/>
      <sheetData sheetId="22788" refreshError="1"/>
      <sheetData sheetId="22789" refreshError="1"/>
      <sheetData sheetId="22790" refreshError="1"/>
      <sheetData sheetId="22791" refreshError="1"/>
      <sheetData sheetId="22792" refreshError="1"/>
      <sheetData sheetId="22793" refreshError="1"/>
      <sheetData sheetId="22794" refreshError="1"/>
      <sheetData sheetId="22795" refreshError="1"/>
      <sheetData sheetId="22796" refreshError="1"/>
      <sheetData sheetId="22797" refreshError="1"/>
      <sheetData sheetId="22798" refreshError="1"/>
      <sheetData sheetId="22799" refreshError="1"/>
      <sheetData sheetId="22800" refreshError="1"/>
      <sheetData sheetId="22801" refreshError="1"/>
      <sheetData sheetId="22802" refreshError="1"/>
      <sheetData sheetId="22803" refreshError="1"/>
      <sheetData sheetId="22804" refreshError="1"/>
      <sheetData sheetId="22805" refreshError="1"/>
      <sheetData sheetId="22806" refreshError="1"/>
      <sheetData sheetId="22807" refreshError="1"/>
      <sheetData sheetId="22808" refreshError="1"/>
      <sheetData sheetId="22809" refreshError="1"/>
      <sheetData sheetId="22810" refreshError="1"/>
      <sheetData sheetId="22811" refreshError="1"/>
      <sheetData sheetId="22812" refreshError="1"/>
      <sheetData sheetId="22813" refreshError="1"/>
      <sheetData sheetId="22814" refreshError="1"/>
      <sheetData sheetId="22815" refreshError="1"/>
      <sheetData sheetId="22816" refreshError="1"/>
      <sheetData sheetId="22817" refreshError="1"/>
      <sheetData sheetId="22818" refreshError="1"/>
      <sheetData sheetId="22819" refreshError="1"/>
      <sheetData sheetId="22820" refreshError="1"/>
      <sheetData sheetId="22821" refreshError="1"/>
      <sheetData sheetId="22822" refreshError="1"/>
      <sheetData sheetId="22823" refreshError="1"/>
      <sheetData sheetId="22824" refreshError="1"/>
      <sheetData sheetId="22825" refreshError="1"/>
      <sheetData sheetId="22826" refreshError="1"/>
      <sheetData sheetId="22827" refreshError="1"/>
      <sheetData sheetId="22828" refreshError="1"/>
      <sheetData sheetId="22829" refreshError="1"/>
      <sheetData sheetId="22830" refreshError="1"/>
      <sheetData sheetId="22831" refreshError="1"/>
      <sheetData sheetId="22832" refreshError="1"/>
      <sheetData sheetId="22833" refreshError="1"/>
      <sheetData sheetId="22834" refreshError="1"/>
      <sheetData sheetId="22835" refreshError="1"/>
      <sheetData sheetId="22836" refreshError="1"/>
      <sheetData sheetId="22837" refreshError="1"/>
      <sheetData sheetId="22838" refreshError="1"/>
      <sheetData sheetId="22839" refreshError="1"/>
      <sheetData sheetId="22840" refreshError="1"/>
      <sheetData sheetId="22841" refreshError="1"/>
      <sheetData sheetId="22842" refreshError="1"/>
      <sheetData sheetId="22843" refreshError="1"/>
      <sheetData sheetId="22844" refreshError="1"/>
      <sheetData sheetId="22845" refreshError="1"/>
      <sheetData sheetId="22846" refreshError="1"/>
      <sheetData sheetId="22847" refreshError="1"/>
      <sheetData sheetId="22848" refreshError="1"/>
      <sheetData sheetId="22849" refreshError="1"/>
      <sheetData sheetId="22850" refreshError="1"/>
      <sheetData sheetId="22851" refreshError="1"/>
      <sheetData sheetId="22852" refreshError="1"/>
      <sheetData sheetId="22853" refreshError="1"/>
      <sheetData sheetId="22854" refreshError="1"/>
      <sheetData sheetId="22855" refreshError="1"/>
      <sheetData sheetId="22856" refreshError="1"/>
      <sheetData sheetId="22857" refreshError="1"/>
      <sheetData sheetId="22858" refreshError="1"/>
      <sheetData sheetId="22859" refreshError="1"/>
      <sheetData sheetId="22860" refreshError="1"/>
      <sheetData sheetId="22861" refreshError="1"/>
      <sheetData sheetId="22862" refreshError="1"/>
      <sheetData sheetId="22863" refreshError="1"/>
      <sheetData sheetId="22864" refreshError="1"/>
      <sheetData sheetId="22865" refreshError="1"/>
      <sheetData sheetId="22866" refreshError="1"/>
      <sheetData sheetId="22867" refreshError="1"/>
      <sheetData sheetId="22868" refreshError="1"/>
      <sheetData sheetId="22869" refreshError="1"/>
      <sheetData sheetId="22870" refreshError="1"/>
      <sheetData sheetId="22871" refreshError="1"/>
      <sheetData sheetId="22872" refreshError="1"/>
      <sheetData sheetId="22873" refreshError="1"/>
      <sheetData sheetId="22874" refreshError="1"/>
      <sheetData sheetId="22875" refreshError="1"/>
      <sheetData sheetId="22876" refreshError="1"/>
      <sheetData sheetId="22877" refreshError="1"/>
      <sheetData sheetId="22878" refreshError="1"/>
      <sheetData sheetId="22879" refreshError="1"/>
      <sheetData sheetId="22880" refreshError="1"/>
      <sheetData sheetId="22881" refreshError="1"/>
      <sheetData sheetId="22882" refreshError="1"/>
      <sheetData sheetId="22883" refreshError="1"/>
      <sheetData sheetId="22884" refreshError="1"/>
      <sheetData sheetId="22885" refreshError="1"/>
      <sheetData sheetId="22886" refreshError="1"/>
      <sheetData sheetId="22887" refreshError="1"/>
      <sheetData sheetId="22888" refreshError="1"/>
      <sheetData sheetId="22889" refreshError="1"/>
      <sheetData sheetId="22890" refreshError="1"/>
      <sheetData sheetId="22891" refreshError="1"/>
      <sheetData sheetId="22892" refreshError="1"/>
      <sheetData sheetId="22893" refreshError="1"/>
      <sheetData sheetId="22894" refreshError="1"/>
      <sheetData sheetId="22895" refreshError="1"/>
      <sheetData sheetId="22896" refreshError="1"/>
      <sheetData sheetId="22897" refreshError="1"/>
      <sheetData sheetId="22898" refreshError="1"/>
      <sheetData sheetId="22899" refreshError="1"/>
      <sheetData sheetId="22900" refreshError="1"/>
      <sheetData sheetId="22901" refreshError="1"/>
      <sheetData sheetId="22902" refreshError="1"/>
      <sheetData sheetId="22903" refreshError="1"/>
      <sheetData sheetId="22904" refreshError="1"/>
      <sheetData sheetId="22905" refreshError="1"/>
      <sheetData sheetId="22906" refreshError="1"/>
      <sheetData sheetId="22907" refreshError="1"/>
      <sheetData sheetId="22908" refreshError="1"/>
      <sheetData sheetId="22909" refreshError="1"/>
      <sheetData sheetId="22910" refreshError="1"/>
      <sheetData sheetId="22911" refreshError="1"/>
      <sheetData sheetId="22912" refreshError="1"/>
      <sheetData sheetId="22913" refreshError="1"/>
      <sheetData sheetId="22914" refreshError="1"/>
      <sheetData sheetId="22915" refreshError="1"/>
      <sheetData sheetId="22916" refreshError="1"/>
      <sheetData sheetId="22917" refreshError="1"/>
      <sheetData sheetId="22918" refreshError="1"/>
      <sheetData sheetId="22919" refreshError="1"/>
      <sheetData sheetId="22920" refreshError="1"/>
      <sheetData sheetId="22921" refreshError="1"/>
      <sheetData sheetId="22922" refreshError="1"/>
      <sheetData sheetId="22923" refreshError="1"/>
      <sheetData sheetId="22924" refreshError="1"/>
      <sheetData sheetId="22925" refreshError="1"/>
      <sheetData sheetId="22926" refreshError="1"/>
      <sheetData sheetId="22927" refreshError="1"/>
      <sheetData sheetId="22928" refreshError="1"/>
      <sheetData sheetId="22929" refreshError="1"/>
      <sheetData sheetId="22930" refreshError="1"/>
      <sheetData sheetId="22931" refreshError="1"/>
      <sheetData sheetId="22932" refreshError="1"/>
      <sheetData sheetId="22933" refreshError="1"/>
      <sheetData sheetId="22934" refreshError="1"/>
      <sheetData sheetId="22935" refreshError="1"/>
      <sheetData sheetId="22936" refreshError="1"/>
      <sheetData sheetId="22937" refreshError="1"/>
      <sheetData sheetId="22938" refreshError="1"/>
      <sheetData sheetId="22939" refreshError="1"/>
      <sheetData sheetId="22940" refreshError="1"/>
      <sheetData sheetId="22941" refreshError="1"/>
      <sheetData sheetId="22942" refreshError="1"/>
      <sheetData sheetId="22943" refreshError="1"/>
      <sheetData sheetId="22944" refreshError="1"/>
      <sheetData sheetId="22945" refreshError="1"/>
      <sheetData sheetId="22946" refreshError="1"/>
      <sheetData sheetId="22947" refreshError="1"/>
      <sheetData sheetId="22948" refreshError="1"/>
      <sheetData sheetId="22949" refreshError="1"/>
      <sheetData sheetId="22950" refreshError="1"/>
      <sheetData sheetId="22951" refreshError="1"/>
      <sheetData sheetId="22952" refreshError="1"/>
      <sheetData sheetId="22953" refreshError="1"/>
      <sheetData sheetId="22954" refreshError="1"/>
      <sheetData sheetId="22955" refreshError="1"/>
      <sheetData sheetId="22956" refreshError="1"/>
      <sheetData sheetId="22957" refreshError="1"/>
      <sheetData sheetId="22958" refreshError="1"/>
      <sheetData sheetId="22959" refreshError="1"/>
      <sheetData sheetId="22960" refreshError="1"/>
      <sheetData sheetId="22961" refreshError="1"/>
      <sheetData sheetId="22962" refreshError="1"/>
      <sheetData sheetId="22963" refreshError="1"/>
      <sheetData sheetId="22964" refreshError="1"/>
      <sheetData sheetId="22965" refreshError="1"/>
      <sheetData sheetId="22966" refreshError="1"/>
      <sheetData sheetId="22967" refreshError="1"/>
      <sheetData sheetId="22968" refreshError="1"/>
      <sheetData sheetId="22969" refreshError="1"/>
      <sheetData sheetId="22970" refreshError="1"/>
      <sheetData sheetId="22971" refreshError="1"/>
      <sheetData sheetId="22972" refreshError="1"/>
      <sheetData sheetId="22973" refreshError="1"/>
      <sheetData sheetId="22974" refreshError="1"/>
      <sheetData sheetId="22975" refreshError="1"/>
      <sheetData sheetId="22976" refreshError="1"/>
      <sheetData sheetId="22977" refreshError="1"/>
      <sheetData sheetId="22978" refreshError="1"/>
      <sheetData sheetId="22979" refreshError="1"/>
      <sheetData sheetId="22980" refreshError="1"/>
      <sheetData sheetId="22981" refreshError="1"/>
      <sheetData sheetId="22982" refreshError="1"/>
      <sheetData sheetId="22983" refreshError="1"/>
      <sheetData sheetId="22984" refreshError="1"/>
      <sheetData sheetId="22985" refreshError="1"/>
      <sheetData sheetId="22986" refreshError="1"/>
      <sheetData sheetId="22987" refreshError="1"/>
      <sheetData sheetId="22988" refreshError="1"/>
      <sheetData sheetId="22989" refreshError="1"/>
      <sheetData sheetId="22990" refreshError="1"/>
      <sheetData sheetId="22991" refreshError="1"/>
      <sheetData sheetId="22992" refreshError="1"/>
      <sheetData sheetId="22993" refreshError="1"/>
      <sheetData sheetId="22994" refreshError="1"/>
      <sheetData sheetId="22995" refreshError="1"/>
      <sheetData sheetId="22996" refreshError="1"/>
      <sheetData sheetId="22997" refreshError="1"/>
      <sheetData sheetId="22998" refreshError="1"/>
      <sheetData sheetId="22999" refreshError="1"/>
      <sheetData sheetId="23000" refreshError="1"/>
      <sheetData sheetId="23001" refreshError="1"/>
      <sheetData sheetId="23002" refreshError="1"/>
      <sheetData sheetId="23003" refreshError="1"/>
      <sheetData sheetId="23004" refreshError="1"/>
      <sheetData sheetId="23005" refreshError="1"/>
      <sheetData sheetId="23006" refreshError="1"/>
      <sheetData sheetId="23007" refreshError="1"/>
      <sheetData sheetId="23008" refreshError="1"/>
      <sheetData sheetId="23009" refreshError="1"/>
      <sheetData sheetId="23010" refreshError="1"/>
      <sheetData sheetId="23011" refreshError="1"/>
      <sheetData sheetId="23012" refreshError="1"/>
      <sheetData sheetId="23013" refreshError="1"/>
      <sheetData sheetId="23014" refreshError="1"/>
      <sheetData sheetId="23015" refreshError="1"/>
      <sheetData sheetId="23016" refreshError="1"/>
      <sheetData sheetId="23017" refreshError="1"/>
      <sheetData sheetId="23018" refreshError="1"/>
      <sheetData sheetId="23019" refreshError="1"/>
      <sheetData sheetId="23020" refreshError="1"/>
      <sheetData sheetId="23021" refreshError="1"/>
      <sheetData sheetId="23022" refreshError="1"/>
      <sheetData sheetId="23023" refreshError="1"/>
      <sheetData sheetId="23024" refreshError="1"/>
      <sheetData sheetId="23025" refreshError="1"/>
      <sheetData sheetId="23026" refreshError="1"/>
      <sheetData sheetId="23027" refreshError="1"/>
      <sheetData sheetId="23028" refreshError="1"/>
      <sheetData sheetId="23029" refreshError="1"/>
      <sheetData sheetId="23030" refreshError="1"/>
      <sheetData sheetId="23031" refreshError="1"/>
      <sheetData sheetId="23032" refreshError="1"/>
      <sheetData sheetId="23033" refreshError="1"/>
      <sheetData sheetId="23034" refreshError="1"/>
      <sheetData sheetId="23035" refreshError="1"/>
      <sheetData sheetId="23036" refreshError="1"/>
      <sheetData sheetId="23037" refreshError="1"/>
      <sheetData sheetId="23038" refreshError="1"/>
      <sheetData sheetId="23039" refreshError="1"/>
      <sheetData sheetId="23040" refreshError="1"/>
      <sheetData sheetId="23041" refreshError="1"/>
      <sheetData sheetId="23042" refreshError="1"/>
      <sheetData sheetId="23043" refreshError="1"/>
      <sheetData sheetId="23044" refreshError="1"/>
      <sheetData sheetId="23045" refreshError="1"/>
      <sheetData sheetId="23046" refreshError="1"/>
      <sheetData sheetId="23047" refreshError="1"/>
      <sheetData sheetId="23048" refreshError="1"/>
      <sheetData sheetId="23049" refreshError="1"/>
      <sheetData sheetId="23050" refreshError="1"/>
      <sheetData sheetId="23051" refreshError="1"/>
      <sheetData sheetId="23052" refreshError="1"/>
      <sheetData sheetId="23053" refreshError="1"/>
      <sheetData sheetId="23054" refreshError="1"/>
      <sheetData sheetId="23055" refreshError="1"/>
      <sheetData sheetId="23056" refreshError="1"/>
      <sheetData sheetId="23057" refreshError="1"/>
      <sheetData sheetId="23058" refreshError="1"/>
      <sheetData sheetId="23059" refreshError="1"/>
      <sheetData sheetId="23060" refreshError="1"/>
      <sheetData sheetId="23061" refreshError="1"/>
      <sheetData sheetId="23062" refreshError="1"/>
      <sheetData sheetId="23063" refreshError="1"/>
      <sheetData sheetId="23064" refreshError="1"/>
      <sheetData sheetId="23065" refreshError="1"/>
      <sheetData sheetId="23066" refreshError="1"/>
      <sheetData sheetId="23067" refreshError="1"/>
      <sheetData sheetId="23068" refreshError="1"/>
      <sheetData sheetId="23069" refreshError="1"/>
      <sheetData sheetId="23070" refreshError="1"/>
      <sheetData sheetId="23071" refreshError="1"/>
      <sheetData sheetId="23072" refreshError="1"/>
      <sheetData sheetId="23073" refreshError="1"/>
      <sheetData sheetId="23074" refreshError="1"/>
      <sheetData sheetId="23075" refreshError="1"/>
      <sheetData sheetId="23076" refreshError="1"/>
      <sheetData sheetId="23077" refreshError="1"/>
      <sheetData sheetId="23078" refreshError="1"/>
      <sheetData sheetId="23079" refreshError="1"/>
      <sheetData sheetId="23080" refreshError="1"/>
      <sheetData sheetId="23081" refreshError="1"/>
      <sheetData sheetId="23082" refreshError="1"/>
      <sheetData sheetId="23083" refreshError="1"/>
      <sheetData sheetId="23084" refreshError="1"/>
      <sheetData sheetId="23085" refreshError="1"/>
      <sheetData sheetId="23086" refreshError="1"/>
      <sheetData sheetId="23087" refreshError="1"/>
      <sheetData sheetId="23088" refreshError="1"/>
      <sheetData sheetId="23089" refreshError="1"/>
      <sheetData sheetId="23090" refreshError="1"/>
      <sheetData sheetId="23091" refreshError="1"/>
      <sheetData sheetId="23092" refreshError="1"/>
      <sheetData sheetId="23093" refreshError="1"/>
      <sheetData sheetId="23094" refreshError="1"/>
      <sheetData sheetId="23095" refreshError="1"/>
      <sheetData sheetId="23096" refreshError="1"/>
      <sheetData sheetId="23097" refreshError="1"/>
      <sheetData sheetId="23098" refreshError="1"/>
      <sheetData sheetId="23099" refreshError="1"/>
      <sheetData sheetId="23100" refreshError="1"/>
      <sheetData sheetId="23101" refreshError="1"/>
      <sheetData sheetId="23102" refreshError="1"/>
      <sheetData sheetId="23103" refreshError="1"/>
      <sheetData sheetId="23104" refreshError="1"/>
      <sheetData sheetId="23105" refreshError="1"/>
      <sheetData sheetId="23106" refreshError="1"/>
      <sheetData sheetId="23107" refreshError="1"/>
      <sheetData sheetId="23108" refreshError="1"/>
      <sheetData sheetId="23109" refreshError="1"/>
      <sheetData sheetId="23110" refreshError="1"/>
      <sheetData sheetId="23111" refreshError="1"/>
      <sheetData sheetId="23112" refreshError="1"/>
      <sheetData sheetId="23113" refreshError="1"/>
      <sheetData sheetId="23114" refreshError="1"/>
      <sheetData sheetId="23115" refreshError="1"/>
      <sheetData sheetId="23116" refreshError="1"/>
      <sheetData sheetId="23117" refreshError="1"/>
      <sheetData sheetId="23118" refreshError="1"/>
      <sheetData sheetId="23119" refreshError="1"/>
      <sheetData sheetId="23120" refreshError="1"/>
      <sheetData sheetId="23121" refreshError="1"/>
      <sheetData sheetId="23122" refreshError="1"/>
      <sheetData sheetId="23123" refreshError="1"/>
      <sheetData sheetId="23124" refreshError="1"/>
      <sheetData sheetId="23125" refreshError="1"/>
      <sheetData sheetId="23126" refreshError="1"/>
      <sheetData sheetId="23127" refreshError="1"/>
      <sheetData sheetId="23128" refreshError="1"/>
      <sheetData sheetId="23129" refreshError="1"/>
      <sheetData sheetId="23130" refreshError="1"/>
      <sheetData sheetId="2313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설가계정"/>
      <sheetName val="재료비타계정"/>
      <sheetName val="매출타계정"/>
      <sheetName val="매출타계정 (감사후)"/>
      <sheetName val="제조원가(확인)"/>
      <sheetName val="제조원가반영후"/>
      <sheetName val="매출원가(기존)"/>
      <sheetName val="매출원가(감사반영)"/>
      <sheetName val="전년대비원가"/>
      <sheetName val="매출원가대비(확인)"/>
      <sheetName val="재고자산명세"/>
      <sheetName val="유형자산명세"/>
      <sheetName val="유형자산명세 (감사후)"/>
      <sheetName val="감가충당금"/>
      <sheetName val="감가충당금 (감사후)"/>
      <sheetName val="감가상각비등"/>
      <sheetName val="감가상각비등 (감사후)"/>
      <sheetName val="제품수불명세"/>
      <sheetName val="반제품수불명세"/>
      <sheetName val="반제품수불명세(반영후)"/>
      <sheetName val="200306토지명세"/>
      <sheetName val="재공품"/>
      <sheetName val="재공품(반영후)"/>
      <sheetName val="제조원가(확인) (2)"/>
      <sheetName val="매출원가(수정)"/>
      <sheetName val="재무가정"/>
      <sheetName val="방음벽기초"/>
      <sheetName val="전체현황"/>
      <sheetName val="비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감가상각내역"/>
    </sheetNames>
    <definedNames>
      <definedName name="get_jancd"/>
    </defined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청자료"/>
      <sheetName val="매출채권"/>
      <sheetName val="매출"/>
      <sheetName val="매출_회사제시"/>
      <sheetName val="매출원가_분석적검토"/>
      <sheetName val="매출원가"/>
      <sheetName val="재고자산"/>
      <sheetName val="매입채무"/>
      <sheetName val="매출원가_회사제시"/>
      <sheetName val="수정사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SC사업본부"/>
      <sheetName val="자산관리팀"/>
      <sheetName val="IT서비스팀"/>
      <sheetName val="자산관리(매출계획)"/>
      <sheetName val="IT서비스(매출계획)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11 YTD"/>
      <sheetName val="9811 US"/>
      <sheetName val="9811 KRW"/>
      <sheetName val="SALES HIGH"/>
      <sheetName val="Top Ten"/>
      <sheetName val="HIGH"/>
      <sheetName val="LOSS"/>
      <sheetName val="COMM NO"/>
      <sheetName val="Module3"/>
      <sheetName val="BAU-ITEMLIST"/>
      <sheetName val="total PTT DWDM"/>
      <sheetName val="Sup-Cus"/>
      <sheetName val="AP HK"/>
      <sheetName val="사간9604"/>
      <sheetName val="투자유가증권"/>
      <sheetName val="Counterparty"/>
      <sheetName val="control sheet"/>
      <sheetName val="New Valuation"/>
      <sheetName val="COR"/>
      <sheetName val="Köpfe"/>
      <sheetName val="Asset9809CAK"/>
      <sheetName val="Sheet1"/>
      <sheetName val="전체현황"/>
      <sheetName val="합계잔액시산표"/>
      <sheetName val="TBclosing"/>
      <sheetName val="J"/>
      <sheetName val="Int-Invst"/>
      <sheetName val="Disclosure"/>
      <sheetName val="Sele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재표"/>
      <sheetName val="예금_9803"/>
      <sheetName val="예금"/>
      <sheetName val="대출"/>
      <sheetName val="담보"/>
      <sheetName val="지보1_97"/>
      <sheetName val="지보1_98"/>
      <sheetName val="지보2"/>
      <sheetName val="지보3_97"/>
      <sheetName val="지보3_98"/>
      <sheetName val="보증_자재팀"/>
      <sheetName val="리스"/>
      <sheetName val="음성피시"/>
      <sheetName val="낙원"/>
      <sheetName val="베트남"/>
      <sheetName val="톨로드"/>
      <sheetName val="동서테헤란"/>
      <sheetName val="시재표_98.1.20"/>
      <sheetName val="시재표첨부_9801"/>
      <sheetName val="시재표_98.3.31"/>
      <sheetName val="시재표첨부_9803"/>
      <sheetName val="받을어음"/>
      <sheetName val="하도계약이행증권"/>
      <sheetName val="하도선급이행증권"/>
      <sheetName val="하도하자보증증권"/>
      <sheetName val="하도지급보증증권"/>
      <sheetName val="영업부_보증"/>
      <sheetName val="Macro1"/>
      <sheetName val="자금팀"/>
    </sheetNames>
    <sheetDataSet>
      <sheetData sheetId="0"/>
      <sheetData sheetId="1"/>
      <sheetData sheetId="2"/>
      <sheetData sheetId="3"/>
      <sheetData sheetId="4"/>
      <sheetData sheetId="5"/>
      <sheetData sheetId="6">
        <row r="427">
          <cell r="B427">
            <v>379.31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"/>
      <sheetName val="건물 (2)"/>
      <sheetName val="구축물"/>
      <sheetName val="기계"/>
      <sheetName val="차량"/>
      <sheetName val="비품"/>
      <sheetName val="Module2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담당자"/>
      <sheetName val="간지특1)"/>
      <sheetName val="BS"/>
      <sheetName val="PL"/>
      <sheetName val="이익잉여금"/>
      <sheetName val="CASH FLOW"/>
      <sheetName val="간지특2"/>
      <sheetName val="간지1"/>
      <sheetName val="현금및현금등가물"/>
      <sheetName val="단기금융상품"/>
      <sheetName val="유가증권"/>
      <sheetName val="외상매출금"/>
      <sheetName val="단기,종업원단기"/>
      <sheetName val="미수금"/>
      <sheetName val="미수수익_선급비용"/>
      <sheetName val="보증예치금"/>
      <sheetName val="재고자산"/>
      <sheetName val=",대손충당"/>
      <sheetName val="미착명세서"/>
      <sheetName val="간지2"/>
      <sheetName val="장기성예금"/>
      <sheetName val="투자유가,종업원장기"/>
      <sheetName val="고정성보증금"/>
      <sheetName val="유형고정자산"/>
      <sheetName val="건설가계정"/>
      <sheetName val="무형고정자산"/>
      <sheetName val="간지5"/>
      <sheetName val="매입채무"/>
      <sheetName val="미지급금"/>
      <sheetName val="선수금"/>
      <sheetName val="예수금"/>
      <sheetName val="미지급비용"/>
      <sheetName val="미지급법인세_유동성장기"/>
      <sheetName val="예수보증금"/>
      <sheetName val="간지6"/>
      <sheetName val="사채"/>
      <sheetName val="장기차입"/>
      <sheetName val="퇴충금"/>
      <sheetName val="임대보증금 "/>
      <sheetName val="이연법인세대"/>
      <sheetName val="판매보증충당금"/>
      <sheetName val="간지7"/>
      <sheetName val="자본금"/>
      <sheetName val="잉여금"/>
      <sheetName val="간지9"/>
      <sheetName val="제품별매출액매출원가명세서"/>
      <sheetName val="상품매출액,매출원가"/>
      <sheetName val="상품수불(결산자료)"/>
      <sheetName val="매출액.매출원가"/>
      <sheetName val="제조원가"/>
      <sheetName val="제품수불"/>
      <sheetName val="상품수불"/>
      <sheetName val="재료수불"/>
      <sheetName val="법인세등"/>
      <sheetName val="감가상각비"/>
      <sheetName val="간지10"/>
      <sheetName val="원가자료"/>
      <sheetName val="단자차입일별"/>
      <sheetName val="9-1차이내역"/>
      <sheetName val="퇴직금"/>
      <sheetName val="COND"/>
      <sheetName val="시설이용권명세서"/>
      <sheetName val="Sheet1"/>
      <sheetName val="[원"/>
      <sheetName val="FL Movement Pivot"/>
      <sheetName val="YOEMAGUM"/>
      <sheetName val="013199"/>
      <sheetName val="인건비"/>
      <sheetName val="Data"/>
      <sheetName val="HSA"/>
      <sheetName val="_원"/>
      <sheetName val="주석"/>
      <sheetName val="XREF"/>
      <sheetName val="CMA_Calculations"/>
      <sheetName val="차손"/>
      <sheetName val="A"/>
      <sheetName val="A(1)"/>
      <sheetName val="A (3)"/>
      <sheetName val="Repayment Summary"/>
      <sheetName val="3월"/>
      <sheetName val="첨부자료목록"/>
      <sheetName val="FAB별"/>
      <sheetName val="시산"/>
      <sheetName val="소상 &quot;1&quot;"/>
      <sheetName val="정비손익"/>
      <sheetName val="9609추"/>
      <sheetName val="손익계산"/>
      <sheetName val="CRITERIA1"/>
      <sheetName val="NQSO_07 22 05"/>
      <sheetName val="이자비용Overall"/>
      <sheetName val="Assumptions"/>
      <sheetName val="timesheet"/>
      <sheetName val="해외생산"/>
      <sheetName val="공급설비"/>
      <sheetName val="대차대조표"/>
      <sheetName val="A-A"/>
      <sheetName val="수주월"/>
      <sheetName val="전사집계"/>
      <sheetName val="xxxxxx"/>
      <sheetName val="보정전"/>
      <sheetName val="6월 작업"/>
      <sheetName val="TOTAL"/>
      <sheetName val="송전기본"/>
      <sheetName val="#REF"/>
      <sheetName val="ST"/>
      <sheetName val="감사일어"/>
      <sheetName val="ARDEPPROPERTY"/>
      <sheetName val="01"/>
      <sheetName val="Æo°¡±aAØ"/>
      <sheetName val="유통망계획"/>
      <sheetName val="손익추정(관리기준)"/>
      <sheetName val="생산수불"/>
      <sheetName val="Prices"/>
      <sheetName val="1"/>
      <sheetName val="Revenue Model Feed"/>
      <sheetName val="NOTE 4. OCA"/>
      <sheetName val="GENERAL"/>
      <sheetName val="QTRLY"/>
      <sheetName val="CIS"/>
      <sheetName val="summ"/>
      <sheetName val="TRIAL BAL"/>
      <sheetName val="Customers2"/>
      <sheetName val="Items"/>
      <sheetName val="COMBINED"/>
      <sheetName val="DCI 2"/>
      <sheetName val="PMG 2"/>
      <sheetName val="DCI Summary"/>
      <sheetName val="DMI Summary"/>
      <sheetName val="PMG Summary"/>
      <sheetName val="Sub Debt Summary"/>
      <sheetName val="SVB LOC Summary"/>
      <sheetName val="SVB Term Summary"/>
      <sheetName val="MergeCo Cap Table"/>
      <sheetName val="SALE&amp;COST"/>
      <sheetName val="13d"/>
      <sheetName val="Links"/>
      <sheetName val="점수"/>
      <sheetName val="CASH_FLOW"/>
      <sheetName val="임대보증금_"/>
      <sheetName val="매출액_매출원가"/>
      <sheetName val="Repayment_Summary"/>
      <sheetName val="A_(3)"/>
      <sheetName val="소상_&quot;1&quot;"/>
      <sheetName val="Revenue_Model_Feed"/>
      <sheetName val="NOTE_4__OCA"/>
      <sheetName val="TRIAL_BAL"/>
      <sheetName val="DCI_2"/>
      <sheetName val="PMG_2"/>
      <sheetName val="DCI_Summary"/>
      <sheetName val="DMI_Summary"/>
      <sheetName val="PMG_Summary"/>
      <sheetName val="Sub_Debt_Summary"/>
      <sheetName val="SVB_LOC_Summary"/>
      <sheetName val="SVB_Term_Summary"/>
      <sheetName val="MergeCo_Cap_Table"/>
      <sheetName val="재고자산미실현이익제거"/>
      <sheetName val="KMCWD"/>
      <sheetName val="Asset Verification"/>
      <sheetName val="PROCESS"/>
      <sheetName val="Non-Statistical Sampling Master"/>
      <sheetName val="94반성(Pnck)"/>
      <sheetName val="Stop"/>
      <sheetName val="Accueil"/>
      <sheetName val="Mainmap"/>
      <sheetName val="basic_info"/>
      <sheetName val="특정현금과예금"/>
      <sheetName val="KMT물량"/>
      <sheetName val="견적"/>
      <sheetName val="List"/>
      <sheetName val="작업통제용"/>
      <sheetName val="생산량"/>
      <sheetName val="정산표(IS)2003"/>
      <sheetName val="FROM ASEK"/>
      <sheetName val="MEMO (2)"/>
      <sheetName val="9811 YTD"/>
      <sheetName val="Indoor Disposer"/>
      <sheetName val="수정분개"/>
      <sheetName val="공통비"/>
      <sheetName val="Macro1"/>
      <sheetName val="미수수익"/>
      <sheetName val="Lead"/>
      <sheetName val="부서별"/>
      <sheetName val="Debt"/>
      <sheetName val="Report form"/>
      <sheetName val="code"/>
      <sheetName val="상품입력"/>
      <sheetName val="원재료입력"/>
      <sheetName val="현금"/>
      <sheetName val="C20G"/>
      <sheetName val="Sens"/>
      <sheetName val="INFG1198"/>
      <sheetName val="INMD1198"/>
      <sheetName val="CASH_FLOW1"/>
      <sheetName val="임대보증금_1"/>
      <sheetName val="매출액_매출원가1"/>
      <sheetName val="FL_Movement_Pivot1"/>
      <sheetName val="A_(3)1"/>
      <sheetName val="Repayment_Summary1"/>
      <sheetName val="소상_&quot;1&quot;1"/>
      <sheetName val="NQSO_07_22_051"/>
      <sheetName val="6월_작업1"/>
      <sheetName val="FL_Movement_Pivot"/>
      <sheetName val="NQSO_07_22_05"/>
      <sheetName val="6월_작업"/>
      <sheetName val="Revenue_Model_Feed1"/>
      <sheetName val="NOTE_4__OCA1"/>
      <sheetName val="TRIAL_BAL1"/>
      <sheetName val="DCI_21"/>
      <sheetName val="PMG_21"/>
      <sheetName val="DCI_Summary1"/>
      <sheetName val="DMI_Summary1"/>
      <sheetName val="PMG_Summary1"/>
      <sheetName val="Sub_Debt_Summary1"/>
      <sheetName val="SVB_LOC_Summary1"/>
      <sheetName val="SVB_Term_Summary1"/>
      <sheetName val="MergeCo_Cap_Table1"/>
      <sheetName val="25OCI"/>
      <sheetName val="공시용FS"/>
      <sheetName val="22금융"/>
      <sheetName val="2단기매매"/>
      <sheetName val="3당기손익인식지정"/>
      <sheetName val="6대출채권"/>
      <sheetName val="12자본"/>
      <sheetName val="11기타"/>
      <sheetName val="10퇴직"/>
      <sheetName val="4파생"/>
      <sheetName val="Asset9809CAK"/>
      <sheetName val="기초DATA"/>
      <sheetName val="DB"/>
      <sheetName val="시산표"/>
      <sheetName val="Data Sheet"/>
      <sheetName val="Summary"/>
      <sheetName val="동아합의"/>
      <sheetName val="INCOME"/>
      <sheetName val="BS(DSD)"/>
      <sheetName val="PL(DSD)"/>
      <sheetName val="CE(DSD)"/>
      <sheetName val="CF(DSD)"/>
      <sheetName val="CF_WP"/>
      <sheetName val="ERP TB"/>
      <sheetName val="IS(누계)"/>
      <sheetName val="연결정산표"/>
      <sheetName val="해외사업환산손익배부"/>
      <sheetName val="투자자본상계 및 미실현"/>
      <sheetName val="설비매출미실현Raw"/>
      <sheetName val="재고자산미실현Raw"/>
      <sheetName val="비지배지분검증"/>
      <sheetName val="IDP미실현Raw"/>
      <sheetName val="지분법평가 및 법인세"/>
      <sheetName val="내부거래(지배종속간)"/>
      <sheetName val="내부거래(종속간)"/>
      <sheetName val="HSF 지분법총괄"/>
      <sheetName val="MMT 지분법총괄"/>
      <sheetName val="KMB 지분법총괄"/>
      <sheetName val="MBCO 지분법총괄"/>
      <sheetName val="MCH역사적환율관리"/>
      <sheetName val="MCA"/>
      <sheetName val="MCH 그룹"/>
      <sheetName val="MCH"/>
      <sheetName val="MCC"/>
      <sheetName val="MSC"/>
      <sheetName val="MBC"/>
      <sheetName val="MHC"/>
      <sheetName val="MNC"/>
      <sheetName val="MTC"/>
      <sheetName val="MRC"/>
      <sheetName val="MBTC"/>
      <sheetName val="MSYC"/>
      <sheetName val="Consolidation Sch"/>
      <sheetName val="MAIL"/>
      <sheetName val="MSI"/>
      <sheetName val="MCE그룹"/>
      <sheetName val="MCE"/>
      <sheetName val="HDLE"/>
      <sheetName val="MCP"/>
      <sheetName val="MCB"/>
      <sheetName val="MAM"/>
      <sheetName val="MAM그룹 v"/>
      <sheetName val="MAMT"/>
      <sheetName val="MCM"/>
      <sheetName val="Forex Rate"/>
      <sheetName val="F9"/>
      <sheetName val="FC-101"/>
      <sheetName val="생산"/>
      <sheetName val="BAU-ITEMLIST"/>
      <sheetName val="아파트진행률"/>
      <sheetName val="대외공문"/>
      <sheetName val="0105"/>
      <sheetName val="제품수불1"/>
      <sheetName val="月末盘点表"/>
      <sheetName val="Base Info"/>
      <sheetName val="제조부문배부"/>
      <sheetName val="Start"/>
      <sheetName val="Control"/>
      <sheetName val="FROM_ASEK"/>
      <sheetName val="MEMO_(2)"/>
      <sheetName val="Indoor_Disposer"/>
      <sheetName val="Credit Calc"/>
      <sheetName val="INC CAR"/>
      <sheetName val="Currency"/>
      <sheetName val="Non-Statistical Sampling"/>
      <sheetName val="AR Drop Downs"/>
      <sheetName val="DropDown"/>
      <sheetName val="Inv Summ"/>
      <sheetName val="07-030 Officers' Life"/>
      <sheetName val="Current"/>
      <sheetName val="sum"/>
      <sheetName val="GE-BOX"/>
      <sheetName val="SWI-BOX"/>
      <sheetName val="Tables"/>
      <sheetName val="지급융통"/>
      <sheetName val="원본"/>
      <sheetName val="INPUT"/>
      <sheetName val="Data Input-poly"/>
      <sheetName val="Two Step Revenue Testing Master"/>
      <sheetName val="Global Data"/>
      <sheetName val="Output _PKG_CODE"/>
      <sheetName val="Cashflow"/>
      <sheetName val="Cover"/>
      <sheetName val="KURSER"/>
      <sheetName val="부서기준"/>
      <sheetName val="의뢰서"/>
      <sheetName val="van khuon"/>
      <sheetName val="Names"/>
      <sheetName val="수주단가"/>
      <sheetName val="TH_CPNVL"/>
      <sheetName val="품목코드"/>
      <sheetName val="(평균)"/>
      <sheetName val="수금현황"/>
      <sheetName val="BSLA"/>
      <sheetName val="배부표"/>
      <sheetName val="4.경비 5.영업외수지"/>
      <sheetName val="BS(4)"/>
      <sheetName val="Based Data_WACC"/>
      <sheetName val="Memo"/>
      <sheetName val="Dif"/>
      <sheetName val="실재성"/>
      <sheetName val="조회서"/>
      <sheetName val="환산"/>
      <sheetName val="Overalltest"/>
      <sheetName val="미수이자"/>
      <sheetName val="THESHOLD"/>
      <sheetName val="Tickmarks"/>
      <sheetName val="CASH_FLOW2"/>
      <sheetName val="임대보증금_2"/>
      <sheetName val="매출액_매출원가2"/>
      <sheetName val="Repayment_Summary2"/>
      <sheetName val="A_(3)2"/>
      <sheetName val="소상_&quot;1&quot;2"/>
      <sheetName val="Revenue_Model_Feed2"/>
      <sheetName val="NOTE_4__OCA2"/>
      <sheetName val="TRIAL_BAL2"/>
      <sheetName val="DCI_22"/>
      <sheetName val="PMG_22"/>
      <sheetName val="DCI_Summary2"/>
      <sheetName val="DMI_Summary2"/>
      <sheetName val="PMG_Summary2"/>
      <sheetName val="Sub_Debt_Summary2"/>
      <sheetName val="SVB_LOC_Summary2"/>
      <sheetName val="SVB_Term_Summary2"/>
      <sheetName val="MergeCo_Cap_Table2"/>
      <sheetName val="SHEET"/>
      <sheetName val="월별영외"/>
      <sheetName val="FL_Movement_Pivot2"/>
      <sheetName val="NQSO_07_22_052"/>
      <sheetName val="6월_작업2"/>
      <sheetName val="Data_Sheet"/>
      <sheetName val="Asset_Verification"/>
      <sheetName val="Non-Statistical_Sampling_Master"/>
      <sheetName val="CASH_FLOW3"/>
      <sheetName val="임대보증금_3"/>
      <sheetName val="매출액_매출원가3"/>
      <sheetName val="FL_Movement_Pivot3"/>
      <sheetName val="A_(3)3"/>
      <sheetName val="Repayment_Summary3"/>
      <sheetName val="소상_&quot;1&quot;3"/>
      <sheetName val="NQSO_07_22_053"/>
      <sheetName val="6월_작업3"/>
      <sheetName val="Indoor_Disposer1"/>
      <sheetName val="Data_Sheet1"/>
      <sheetName val="Revenue_Model_Feed3"/>
      <sheetName val="NOTE_4__OCA3"/>
      <sheetName val="TRIAL_BAL3"/>
      <sheetName val="DCI_23"/>
      <sheetName val="PMG_23"/>
      <sheetName val="DCI_Summary3"/>
      <sheetName val="DMI_Summary3"/>
      <sheetName val="PMG_Summary3"/>
      <sheetName val="Sub_Debt_Summary3"/>
      <sheetName val="SVB_LOC_Summary3"/>
      <sheetName val="SVB_Term_Summary3"/>
      <sheetName val="MergeCo_Cap_Table3"/>
      <sheetName val="Asset_Verification1"/>
      <sheetName val="Non-Statistical_Sampling_Maste1"/>
      <sheetName val="기계장치"/>
      <sheetName val="건물"/>
      <sheetName val="합계잔액시산표"/>
      <sheetName val="비품"/>
      <sheetName val="CAUDIT"/>
      <sheetName val="0312"/>
      <sheetName val="2_Volumes (Sales &amp; production)"/>
      <sheetName val="Product Detail"/>
      <sheetName val="PEG Rates"/>
      <sheetName val="VXXX"/>
      <sheetName val="누TB"/>
      <sheetName val="누PL"/>
      <sheetName val="누제조"/>
      <sheetName val="누이익"/>
      <sheetName val="누현금 "/>
      <sheetName val="퇴직금 T.O.T"/>
      <sheetName val="02STS결산"/>
      <sheetName val="Deferred"/>
      <sheetName val="제품별_수량"/>
      <sheetName val="Sales &amp; COGS  11월10시22분59"/>
      <sheetName val="UNICAP"/>
      <sheetName val="외화금융(97-03)"/>
      <sheetName val="Foreign Bank Accts"/>
      <sheetName val="A - Stock Information"/>
      <sheetName val="5471 Start"/>
      <sheetName val="//apamail.deloitte.com/Document"/>
      <sheetName val="현대9월생산량(ORDER)"/>
      <sheetName val="02STS결산.xls"/>
      <sheetName val="02STS%EA%B2%B0%EC%82%B0.xls"/>
      <sheetName val="Drivers &amp; Value Matrix"/>
      <sheetName val="PopCache"/>
      <sheetName val="EY USE ONLY"/>
      <sheetName val="Gross Receipts"/>
      <sheetName val="1601 Detail information"/>
      <sheetName val="Forecaster IS Statement Check"/>
      <sheetName val="FSA CoID 09"/>
      <sheetName val="월별손익"/>
      <sheetName val="New C PM"/>
      <sheetName val="Controls"/>
      <sheetName val="Pipeline User Controls"/>
      <sheetName val="GMB"/>
      <sheetName val="Technology categories"/>
      <sheetName val="GMBNov Dec Actuals"/>
      <sheetName val="Database"/>
      <sheetName val="FEB"/>
      <sheetName val="March"/>
      <sheetName val="Selection Code"/>
      <sheetName val="Hidden"/>
      <sheetName val="Equity Incentive Awards"/>
      <sheetName val="Supuestos"/>
      <sheetName val="ITALY"/>
      <sheetName val="Exb II.1_Summary Taira"/>
      <sheetName val="SP Deals"/>
      <sheetName val="ECSO Deals by Tech"/>
      <sheetName val="SP Deals by Tech"/>
      <sheetName val="C16A-Journal Entries"/>
      <sheetName val="경영비율 "/>
      <sheetName val="자본조정"/>
      <sheetName val="Size_Growth_Adj"/>
      <sheetName val="95FF_Bal"/>
      <sheetName val="T6-6(2)"/>
      <sheetName val="Ppd-Canada"/>
      <sheetName val="한일자야(감액손실) (2)"/>
      <sheetName val="Sch7a (토요일)"/>
      <sheetName val="WUN"/>
      <sheetName val="Identify_Contract"/>
      <sheetName val="Base_Info"/>
      <sheetName val="HERO01"/>
      <sheetName val="손익분석"/>
      <sheetName val="1-6(반품내역)"/>
      <sheetName val="scorecard-NA"/>
      <sheetName val="ERP 7_06"/>
      <sheetName val="Labels"/>
      <sheetName val="#REF!$A$1"/>
      <sheetName val="$I$21 Reduction Programs"/>
      <sheetName val="Cost Reduction Programs"/>
      <sheetName val="ERP_7_06"/>
      <sheetName val="Eingangsfrachten"/>
      <sheetName val="58531"/>
      <sheetName val="212405"/>
      <sheetName val="JT3.0견적-구1"/>
      <sheetName val="Office"/>
      <sheetName val="직원명세"/>
      <sheetName val="현금및현금등가물1"/>
      <sheetName val="FROM_ASEK1"/>
      <sheetName val="MEMO_(2)1"/>
      <sheetName val="9811_YTD"/>
      <sheetName val="Output__PKG_CODE"/>
      <sheetName val="Credit_Calc"/>
      <sheetName val="Report_form"/>
      <sheetName val="Based_Data_WACC"/>
      <sheetName val="van_khuon"/>
      <sheetName val="ERP_TB"/>
      <sheetName val="투자자본상계_및_미실현"/>
      <sheetName val="지분법평가_및_법인세"/>
      <sheetName val="HSF_지분법총괄"/>
      <sheetName val="MMT_지분법총괄"/>
      <sheetName val="KMB_지분법총괄"/>
      <sheetName val="MBCO_지분법총괄"/>
      <sheetName val="MCH_그룹"/>
      <sheetName val="Consolidation_Sch"/>
      <sheetName val="MAM그룹_v"/>
      <sheetName val="Forex_Rate"/>
      <sheetName val="INC_CAR"/>
      <sheetName val="Non-Statistical_Sampling"/>
      <sheetName val="AR_Drop_Downs"/>
      <sheetName val="Inv_Summ"/>
      <sheetName val="07-030_Officers'_Life"/>
      <sheetName val="Data_Input-poly"/>
      <sheetName val="Two_Step_Revenue_Testing_Master"/>
      <sheetName val="Global_Data"/>
      <sheetName val="Material"/>
      <sheetName val="G50 per lt.kg"/>
      <sheetName val="기본사항"/>
      <sheetName val="Bank"/>
      <sheetName val="KD율"/>
      <sheetName val="반기_유가증권"/>
      <sheetName val="CASH_FLOW4"/>
      <sheetName val="임대보증금_4"/>
      <sheetName val="매출액_매출원가4"/>
      <sheetName val="Repayment_Summary4"/>
      <sheetName val="A_(3)4"/>
      <sheetName val="FL_Movement_Pivot4"/>
      <sheetName val="소상_&quot;1&quot;4"/>
      <sheetName val="NQSO_07_22_054"/>
      <sheetName val="6월_작업4"/>
      <sheetName val="Non-Statistical_Sampling_Maste2"/>
      <sheetName val="Indoor_Disposer2"/>
      <sheetName val="Asset_Verification2"/>
      <sheetName val="Data_Sheet2"/>
      <sheetName val="Revenue_Model_Feed4"/>
      <sheetName val="NOTE_4__OCA4"/>
      <sheetName val="TRIAL_BAL4"/>
      <sheetName val="DCI_24"/>
      <sheetName val="PMG_24"/>
      <sheetName val="DCI_Summary4"/>
      <sheetName val="DMI_Summary4"/>
      <sheetName val="PMG_Summary4"/>
      <sheetName val="Sub_Debt_Summary4"/>
      <sheetName val="SVB_LOC_Summary4"/>
      <sheetName val="SVB_Term_Summary4"/>
      <sheetName val="MergeCo_Cap_Table4"/>
      <sheetName val="4_경비_5_영업외수지"/>
      <sheetName val="A430"/>
      <sheetName val="Product"/>
      <sheetName val="ERP_7_061"/>
      <sheetName val="$I$21_Reduction_Programs"/>
      <sheetName val="Cost_Reduction_Programs"/>
      <sheetName val="9609Aß"/>
      <sheetName val="P&amp;L"/>
      <sheetName val="차량운반구상각"/>
      <sheetName val="영업부문분류"/>
      <sheetName val="OK"/>
      <sheetName val="A5-3E SAI_Elimination"/>
      <sheetName val="A5-1 SAI TB (PBC)"/>
      <sheetName val="Aging Cat Current"/>
      <sheetName val="AGING PERCENTAGES"/>
      <sheetName val="Delhaize"/>
      <sheetName val="CRITERIA5"/>
      <sheetName val="CRITERIA6"/>
      <sheetName val="Sheet7"/>
      <sheetName val="Data Input"/>
      <sheetName val="기본 FACTOR"/>
      <sheetName val="유형자산LEAD"/>
      <sheetName val="구동"/>
      <sheetName val="Variable"/>
      <sheetName val="__apamail.deloitte.com_Document"/>
      <sheetName val="주요제품"/>
      <sheetName val="CASH_FLOW6"/>
      <sheetName val="임대보증금_6"/>
      <sheetName val="매출액_매출원가6"/>
      <sheetName val="Repayment_Summary6"/>
      <sheetName val="A_(3)6"/>
      <sheetName val="FL_Movement_Pivot6"/>
      <sheetName val="소상_&quot;1&quot;6"/>
      <sheetName val="NQSO_07_22_056"/>
      <sheetName val="6월_작업6"/>
      <sheetName val="Indoor_Disposer4"/>
      <sheetName val="Revenue_Model_Feed6"/>
      <sheetName val="NOTE_4__OCA6"/>
      <sheetName val="TRIAL_BAL6"/>
      <sheetName val="DCI_26"/>
      <sheetName val="PMG_26"/>
      <sheetName val="DCI_Summary6"/>
      <sheetName val="DMI_Summary6"/>
      <sheetName val="PMG_Summary6"/>
      <sheetName val="Sub_Debt_Summary6"/>
      <sheetName val="SVB_LOC_Summary6"/>
      <sheetName val="SVB_Term_Summary6"/>
      <sheetName val="MergeCo_Cap_Table6"/>
      <sheetName val="Asset_Verification4"/>
      <sheetName val="ERP_TB2"/>
      <sheetName val="투자자본상계_및_미실현2"/>
      <sheetName val="지분법평가_및_법인세2"/>
      <sheetName val="HSF_지분법총괄2"/>
      <sheetName val="MMT_지분법총괄2"/>
      <sheetName val="KMB_지분법총괄2"/>
      <sheetName val="MBCO_지분법총괄2"/>
      <sheetName val="MCH_그룹2"/>
      <sheetName val="Consolidation_Sch2"/>
      <sheetName val="MAM그룹_v2"/>
      <sheetName val="Forex_Rate2"/>
      <sheetName val="Data_Sheet4"/>
      <sheetName val="9811_YTD2"/>
      <sheetName val="Non-Statistical_Sampling_Maste4"/>
      <sheetName val="FROM_ASEK3"/>
      <sheetName val="MEMO_(2)3"/>
      <sheetName val="Credit_Calc2"/>
      <sheetName val="Output__PKG_CODE2"/>
      <sheetName val="Report_form2"/>
      <sheetName val="Base_Info2"/>
      <sheetName val="Data_Input-poly2"/>
      <sheetName val="van_khuon2"/>
      <sheetName val="INC_CAR2"/>
      <sheetName val="Non-Statistical_Sampling2"/>
      <sheetName val="AR_Drop_Downs2"/>
      <sheetName val="Inv_Summ2"/>
      <sheetName val="07-030_Officers'_Life2"/>
      <sheetName val="4_경비_5_영업외수지2"/>
      <sheetName val="Two_Step_Revenue_Testing_Maste2"/>
      <sheetName val="Global_Data2"/>
      <sheetName val="Based_Data_WACC2"/>
      <sheetName val="ERP_7_062"/>
      <sheetName val="$I$21_Reduction_Programs1"/>
      <sheetName val="Cost_Reduction_Programs1"/>
      <sheetName val="2_Volumes_(Sales_&amp;_production)1"/>
      <sheetName val="Product_Detail1"/>
      <sheetName val="PEG_Rates1"/>
      <sheetName val="누현금_1"/>
      <sheetName val="퇴직금_T_O_T1"/>
      <sheetName val="Sales_&amp;_COGS__11월10시22분591"/>
      <sheetName val="Foreign_Bank_Accts1"/>
      <sheetName val="A_-_Stock_Information1"/>
      <sheetName val="5471_Start1"/>
      <sheetName val="//apamail_deloitte_com/Documen1"/>
      <sheetName val="02STS결산_xls1"/>
      <sheetName val="02STS%EA%B2%B0%EC%82%B0_xls1"/>
      <sheetName val="Drivers_&amp;_Value_Matrix1"/>
      <sheetName val="EY_USE_ONLY1"/>
      <sheetName val="Gross_Receipts1"/>
      <sheetName val="1601_Detail_information1"/>
      <sheetName val="Forecaster_IS_Statement_Check1"/>
      <sheetName val="FSA_CoID_091"/>
      <sheetName val="New_C_PM1"/>
      <sheetName val="Pipeline_User_Controls1"/>
      <sheetName val="Technology_categories1"/>
      <sheetName val="GMBNov_Dec_Actuals1"/>
      <sheetName val="Selection_Code1"/>
      <sheetName val="Equity_Incentive_Awards1"/>
      <sheetName val="Exb_II_1_Summary_Taira1"/>
      <sheetName val="SP_Deals1"/>
      <sheetName val="ECSO_Deals_by_Tech1"/>
      <sheetName val="SP_Deals_by_Tech1"/>
      <sheetName val="C16A-Journal_Entries1"/>
      <sheetName val="경영비율_1"/>
      <sheetName val="Sch7a_(토요일)1"/>
      <sheetName val="한일자야(감액손실)_(2)1"/>
      <sheetName val="JT3_0견적-구11"/>
      <sheetName val="CASH_FLOW5"/>
      <sheetName val="임대보증금_5"/>
      <sheetName val="매출액_매출원가5"/>
      <sheetName val="Repayment_Summary5"/>
      <sheetName val="A_(3)5"/>
      <sheetName val="FL_Movement_Pivot5"/>
      <sheetName val="소상_&quot;1&quot;5"/>
      <sheetName val="NQSO_07_22_055"/>
      <sheetName val="6월_작업5"/>
      <sheetName val="Indoor_Disposer3"/>
      <sheetName val="Revenue_Model_Feed5"/>
      <sheetName val="NOTE_4__OCA5"/>
      <sheetName val="TRIAL_BAL5"/>
      <sheetName val="DCI_25"/>
      <sheetName val="PMG_25"/>
      <sheetName val="DCI_Summary5"/>
      <sheetName val="DMI_Summary5"/>
      <sheetName val="PMG_Summary5"/>
      <sheetName val="Sub_Debt_Summary5"/>
      <sheetName val="SVB_LOC_Summary5"/>
      <sheetName val="SVB_Term_Summary5"/>
      <sheetName val="MergeCo_Cap_Table5"/>
      <sheetName val="Asset_Verification3"/>
      <sheetName val="ERP_TB1"/>
      <sheetName val="투자자본상계_및_미실현1"/>
      <sheetName val="지분법평가_및_법인세1"/>
      <sheetName val="HSF_지분법총괄1"/>
      <sheetName val="MMT_지분법총괄1"/>
      <sheetName val="KMB_지분법총괄1"/>
      <sheetName val="MBCO_지분법총괄1"/>
      <sheetName val="MCH_그룹1"/>
      <sheetName val="Consolidation_Sch1"/>
      <sheetName val="MAM그룹_v1"/>
      <sheetName val="Forex_Rate1"/>
      <sheetName val="Data_Sheet3"/>
      <sheetName val="9811_YTD1"/>
      <sheetName val="Non-Statistical_Sampling_Maste3"/>
      <sheetName val="FROM_ASEK2"/>
      <sheetName val="MEMO_(2)2"/>
      <sheetName val="Credit_Calc1"/>
      <sheetName val="Output__PKG_CODE1"/>
      <sheetName val="Report_form1"/>
      <sheetName val="Base_Info1"/>
      <sheetName val="Data_Input-poly1"/>
      <sheetName val="van_khuon1"/>
      <sheetName val="INC_CAR1"/>
      <sheetName val="Non-Statistical_Sampling1"/>
      <sheetName val="AR_Drop_Downs1"/>
      <sheetName val="Inv_Summ1"/>
      <sheetName val="07-030_Officers'_Life1"/>
      <sheetName val="4_경비_5_영업외수지1"/>
      <sheetName val="Two_Step_Revenue_Testing_Maste1"/>
      <sheetName val="Global_Data1"/>
      <sheetName val="Based_Data_WACC1"/>
      <sheetName val="2_Volumes_(Sales_&amp;_production)"/>
      <sheetName val="Product_Detail"/>
      <sheetName val="PEG_Rates"/>
      <sheetName val="누현금_"/>
      <sheetName val="퇴직금_T_O_T"/>
      <sheetName val="Sales_&amp;_COGS__11월10시22분59"/>
      <sheetName val="Foreign_Bank_Accts"/>
      <sheetName val="A_-_Stock_Information"/>
      <sheetName val="5471_Start"/>
      <sheetName val="//apamail_deloitte_com/Document"/>
      <sheetName val="02STS결산_xls"/>
      <sheetName val="02STS%EA%B2%B0%EC%82%B0_xls"/>
      <sheetName val="Drivers_&amp;_Value_Matrix"/>
      <sheetName val="EY_USE_ONLY"/>
      <sheetName val="Gross_Receipts"/>
      <sheetName val="1601_Detail_information"/>
      <sheetName val="Forecaster_IS_Statement_Check"/>
      <sheetName val="FSA_CoID_09"/>
      <sheetName val="New_C_PM"/>
      <sheetName val="Pipeline_User_Controls"/>
      <sheetName val="Technology_categories"/>
      <sheetName val="GMBNov_Dec_Actuals"/>
      <sheetName val="Selection_Code"/>
      <sheetName val="Equity_Incentive_Awards"/>
      <sheetName val="Exb_II_1_Summary_Taira"/>
      <sheetName val="SP_Deals"/>
      <sheetName val="ECSO_Deals_by_Tech"/>
      <sheetName val="SP_Deals_by_Tech"/>
      <sheetName val="C16A-Journal_Entries"/>
      <sheetName val="경영비율_"/>
      <sheetName val="Sch7a_(토요일)"/>
      <sheetName val="한일자야(감액손실)_(2)"/>
      <sheetName val="JT3_0견적-구1"/>
      <sheetName val="CD-실적"/>
      <sheetName val="Detail"/>
      <sheetName val="IC1"/>
      <sheetName val="Pricing Matrix Inputs"/>
      <sheetName val="anaysis_sheet"/>
      <sheetName val="Aging_Cat_Current"/>
      <sheetName val="AGING_PERCENTAGES"/>
      <sheetName val="A5-3E_SAI_Elimination"/>
      <sheetName val="A5-1_SAI_TB_(PBC)"/>
      <sheetName val="고객수기준표"/>
      <sheetName val="급여,상여"/>
      <sheetName val="4b Consolidated PL"/>
      <sheetName val="공정가치"/>
      <sheetName val="선급금"/>
      <sheetName val="Advertising21044"/>
      <sheetName val="spec' sheet"/>
      <sheetName val="_________WINDOWS_TEMP_nam_dat_2"/>
      <sheetName val="_________WINDOWS_TEMP_nam_dat_3"/>
      <sheetName val="_________WINDOWS_TEMP_nam_dat_4"/>
      <sheetName val="증가명세서"/>
      <sheetName val="2-2.매출분석"/>
      <sheetName val="TB(PL)"/>
      <sheetName val="TB(BS)"/>
      <sheetName val="Sheet2"/>
      <sheetName val="갑지(추정)"/>
      <sheetName val="Main"/>
      <sheetName val="Sheet3"/>
      <sheetName val="등급별인상율산식"/>
      <sheetName val="Assumptions &amp; Returns"/>
      <sheetName val="검산금액"/>
      <sheetName val="5월경비_영업외비용"/>
      <sheetName val="업무분장 "/>
      <sheetName val="공통"/>
      <sheetName val="controll"/>
      <sheetName val="97년추정손익계산서"/>
      <sheetName val="36기상반기자금실적"/>
      <sheetName val="1.외주공사"/>
      <sheetName val="2.직영공사"/>
      <sheetName val="98실적"/>
      <sheetName val="SalesMYP"/>
      <sheetName val="자재,노무CODE"/>
      <sheetName val="대구파크쿨링타워"/>
      <sheetName val="금융리스"/>
      <sheetName val="여신보고용"/>
      <sheetName val="연체리스료"/>
      <sheetName val="Dart_BS"/>
      <sheetName val="Dart_PL"/>
      <sheetName val="A1"/>
      <sheetName val="참조"/>
      <sheetName val="회사정보"/>
      <sheetName val="Menu_Link"/>
      <sheetName val="3-31"/>
      <sheetName val="배서어음명세서"/>
      <sheetName val="간주기안"/>
      <sheetName val="의제기안"/>
      <sheetName val="File_Table"/>
      <sheetName val="물량표"/>
      <sheetName val="Master"/>
      <sheetName val="PTR SPREAD"/>
      <sheetName val="MediaSmartID"/>
      <sheetName val="Contents"/>
      <sheetName val="Consolidated Corporate"/>
      <sheetName val="TemplateReports"/>
      <sheetName val="업무연락"/>
      <sheetName val="산근"/>
      <sheetName val="_________WINDOWS_TEMP_nam_dat_5"/>
      <sheetName val="NTM"/>
      <sheetName val="Sales FY"/>
      <sheetName val="P-5 - Fin chgs &amp; Other inc"/>
      <sheetName val="미수"/>
      <sheetName val="평가&amp;선급.미지급"/>
      <sheetName val="Intro"/>
      <sheetName val="99Q2A156"/>
      <sheetName val="은행"/>
      <sheetName val="감가상각"/>
      <sheetName val="손익합산"/>
      <sheetName val="32"/>
      <sheetName val="33"/>
      <sheetName val="0. Cov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사"/>
      <sheetName val="INPUT"/>
      <sheetName val="INDEX"/>
      <sheetName val="1100"/>
      <sheetName val="1200"/>
      <sheetName val="1300"/>
      <sheetName val="1320사전중요성"/>
      <sheetName val="1400"/>
      <sheetName val="1600"/>
      <sheetName val="2100"/>
      <sheetName val="2200"/>
      <sheetName val="2300"/>
      <sheetName val="2400"/>
      <sheetName val="2410"/>
      <sheetName val="2500"/>
      <sheetName val="2600"/>
      <sheetName val="3100"/>
      <sheetName val="3120사후중요성"/>
      <sheetName val="3150"/>
      <sheetName val="3200"/>
      <sheetName val="3250"/>
      <sheetName val="3300"/>
      <sheetName val="3400"/>
      <sheetName val="3700"/>
      <sheetName val="3710"/>
      <sheetName val="3720"/>
      <sheetName val="3727"/>
      <sheetName val="3730"/>
      <sheetName val="3740"/>
      <sheetName val="3800"/>
      <sheetName val="310,320"/>
      <sheetName val="심리RN"/>
      <sheetName val="RCS"/>
      <sheetName val="사후심리"/>
      <sheetName val="조서대장 "/>
      <sheetName val="표지"/>
      <sheetName val="조서대장_"/>
      <sheetName val="IS"/>
      <sheetName val="BS"/>
      <sheetName val="비용flux test"/>
      <sheetName val="제품별원가분석"/>
      <sheetName val="조서대장_1"/>
      <sheetName val="FAB별"/>
      <sheetName val="1) 거래내역"/>
      <sheetName val="기초코드"/>
      <sheetName val="객실요금Check기초코드"/>
      <sheetName val="차트"/>
      <sheetName val="차트자료"/>
      <sheetName val="기초DB"/>
      <sheetName val="계획DB"/>
      <sheetName val="Sheet1"/>
      <sheetName val="WTB"/>
      <sheetName val="임대"/>
      <sheetName val="F-Assump"/>
      <sheetName val="S&amp;R"/>
      <sheetName val="Cash Flow"/>
      <sheetName val="Sch7a (토요일)"/>
      <sheetName val="comm"/>
      <sheetName val="F12"/>
      <sheetName val="F3"/>
      <sheetName val="XREF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118.세금과공과"/>
      <sheetName val="현금및현금등가물"/>
      <sheetName val="JT3.0견적-구1"/>
      <sheetName val="합계잔액시산표"/>
      <sheetName val="INMD1198"/>
      <sheetName val="2017.12"/>
      <sheetName val="시산표"/>
      <sheetName val="조서대장_3"/>
      <sheetName val="조서대장_2"/>
      <sheetName val="조서대장_7"/>
      <sheetName val="조서대장_4"/>
      <sheetName val="조서대장_5"/>
      <sheetName val="조서대장_6"/>
      <sheetName val="Page"/>
      <sheetName val="김동영2018"/>
      <sheetName val="1-1"/>
      <sheetName val="분개장·원장"/>
      <sheetName val="현금흐름표"/>
      <sheetName val="금형이력"/>
      <sheetName val="BLANK_(2)"/>
      <sheetName val="비용flux_test4"/>
      <sheetName val="JT3_0견적-구14"/>
      <sheetName val="Cash_Flow4"/>
      <sheetName val="Sch7a_(토요일)4"/>
      <sheetName val="LS_(2)4"/>
      <sheetName val="건물_(2)4"/>
      <sheetName val="유선방송설비_(2)4"/>
      <sheetName val="차량운반구_(2)4"/>
      <sheetName val="전송선로설비_(2)4"/>
      <sheetName val="집기비품_(2)4"/>
      <sheetName val="공구기구_(2)4"/>
      <sheetName val="구축물_(2)4"/>
      <sheetName val="컨버터_(2)4"/>
      <sheetName val="118_세금과공과4"/>
      <sheetName val="비용flux_test1"/>
      <sheetName val="JT3_0견적-구11"/>
      <sheetName val="Cash_Flow1"/>
      <sheetName val="Sch7a_(토요일)1"/>
      <sheetName val="LS_(2)1"/>
      <sheetName val="건물_(2)1"/>
      <sheetName val="유선방송설비_(2)1"/>
      <sheetName val="차량운반구_(2)1"/>
      <sheetName val="전송선로설비_(2)1"/>
      <sheetName val="집기비품_(2)1"/>
      <sheetName val="공구기구_(2)1"/>
      <sheetName val="구축물_(2)1"/>
      <sheetName val="컨버터_(2)1"/>
      <sheetName val="118_세금과공과1"/>
      <sheetName val="비용flux_test"/>
      <sheetName val="JT3_0견적-구1"/>
      <sheetName val="Cash_Flow"/>
      <sheetName val="Sch7a_(토요일)"/>
      <sheetName val="LS_(2)"/>
      <sheetName val="건물_(2)"/>
      <sheetName val="유선방송설비_(2)"/>
      <sheetName val="차량운반구_(2)"/>
      <sheetName val="전송선로설비_(2)"/>
      <sheetName val="집기비품_(2)"/>
      <sheetName val="공구기구_(2)"/>
      <sheetName val="구축물_(2)"/>
      <sheetName val="컨버터_(2)"/>
      <sheetName val="118_세금과공과"/>
      <sheetName val="비용flux_test2"/>
      <sheetName val="JT3_0견적-구12"/>
      <sheetName val="Cash_Flow2"/>
      <sheetName val="Sch7a_(토요일)2"/>
      <sheetName val="LS_(2)2"/>
      <sheetName val="건물_(2)2"/>
      <sheetName val="유선방송설비_(2)2"/>
      <sheetName val="차량운반구_(2)2"/>
      <sheetName val="전송선로설비_(2)2"/>
      <sheetName val="집기비품_(2)2"/>
      <sheetName val="공구기구_(2)2"/>
      <sheetName val="구축물_(2)2"/>
      <sheetName val="컨버터_(2)2"/>
      <sheetName val="118_세금과공과2"/>
      <sheetName val="비용flux_test3"/>
      <sheetName val="JT3_0견적-구13"/>
      <sheetName val="Cash_Flow3"/>
      <sheetName val="Sch7a_(토요일)3"/>
      <sheetName val="LS_(2)3"/>
      <sheetName val="건물_(2)3"/>
      <sheetName val="유선방송설비_(2)3"/>
      <sheetName val="차량운반구_(2)3"/>
      <sheetName val="전송선로설비_(2)3"/>
      <sheetName val="집기비품_(2)3"/>
      <sheetName val="공구기구_(2)3"/>
      <sheetName val="구축물_(2)3"/>
      <sheetName val="컨버터_(2)3"/>
      <sheetName val="118_세금과공과3"/>
      <sheetName val="비용flux_test5"/>
      <sheetName val="JT3_0견적-구15"/>
      <sheetName val="Cash_Flow5"/>
      <sheetName val="Sch7a_(토요일)5"/>
      <sheetName val="LS_(2)5"/>
      <sheetName val="건물_(2)5"/>
      <sheetName val="유선방송설비_(2)5"/>
      <sheetName val="차량운반구_(2)5"/>
      <sheetName val="전송선로설비_(2)5"/>
      <sheetName val="집기비품_(2)5"/>
      <sheetName val="공구기구_(2)5"/>
      <sheetName val="구축물_(2)5"/>
      <sheetName val="컨버터_(2)5"/>
      <sheetName val="118_세금과공과5"/>
      <sheetName val="조서대장_9"/>
      <sheetName val="비용flux_test7"/>
      <sheetName val="JT3_0견적-구17"/>
      <sheetName val="Cash_Flow7"/>
      <sheetName val="Sch7a_(토요일)7"/>
      <sheetName val="LS_(2)7"/>
      <sheetName val="건물_(2)7"/>
      <sheetName val="유선방송설비_(2)7"/>
      <sheetName val="차량운반구_(2)7"/>
      <sheetName val="전송선로설비_(2)7"/>
      <sheetName val="집기비품_(2)7"/>
      <sheetName val="공구기구_(2)7"/>
      <sheetName val="구축물_(2)7"/>
      <sheetName val="컨버터_(2)7"/>
      <sheetName val="118_세금과공과7"/>
      <sheetName val="조서대장_8"/>
      <sheetName val="비용flux_test6"/>
      <sheetName val="JT3_0견적-구16"/>
      <sheetName val="Cash_Flow6"/>
      <sheetName val="Sch7a_(토요일)6"/>
      <sheetName val="LS_(2)6"/>
      <sheetName val="건물_(2)6"/>
      <sheetName val="유선방송설비_(2)6"/>
      <sheetName val="차량운반구_(2)6"/>
      <sheetName val="전송선로설비_(2)6"/>
      <sheetName val="집기비품_(2)6"/>
      <sheetName val="공구기구_(2)6"/>
      <sheetName val="구축물_(2)6"/>
      <sheetName val="컨버터_(2)6"/>
      <sheetName val="118_세금과공과6"/>
      <sheetName val="조서대장_10"/>
      <sheetName val="비용flux_test8"/>
      <sheetName val="JT3_0견적-구18"/>
      <sheetName val="Cash_Flow8"/>
      <sheetName val="Sch7a_(토요일)8"/>
      <sheetName val="LS_(2)8"/>
      <sheetName val="건물_(2)8"/>
      <sheetName val="유선방송설비_(2)8"/>
      <sheetName val="차량운반구_(2)8"/>
      <sheetName val="전송선로설비_(2)8"/>
      <sheetName val="집기비품_(2)8"/>
      <sheetName val="공구기구_(2)8"/>
      <sheetName val="구축물_(2)8"/>
      <sheetName val="컨버터_(2)8"/>
      <sheetName val="118_세금과공과8"/>
    </sheetNames>
    <sheetDataSet>
      <sheetData sheetId="0" refreshError="1"/>
      <sheetData sheetId="1"/>
      <sheetData sheetId="2">
        <row r="1">
          <cell r="A1" t="str">
            <v>일반조서목록(General File Index)</v>
          </cell>
        </row>
      </sheetData>
      <sheetData sheetId="3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>
        <row r="1">
          <cell r="A1" t="str">
            <v>일반조서목록(General File Index)</v>
          </cell>
        </row>
      </sheetData>
      <sheetData sheetId="17" refreshError="1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재"/>
    </sheetNames>
    <sheetDataSet>
      <sheetData sheetId="0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문손익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"/>
      <sheetName val="BSD 1"/>
      <sheetName val="BSD (2)"/>
      <sheetName val="갑지(추정)"/>
      <sheetName val="현금"/>
      <sheetName val="수입"/>
      <sheetName val="내역서"/>
      <sheetName val="Base Inf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월출하"/>
      <sheetName val="10월상품입고 (조정)"/>
      <sheetName val="10WON"/>
      <sheetName val="10월상품입고"/>
      <sheetName val="O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ItemNo</v>
          </cell>
          <cell r="B1" t="str">
            <v>CurrCode</v>
          </cell>
          <cell r="C1" t="str">
            <v>LastDate</v>
          </cell>
          <cell r="D1" t="str">
            <v>LastPrice</v>
          </cell>
        </row>
        <row r="2">
          <cell r="A2" t="str">
            <v>OEM-21MONITOR-0K001</v>
          </cell>
          <cell r="B2" t="str">
            <v>KOR</v>
          </cell>
          <cell r="C2" t="str">
            <v>19981029</v>
          </cell>
          <cell r="D2">
            <v>1380000</v>
          </cell>
        </row>
        <row r="3">
          <cell r="A3" t="str">
            <v>OEM-보안경15-0K001</v>
          </cell>
          <cell r="B3" t="str">
            <v>KOR</v>
          </cell>
          <cell r="C3" t="str">
            <v>19981030</v>
          </cell>
          <cell r="D3">
            <v>15000</v>
          </cell>
        </row>
        <row r="4">
          <cell r="A4" t="str">
            <v>OEM-보안경17-0K001</v>
          </cell>
          <cell r="B4" t="str">
            <v>KOR</v>
          </cell>
          <cell r="C4" t="str">
            <v>19981030</v>
          </cell>
          <cell r="D4">
            <v>25000</v>
          </cell>
        </row>
        <row r="5">
          <cell r="A5" t="str">
            <v>OEM-AGP-0K001</v>
          </cell>
          <cell r="B5" t="str">
            <v>KOR</v>
          </cell>
          <cell r="C5" t="str">
            <v>19981030</v>
          </cell>
          <cell r="D5">
            <v>83200</v>
          </cell>
        </row>
        <row r="6">
          <cell r="A6" t="str">
            <v>OEM-CAR-051</v>
          </cell>
          <cell r="B6" t="str">
            <v>KOR</v>
          </cell>
          <cell r="C6" t="str">
            <v>19981030</v>
          </cell>
          <cell r="D6">
            <v>34000</v>
          </cell>
        </row>
        <row r="7">
          <cell r="A7" t="str">
            <v>OEM-CAR-058</v>
          </cell>
          <cell r="B7" t="str">
            <v>KOR</v>
          </cell>
          <cell r="C7" t="str">
            <v>19981031</v>
          </cell>
          <cell r="D7">
            <v>55000</v>
          </cell>
        </row>
        <row r="8">
          <cell r="A8" t="str">
            <v>OEM-CD32X-0K001</v>
          </cell>
          <cell r="B8" t="str">
            <v>KOR</v>
          </cell>
          <cell r="C8" t="str">
            <v>19981030</v>
          </cell>
          <cell r="D8">
            <v>78000</v>
          </cell>
        </row>
        <row r="9">
          <cell r="A9" t="str">
            <v>OEM-CDROM24X-0K001</v>
          </cell>
          <cell r="B9" t="str">
            <v>KOR</v>
          </cell>
          <cell r="C9" t="str">
            <v>19981031</v>
          </cell>
          <cell r="D9">
            <v>440000</v>
          </cell>
        </row>
        <row r="10">
          <cell r="A10" t="str">
            <v>OEM-CDROM-OK003</v>
          </cell>
          <cell r="B10" t="str">
            <v>KOR</v>
          </cell>
          <cell r="C10" t="str">
            <v>19981030</v>
          </cell>
          <cell r="D10">
            <v>175000</v>
          </cell>
        </row>
        <row r="11">
          <cell r="A11" t="str">
            <v>OEM-CLCDM15.1-0K001</v>
          </cell>
          <cell r="B11" t="str">
            <v>USD</v>
          </cell>
          <cell r="C11" t="str">
            <v>19981031</v>
          </cell>
          <cell r="D11">
            <v>665</v>
          </cell>
        </row>
        <row r="12">
          <cell r="A12" t="str">
            <v>OEM-CPU-P2350</v>
          </cell>
          <cell r="B12" t="str">
            <v>KOR</v>
          </cell>
          <cell r="C12" t="str">
            <v>19981030</v>
          </cell>
          <cell r="D12">
            <v>655200</v>
          </cell>
        </row>
        <row r="13">
          <cell r="A13" t="str">
            <v>OEM-ETC-0K001</v>
          </cell>
          <cell r="B13" t="str">
            <v>KOR</v>
          </cell>
          <cell r="C13" t="str">
            <v>19981030</v>
          </cell>
          <cell r="D13">
            <v>15000</v>
          </cell>
        </row>
        <row r="14">
          <cell r="A14" t="str">
            <v>OEM-ETC-115</v>
          </cell>
          <cell r="B14" t="str">
            <v>KOR</v>
          </cell>
          <cell r="C14" t="str">
            <v>19981030</v>
          </cell>
          <cell r="D14">
            <v>2400</v>
          </cell>
        </row>
        <row r="15">
          <cell r="A15" t="str">
            <v>OEM-ETC-501</v>
          </cell>
          <cell r="B15" t="str">
            <v>KOR</v>
          </cell>
          <cell r="C15" t="str">
            <v>19981030</v>
          </cell>
          <cell r="D15">
            <v>2000</v>
          </cell>
        </row>
        <row r="16">
          <cell r="A16" t="str">
            <v>OEM-FAXMODEM-0K001</v>
          </cell>
          <cell r="B16" t="str">
            <v>KOR</v>
          </cell>
          <cell r="C16" t="str">
            <v>19981030</v>
          </cell>
          <cell r="D16">
            <v>59000</v>
          </cell>
        </row>
        <row r="17">
          <cell r="A17" t="str">
            <v>OEM-FAXMODEM-0K005</v>
          </cell>
          <cell r="B17" t="str">
            <v>KOR</v>
          </cell>
          <cell r="C17" t="str">
            <v>19981031</v>
          </cell>
          <cell r="D17">
            <v>123000</v>
          </cell>
        </row>
        <row r="18">
          <cell r="A18" t="str">
            <v>OEM-HDD21G-0K001</v>
          </cell>
          <cell r="B18" t="str">
            <v>KOR</v>
          </cell>
          <cell r="C18" t="str">
            <v>19981030</v>
          </cell>
          <cell r="D18">
            <v>205000</v>
          </cell>
        </row>
        <row r="19">
          <cell r="A19" t="str">
            <v>OEM-HEADSET-0K001</v>
          </cell>
          <cell r="B19" t="str">
            <v>KOR</v>
          </cell>
          <cell r="C19" t="str">
            <v>19981031</v>
          </cell>
          <cell r="D19">
            <v>7000</v>
          </cell>
        </row>
        <row r="20">
          <cell r="A20" t="str">
            <v>OEM-LAN-0K001</v>
          </cell>
          <cell r="B20" t="str">
            <v>KOR</v>
          </cell>
          <cell r="C20" t="str">
            <v>19981031</v>
          </cell>
          <cell r="D20">
            <v>0</v>
          </cell>
        </row>
        <row r="21">
          <cell r="A21" t="str">
            <v>OEM-LAN공사-0K001</v>
          </cell>
          <cell r="B21" t="str">
            <v>KOR</v>
          </cell>
          <cell r="C21" t="str">
            <v>19981009</v>
          </cell>
          <cell r="D21">
            <v>16363636</v>
          </cell>
        </row>
        <row r="22">
          <cell r="A22" t="str">
            <v>OEM-LANCARD-0K001</v>
          </cell>
          <cell r="B22" t="str">
            <v>KOR</v>
          </cell>
          <cell r="C22" t="str">
            <v>19981030</v>
          </cell>
          <cell r="D22">
            <v>40000</v>
          </cell>
        </row>
        <row r="23">
          <cell r="A23" t="str">
            <v>OEM-LANCARD-0K001</v>
          </cell>
          <cell r="B23" t="str">
            <v>KOR</v>
          </cell>
          <cell r="C23" t="str">
            <v>19981030</v>
          </cell>
          <cell r="D23">
            <v>16000</v>
          </cell>
        </row>
        <row r="24">
          <cell r="A24" t="str">
            <v>OEM-LANCARD-0K002</v>
          </cell>
          <cell r="B24" t="str">
            <v>KOR</v>
          </cell>
          <cell r="C24" t="str">
            <v>19981030</v>
          </cell>
          <cell r="D24">
            <v>60000</v>
          </cell>
        </row>
        <row r="25">
          <cell r="A25" t="str">
            <v>OEM-LANCARD-0K003</v>
          </cell>
          <cell r="B25" t="str">
            <v>KOR</v>
          </cell>
          <cell r="C25" t="str">
            <v>19981031</v>
          </cell>
          <cell r="D25">
            <v>65000</v>
          </cell>
        </row>
        <row r="26">
          <cell r="A26" t="str">
            <v>OEM-LANCARD-0K005</v>
          </cell>
          <cell r="B26" t="str">
            <v>KOR</v>
          </cell>
          <cell r="C26" t="str">
            <v>19981030</v>
          </cell>
          <cell r="D26">
            <v>130000</v>
          </cell>
        </row>
        <row r="27">
          <cell r="A27" t="str">
            <v>OEM-LCD12.1-0K001</v>
          </cell>
          <cell r="B27" t="str">
            <v>KOR</v>
          </cell>
          <cell r="C27" t="str">
            <v>19981031</v>
          </cell>
          <cell r="D27">
            <v>283500</v>
          </cell>
        </row>
        <row r="28">
          <cell r="A28" t="str">
            <v>OEM-LCD12.1-0K002</v>
          </cell>
          <cell r="B28" t="str">
            <v>KOR</v>
          </cell>
          <cell r="C28" t="str">
            <v>19981031</v>
          </cell>
          <cell r="D28">
            <v>206990</v>
          </cell>
        </row>
        <row r="29">
          <cell r="A29" t="str">
            <v>OEM-LDP-0K001</v>
          </cell>
          <cell r="B29" t="str">
            <v>KOR</v>
          </cell>
          <cell r="C29" t="str">
            <v>19981030</v>
          </cell>
          <cell r="D29">
            <v>2180000</v>
          </cell>
        </row>
        <row r="30">
          <cell r="A30" t="str">
            <v>OEM-MB-0K001</v>
          </cell>
          <cell r="B30" t="str">
            <v>KOR</v>
          </cell>
          <cell r="C30" t="str">
            <v>19981030</v>
          </cell>
          <cell r="D30">
            <v>154960</v>
          </cell>
        </row>
        <row r="31">
          <cell r="A31" t="str">
            <v>OEM-MEMORY-0K002</v>
          </cell>
          <cell r="B31" t="str">
            <v>KOR</v>
          </cell>
          <cell r="C31" t="str">
            <v>19981030</v>
          </cell>
          <cell r="D31">
            <v>39000</v>
          </cell>
        </row>
        <row r="32">
          <cell r="A32" t="str">
            <v>OEM-MEMORY-0K003</v>
          </cell>
          <cell r="B32" t="str">
            <v>KOR</v>
          </cell>
          <cell r="C32" t="str">
            <v>19981030</v>
          </cell>
          <cell r="D32">
            <v>59000</v>
          </cell>
        </row>
        <row r="33">
          <cell r="A33" t="str">
            <v>OEM-MEMORY-0K005</v>
          </cell>
          <cell r="B33" t="str">
            <v>KOR</v>
          </cell>
          <cell r="C33" t="str">
            <v>19981030</v>
          </cell>
          <cell r="D33">
            <v>130000</v>
          </cell>
        </row>
        <row r="34">
          <cell r="A34" t="str">
            <v>OEM-MEMORY-0K005</v>
          </cell>
          <cell r="B34" t="str">
            <v>KOR</v>
          </cell>
          <cell r="C34" t="str">
            <v>19981030</v>
          </cell>
          <cell r="D34">
            <v>107000</v>
          </cell>
        </row>
        <row r="35">
          <cell r="A35" t="str">
            <v>OEM-MOUSE-0K001</v>
          </cell>
          <cell r="B35" t="str">
            <v>KOR</v>
          </cell>
          <cell r="C35" t="str">
            <v>19981030</v>
          </cell>
          <cell r="D35">
            <v>13000</v>
          </cell>
        </row>
        <row r="36">
          <cell r="A36" t="str">
            <v>OEM-NB-BN001</v>
          </cell>
          <cell r="B36" t="str">
            <v>KOR</v>
          </cell>
          <cell r="C36" t="str">
            <v>19981031</v>
          </cell>
          <cell r="D36">
            <v>2660000</v>
          </cell>
        </row>
        <row r="37">
          <cell r="A37" t="str">
            <v>OEM-OFC-047</v>
          </cell>
          <cell r="B37" t="str">
            <v>KOR</v>
          </cell>
          <cell r="C37" t="str">
            <v>19981030</v>
          </cell>
          <cell r="D37">
            <v>1000</v>
          </cell>
        </row>
        <row r="38">
          <cell r="A38" t="str">
            <v>OEM-PRT-0K004</v>
          </cell>
          <cell r="B38" t="str">
            <v>KOR</v>
          </cell>
          <cell r="C38" t="str">
            <v>19981029</v>
          </cell>
          <cell r="D38">
            <v>230000</v>
          </cell>
        </row>
        <row r="39">
          <cell r="A39" t="str">
            <v>OEM-PRT-0K004</v>
          </cell>
          <cell r="B39" t="str">
            <v>KOR</v>
          </cell>
          <cell r="C39" t="str">
            <v>19981030</v>
          </cell>
          <cell r="D39">
            <v>180000</v>
          </cell>
        </row>
        <row r="40">
          <cell r="A40" t="str">
            <v>OEM-S/W-0K002</v>
          </cell>
          <cell r="B40" t="str">
            <v>KOR</v>
          </cell>
          <cell r="C40" t="str">
            <v>19981030</v>
          </cell>
          <cell r="D40">
            <v>337500</v>
          </cell>
        </row>
        <row r="41">
          <cell r="A41" t="str">
            <v>OEM-S/W-0K003</v>
          </cell>
          <cell r="B41" t="str">
            <v>KOR</v>
          </cell>
          <cell r="C41" t="str">
            <v>19981030</v>
          </cell>
          <cell r="D41">
            <v>138000</v>
          </cell>
        </row>
        <row r="42">
          <cell r="A42" t="str">
            <v>OEM-S/W-0K004</v>
          </cell>
          <cell r="B42" t="str">
            <v>KOR</v>
          </cell>
          <cell r="C42" t="str">
            <v>19981030</v>
          </cell>
          <cell r="D42">
            <v>15500</v>
          </cell>
        </row>
        <row r="43">
          <cell r="A43" t="str">
            <v>OEM-S/W-0K005</v>
          </cell>
          <cell r="B43" t="str">
            <v>KOR</v>
          </cell>
          <cell r="C43" t="str">
            <v>19981030</v>
          </cell>
          <cell r="D43">
            <v>10000</v>
          </cell>
        </row>
        <row r="44">
          <cell r="A44" t="str">
            <v>OEM-S/W-0K008</v>
          </cell>
          <cell r="B44" t="str">
            <v>KOR</v>
          </cell>
          <cell r="C44" t="str">
            <v>19981030</v>
          </cell>
          <cell r="D44">
            <v>15500</v>
          </cell>
        </row>
        <row r="45">
          <cell r="A45" t="str">
            <v>OEM-S/W-0K008</v>
          </cell>
          <cell r="B45" t="str">
            <v>KOR</v>
          </cell>
          <cell r="C45" t="str">
            <v>19981030</v>
          </cell>
          <cell r="D45">
            <v>325000</v>
          </cell>
        </row>
        <row r="46">
          <cell r="A46" t="str">
            <v>OEM-S/W-0K008</v>
          </cell>
          <cell r="B46" t="str">
            <v>KOR</v>
          </cell>
          <cell r="C46" t="str">
            <v>19981030</v>
          </cell>
          <cell r="D46">
            <v>130000</v>
          </cell>
        </row>
        <row r="47">
          <cell r="A47" t="str">
            <v>OEM-SOUNDCARD-0K002</v>
          </cell>
          <cell r="B47" t="str">
            <v>KOR</v>
          </cell>
          <cell r="C47" t="str">
            <v>19981030</v>
          </cell>
          <cell r="D47">
            <v>73000</v>
          </cell>
        </row>
        <row r="48">
          <cell r="A48" t="str">
            <v>OEM-SOUNDCARD-0K004</v>
          </cell>
          <cell r="B48" t="str">
            <v>KOR</v>
          </cell>
          <cell r="C48" t="str">
            <v>19981030</v>
          </cell>
          <cell r="D48">
            <v>25000</v>
          </cell>
        </row>
        <row r="49">
          <cell r="A49" t="str">
            <v>OEM-SPEAKER-0K001</v>
          </cell>
          <cell r="B49" t="str">
            <v>KOR</v>
          </cell>
          <cell r="C49" t="str">
            <v>19981031</v>
          </cell>
          <cell r="D49">
            <v>10000</v>
          </cell>
        </row>
        <row r="50">
          <cell r="A50" t="str">
            <v>OEM-SPEAKER-0K002</v>
          </cell>
          <cell r="B50" t="str">
            <v>KOR</v>
          </cell>
          <cell r="C50" t="str">
            <v>19981031</v>
          </cell>
          <cell r="D50">
            <v>12000</v>
          </cell>
        </row>
        <row r="51">
          <cell r="A51" t="str">
            <v>OEM-SPEAKER-0K002</v>
          </cell>
          <cell r="B51" t="str">
            <v>KOR</v>
          </cell>
          <cell r="C51" t="str">
            <v>19981030</v>
          </cell>
          <cell r="D51">
            <v>23000</v>
          </cell>
        </row>
        <row r="52">
          <cell r="A52" t="str">
            <v>OEM-TVCARD-0K001</v>
          </cell>
          <cell r="B52" t="str">
            <v>KOR</v>
          </cell>
          <cell r="C52" t="str">
            <v>19981031</v>
          </cell>
          <cell r="D52">
            <v>72000</v>
          </cell>
        </row>
        <row r="53">
          <cell r="A53" t="str">
            <v>OEM-VGA-0K002</v>
          </cell>
          <cell r="B53" t="str">
            <v>KOR</v>
          </cell>
          <cell r="C53" t="str">
            <v>19981030</v>
          </cell>
          <cell r="D53">
            <v>70000</v>
          </cell>
        </row>
        <row r="54">
          <cell r="A54" t="str">
            <v>OEM-VGACARD-0K001</v>
          </cell>
          <cell r="B54" t="str">
            <v>KOR</v>
          </cell>
          <cell r="C54" t="str">
            <v>19981031</v>
          </cell>
          <cell r="D54">
            <v>240000</v>
          </cell>
        </row>
        <row r="55">
          <cell r="A55" t="str">
            <v>OEM-VGACARD-0K002</v>
          </cell>
          <cell r="B55" t="str">
            <v>KOR</v>
          </cell>
          <cell r="C55" t="str">
            <v>19981031</v>
          </cell>
          <cell r="D55">
            <v>135000</v>
          </cell>
        </row>
      </sheetData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의사항"/>
      <sheetName val="설명"/>
      <sheetName val="history_old"/>
      <sheetName val="vertical_list_0"/>
      <sheetName val="유효등급리스트"/>
      <sheetName val="연초연말리스트"/>
      <sheetName val="전산_부실리스트"/>
      <sheetName val="부실리스트1"/>
      <sheetName val="configure"/>
      <sheetName val="국외감가상각내역01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1">
          <cell r="A41" t="str">
            <v>rating1</v>
          </cell>
          <cell r="B41" t="str">
            <v>rating2</v>
          </cell>
        </row>
        <row r="42">
          <cell r="A42" t="str">
            <v>등급</v>
          </cell>
          <cell r="B42" t="str">
            <v>수치</v>
          </cell>
        </row>
        <row r="43">
          <cell r="A43" t="str">
            <v>AAA</v>
          </cell>
          <cell r="B43">
            <v>20</v>
          </cell>
        </row>
        <row r="44">
          <cell r="A44" t="str">
            <v>AA+</v>
          </cell>
          <cell r="B44">
            <v>19</v>
          </cell>
        </row>
        <row r="45">
          <cell r="A45" t="str">
            <v>AA</v>
          </cell>
          <cell r="B45">
            <v>18</v>
          </cell>
        </row>
        <row r="46">
          <cell r="A46" t="str">
            <v>AA-</v>
          </cell>
          <cell r="B46">
            <v>17</v>
          </cell>
        </row>
        <row r="47">
          <cell r="A47" t="str">
            <v>A+</v>
          </cell>
          <cell r="B47">
            <v>16</v>
          </cell>
        </row>
        <row r="48">
          <cell r="A48" t="str">
            <v>A</v>
          </cell>
          <cell r="B48">
            <v>15</v>
          </cell>
        </row>
        <row r="49">
          <cell r="A49" t="str">
            <v>A-</v>
          </cell>
          <cell r="B49">
            <v>14</v>
          </cell>
        </row>
        <row r="50">
          <cell r="A50" t="str">
            <v>BBB+</v>
          </cell>
          <cell r="B50">
            <v>13</v>
          </cell>
        </row>
        <row r="51">
          <cell r="A51" t="str">
            <v>BBB</v>
          </cell>
          <cell r="B51">
            <v>12</v>
          </cell>
        </row>
        <row r="52">
          <cell r="A52" t="str">
            <v>BBB-</v>
          </cell>
          <cell r="B52">
            <v>11</v>
          </cell>
        </row>
        <row r="53">
          <cell r="A53" t="str">
            <v>BB+</v>
          </cell>
          <cell r="B53">
            <v>10</v>
          </cell>
        </row>
        <row r="54">
          <cell r="A54" t="str">
            <v>BB</v>
          </cell>
          <cell r="B54">
            <v>9</v>
          </cell>
        </row>
        <row r="55">
          <cell r="A55" t="str">
            <v>BB-</v>
          </cell>
          <cell r="B55">
            <v>8</v>
          </cell>
        </row>
        <row r="56">
          <cell r="A56" t="str">
            <v>B+</v>
          </cell>
          <cell r="B56">
            <v>7</v>
          </cell>
        </row>
        <row r="57">
          <cell r="A57" t="str">
            <v>B</v>
          </cell>
          <cell r="B57">
            <v>6</v>
          </cell>
        </row>
        <row r="58">
          <cell r="A58" t="str">
            <v>B-</v>
          </cell>
          <cell r="B58">
            <v>5</v>
          </cell>
        </row>
        <row r="59">
          <cell r="A59" t="str">
            <v>CCC</v>
          </cell>
          <cell r="B59">
            <v>4</v>
          </cell>
        </row>
        <row r="60">
          <cell r="A60" t="str">
            <v>CC</v>
          </cell>
          <cell r="B60">
            <v>3</v>
          </cell>
        </row>
        <row r="61">
          <cell r="A61" t="str">
            <v>C</v>
          </cell>
          <cell r="B61">
            <v>2</v>
          </cell>
        </row>
        <row r="62">
          <cell r="A62" t="str">
            <v>D</v>
          </cell>
          <cell r="B62">
            <v>1</v>
          </cell>
        </row>
      </sheetData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1공사개요"/>
      <sheetName val="2주변환경"/>
      <sheetName val="3공법검토"/>
      <sheetName val="다.공법시공순서도"/>
      <sheetName val="3-4역세권적용공법"/>
      <sheetName val="4종합검토의견"/>
      <sheetName val="별첨굴착NET"/>
      <sheetName val="공법보고용"/>
      <sheetName val="그림-지하굴착공법대비표"/>
      <sheetName val="그림;공사비"/>
      <sheetName val="본부장"/>
      <sheetName val="내역"/>
      <sheetName val="Sheet2"/>
      <sheetName val="공사비예산서(토목분)"/>
      <sheetName val="EJ"/>
      <sheetName val="인원자료"/>
      <sheetName val="거래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"/>
      <sheetName val="F arp"/>
      <sheetName val="H"/>
      <sheetName val="h 취득"/>
      <sheetName val="h 처분"/>
      <sheetName val="배당금수익"/>
      <sheetName val="N"/>
      <sheetName val="N ARP"/>
      <sheetName val="P"/>
      <sheetName val="u20"/>
      <sheetName val="재고recon"/>
      <sheetName val="미지급"/>
      <sheetName val="관계회사거래내역및 채권채무잔액 9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１.손익보고"/>
      <sheetName val="Ⅰ.부문별실적(확정)"/>
      <sheetName val="전사공통비"/>
      <sheetName val="고객지원본부비용"/>
      <sheetName val="지점지원비용"/>
      <sheetName val="권역지점비용"/>
      <sheetName val="콜센타비용"/>
      <sheetName val="ICC팀"/>
      <sheetName val="뷔셀지점비용"/>
      <sheetName val="전략구매"/>
      <sheetName val="자산관리"/>
      <sheetName val="홈케어본부"/>
      <sheetName val="DDL_기획팀"/>
      <sheetName val="DDL구매파트"/>
      <sheetName val="RnD팀"/>
      <sheetName val="전자파트"/>
      <sheetName val="기구파트"/>
      <sheetName val="도어락상담파트"/>
      <sheetName val="고객영업(공통)"/>
      <sheetName val="법인영업파트"/>
      <sheetName val="현장관리파트"/>
      <sheetName val="도어락B2C영업"/>
      <sheetName val="SKT영업파트"/>
      <sheetName val="총국(지국)"/>
      <sheetName val="마케팅본부"/>
      <sheetName val="영업기획팀"/>
      <sheetName val="마컴팀"/>
      <sheetName val="RnD(인스케어)파트"/>
      <sheetName val="상담원(인스케어)"/>
      <sheetName val="플랜트파트"/>
    </sheetNames>
    <sheetDataSet>
      <sheetData sheetId="0"/>
      <sheetData sheetId="1"/>
      <sheetData sheetId="2"/>
      <sheetData sheetId="3">
        <row r="2">
          <cell r="C2">
            <v>31727500</v>
          </cell>
          <cell r="D2">
            <v>53010100</v>
          </cell>
        </row>
        <row r="3">
          <cell r="C3">
            <v>343516</v>
          </cell>
          <cell r="D3">
            <v>53050100</v>
          </cell>
        </row>
        <row r="4">
          <cell r="C4">
            <v>526078</v>
          </cell>
          <cell r="D4">
            <v>53050100</v>
          </cell>
        </row>
        <row r="5">
          <cell r="C5">
            <v>1554014</v>
          </cell>
          <cell r="D5">
            <v>53050100</v>
          </cell>
        </row>
        <row r="6">
          <cell r="C6">
            <v>48000</v>
          </cell>
          <cell r="D6">
            <v>54010100</v>
          </cell>
        </row>
        <row r="7">
          <cell r="C7">
            <v>18500</v>
          </cell>
          <cell r="D7">
            <v>54010100</v>
          </cell>
        </row>
        <row r="8">
          <cell r="C8">
            <v>278000</v>
          </cell>
          <cell r="D8">
            <v>54010100</v>
          </cell>
        </row>
        <row r="9">
          <cell r="C9">
            <v>254000</v>
          </cell>
          <cell r="D9">
            <v>54010100</v>
          </cell>
        </row>
        <row r="10">
          <cell r="C10">
            <v>1152620</v>
          </cell>
          <cell r="D10">
            <v>54010100</v>
          </cell>
        </row>
        <row r="11">
          <cell r="C11">
            <v>412000</v>
          </cell>
          <cell r="D11">
            <v>54010100</v>
          </cell>
        </row>
        <row r="12">
          <cell r="C12">
            <v>230000</v>
          </cell>
          <cell r="D12">
            <v>54010100</v>
          </cell>
        </row>
        <row r="13">
          <cell r="C13">
            <v>99000</v>
          </cell>
          <cell r="D13">
            <v>54010100</v>
          </cell>
        </row>
        <row r="14">
          <cell r="C14">
            <v>299090</v>
          </cell>
          <cell r="D14">
            <v>54010100</v>
          </cell>
        </row>
        <row r="15">
          <cell r="C15">
            <v>121000</v>
          </cell>
          <cell r="D15">
            <v>54010100</v>
          </cell>
        </row>
        <row r="16">
          <cell r="C16">
            <v>21500</v>
          </cell>
          <cell r="D16">
            <v>54010100</v>
          </cell>
        </row>
        <row r="17">
          <cell r="C17">
            <v>31000</v>
          </cell>
          <cell r="D17">
            <v>54010100</v>
          </cell>
        </row>
        <row r="18">
          <cell r="C18">
            <v>7000</v>
          </cell>
          <cell r="D18">
            <v>54010100</v>
          </cell>
        </row>
        <row r="19">
          <cell r="C19">
            <v>10500</v>
          </cell>
          <cell r="D19">
            <v>54010100</v>
          </cell>
        </row>
        <row r="20">
          <cell r="C20">
            <v>22000</v>
          </cell>
          <cell r="D20">
            <v>54010100</v>
          </cell>
        </row>
        <row r="21">
          <cell r="C21">
            <v>15000</v>
          </cell>
          <cell r="D21">
            <v>54010100</v>
          </cell>
        </row>
        <row r="22">
          <cell r="C22">
            <v>29010</v>
          </cell>
          <cell r="D22">
            <v>54010100</v>
          </cell>
        </row>
        <row r="23">
          <cell r="C23">
            <v>10000</v>
          </cell>
          <cell r="D23">
            <v>54010100</v>
          </cell>
        </row>
        <row r="24">
          <cell r="C24">
            <v>12000</v>
          </cell>
          <cell r="D24">
            <v>54010100</v>
          </cell>
        </row>
        <row r="25">
          <cell r="C25">
            <v>15500</v>
          </cell>
          <cell r="D25">
            <v>54010100</v>
          </cell>
        </row>
        <row r="26">
          <cell r="C26">
            <v>44000</v>
          </cell>
          <cell r="D26">
            <v>54010100</v>
          </cell>
        </row>
        <row r="27">
          <cell r="C27">
            <v>11180</v>
          </cell>
          <cell r="D27">
            <v>54010100</v>
          </cell>
        </row>
        <row r="28">
          <cell r="C28">
            <v>186500</v>
          </cell>
          <cell r="D28">
            <v>54010100</v>
          </cell>
        </row>
        <row r="29">
          <cell r="C29">
            <v>15100</v>
          </cell>
          <cell r="D29">
            <v>54010100</v>
          </cell>
        </row>
        <row r="30">
          <cell r="C30">
            <v>13000</v>
          </cell>
          <cell r="D30">
            <v>54010100</v>
          </cell>
        </row>
        <row r="31">
          <cell r="C31">
            <v>20000</v>
          </cell>
          <cell r="D31">
            <v>54010100</v>
          </cell>
        </row>
        <row r="32">
          <cell r="C32">
            <v>50000</v>
          </cell>
          <cell r="D32">
            <v>54010100</v>
          </cell>
        </row>
        <row r="33">
          <cell r="C33">
            <v>9500</v>
          </cell>
          <cell r="D33">
            <v>54010100</v>
          </cell>
        </row>
        <row r="34">
          <cell r="C34">
            <v>30000</v>
          </cell>
          <cell r="D34">
            <v>54010100</v>
          </cell>
        </row>
        <row r="35">
          <cell r="C35">
            <v>2500</v>
          </cell>
          <cell r="D35">
            <v>54010100</v>
          </cell>
        </row>
        <row r="36">
          <cell r="C36">
            <v>8000</v>
          </cell>
          <cell r="D36">
            <v>54010100</v>
          </cell>
        </row>
        <row r="37">
          <cell r="C37">
            <v>15000</v>
          </cell>
          <cell r="D37">
            <v>54010100</v>
          </cell>
        </row>
        <row r="38">
          <cell r="C38">
            <v>15500</v>
          </cell>
          <cell r="D38">
            <v>54010100</v>
          </cell>
        </row>
        <row r="39">
          <cell r="C39">
            <v>32000</v>
          </cell>
          <cell r="D39">
            <v>54010100</v>
          </cell>
        </row>
        <row r="40">
          <cell r="C40">
            <v>11000</v>
          </cell>
          <cell r="D40">
            <v>54010100</v>
          </cell>
        </row>
        <row r="41">
          <cell r="C41">
            <v>28000</v>
          </cell>
          <cell r="D41">
            <v>54010100</v>
          </cell>
        </row>
        <row r="42">
          <cell r="C42">
            <v>35000</v>
          </cell>
          <cell r="D42">
            <v>54010100</v>
          </cell>
        </row>
        <row r="43">
          <cell r="C43">
            <v>35000</v>
          </cell>
          <cell r="D43">
            <v>54010100</v>
          </cell>
        </row>
        <row r="44">
          <cell r="C44">
            <v>230000</v>
          </cell>
          <cell r="D44">
            <v>54010100</v>
          </cell>
        </row>
        <row r="45">
          <cell r="C45">
            <v>15000</v>
          </cell>
          <cell r="D45">
            <v>54010100</v>
          </cell>
        </row>
        <row r="46">
          <cell r="C46">
            <v>6900</v>
          </cell>
          <cell r="D46">
            <v>54010100</v>
          </cell>
        </row>
        <row r="47">
          <cell r="C47">
            <v>30000</v>
          </cell>
          <cell r="D47">
            <v>54010100</v>
          </cell>
        </row>
        <row r="48">
          <cell r="C48">
            <v>6500</v>
          </cell>
          <cell r="D48">
            <v>54010100</v>
          </cell>
        </row>
        <row r="49">
          <cell r="C49">
            <v>15000</v>
          </cell>
          <cell r="D49">
            <v>54010100</v>
          </cell>
        </row>
        <row r="50">
          <cell r="C50">
            <v>123000</v>
          </cell>
          <cell r="D50">
            <v>54010130</v>
          </cell>
        </row>
        <row r="51">
          <cell r="C51">
            <v>324000</v>
          </cell>
          <cell r="D51">
            <v>54010170</v>
          </cell>
        </row>
        <row r="52">
          <cell r="C52">
            <v>842660</v>
          </cell>
          <cell r="D52">
            <v>54010180</v>
          </cell>
        </row>
        <row r="53">
          <cell r="C53">
            <v>12000</v>
          </cell>
          <cell r="D53">
            <v>54010900</v>
          </cell>
        </row>
        <row r="54">
          <cell r="C54">
            <v>11000</v>
          </cell>
          <cell r="D54">
            <v>54010900</v>
          </cell>
        </row>
        <row r="55">
          <cell r="C55">
            <v>90000</v>
          </cell>
          <cell r="D55">
            <v>54010900</v>
          </cell>
        </row>
        <row r="56">
          <cell r="C56">
            <v>73000</v>
          </cell>
          <cell r="D56">
            <v>54010900</v>
          </cell>
        </row>
        <row r="57">
          <cell r="C57">
            <v>6000</v>
          </cell>
          <cell r="D57">
            <v>54010900</v>
          </cell>
        </row>
        <row r="58">
          <cell r="C58">
            <v>74000</v>
          </cell>
          <cell r="D58">
            <v>54010900</v>
          </cell>
        </row>
        <row r="59">
          <cell r="C59">
            <v>50000</v>
          </cell>
          <cell r="D59">
            <v>54010900</v>
          </cell>
        </row>
        <row r="60">
          <cell r="C60">
            <v>3700</v>
          </cell>
          <cell r="D60">
            <v>54010900</v>
          </cell>
        </row>
        <row r="61">
          <cell r="C61">
            <v>56000</v>
          </cell>
          <cell r="D61">
            <v>54010900</v>
          </cell>
        </row>
        <row r="62">
          <cell r="C62">
            <v>5000</v>
          </cell>
          <cell r="D62">
            <v>54010900</v>
          </cell>
        </row>
        <row r="63">
          <cell r="C63">
            <v>1000000</v>
          </cell>
          <cell r="D63">
            <v>54010900</v>
          </cell>
        </row>
        <row r="64">
          <cell r="C64">
            <v>178000</v>
          </cell>
          <cell r="D64">
            <v>54010900</v>
          </cell>
        </row>
        <row r="65">
          <cell r="C65">
            <v>951620</v>
          </cell>
          <cell r="D65">
            <v>54010900</v>
          </cell>
        </row>
        <row r="66">
          <cell r="C66">
            <v>320000</v>
          </cell>
          <cell r="D66">
            <v>54010900</v>
          </cell>
        </row>
        <row r="67">
          <cell r="C67">
            <v>26000</v>
          </cell>
          <cell r="D67">
            <v>54010900</v>
          </cell>
        </row>
        <row r="68">
          <cell r="C68">
            <v>112000</v>
          </cell>
          <cell r="D68">
            <v>54010900</v>
          </cell>
        </row>
        <row r="69">
          <cell r="C69">
            <v>60000</v>
          </cell>
          <cell r="D69">
            <v>54010900</v>
          </cell>
        </row>
        <row r="70">
          <cell r="C70">
            <v>7000</v>
          </cell>
          <cell r="D70">
            <v>54010900</v>
          </cell>
        </row>
        <row r="71">
          <cell r="C71">
            <v>32000</v>
          </cell>
          <cell r="D71">
            <v>54010900</v>
          </cell>
        </row>
        <row r="72">
          <cell r="C72">
            <v>110000</v>
          </cell>
          <cell r="D72">
            <v>54010900</v>
          </cell>
        </row>
        <row r="73">
          <cell r="C73">
            <v>54000</v>
          </cell>
          <cell r="D73">
            <v>54010900</v>
          </cell>
        </row>
        <row r="74">
          <cell r="C74">
            <v>7000</v>
          </cell>
          <cell r="D74">
            <v>54010900</v>
          </cell>
        </row>
        <row r="75">
          <cell r="C75">
            <v>15500</v>
          </cell>
          <cell r="D75">
            <v>54010900</v>
          </cell>
        </row>
        <row r="76">
          <cell r="C76">
            <v>29000</v>
          </cell>
          <cell r="D76">
            <v>54010900</v>
          </cell>
        </row>
        <row r="77">
          <cell r="C77">
            <v>-124000</v>
          </cell>
          <cell r="D77">
            <v>54030120</v>
          </cell>
        </row>
        <row r="78">
          <cell r="C78">
            <v>100000</v>
          </cell>
          <cell r="D78">
            <v>54030120</v>
          </cell>
        </row>
        <row r="79">
          <cell r="C79">
            <v>200000</v>
          </cell>
          <cell r="D79">
            <v>54030120</v>
          </cell>
        </row>
        <row r="80">
          <cell r="C80">
            <v>105000</v>
          </cell>
          <cell r="D80">
            <v>54030120</v>
          </cell>
        </row>
        <row r="81">
          <cell r="C81">
            <v>108000</v>
          </cell>
          <cell r="D81">
            <v>54030120</v>
          </cell>
        </row>
        <row r="82">
          <cell r="C82">
            <v>105000</v>
          </cell>
          <cell r="D82">
            <v>54030120</v>
          </cell>
        </row>
        <row r="83">
          <cell r="C83">
            <v>2640</v>
          </cell>
          <cell r="D83">
            <v>54030120</v>
          </cell>
        </row>
        <row r="84">
          <cell r="C84">
            <v>120000</v>
          </cell>
          <cell r="D84">
            <v>54030120</v>
          </cell>
        </row>
        <row r="85">
          <cell r="C85">
            <v>93000</v>
          </cell>
          <cell r="D85">
            <v>54030120</v>
          </cell>
        </row>
        <row r="86">
          <cell r="C86">
            <v>4700</v>
          </cell>
          <cell r="D86">
            <v>54030120</v>
          </cell>
        </row>
        <row r="87">
          <cell r="C87">
            <v>5000</v>
          </cell>
          <cell r="D87">
            <v>54030120</v>
          </cell>
        </row>
        <row r="88">
          <cell r="C88">
            <v>10000</v>
          </cell>
          <cell r="D88">
            <v>54030120</v>
          </cell>
        </row>
        <row r="89">
          <cell r="C89">
            <v>10000</v>
          </cell>
          <cell r="D89">
            <v>54030120</v>
          </cell>
        </row>
        <row r="90">
          <cell r="C90">
            <v>104000</v>
          </cell>
          <cell r="D90">
            <v>54030120</v>
          </cell>
        </row>
        <row r="91">
          <cell r="C91">
            <v>89000</v>
          </cell>
          <cell r="D91">
            <v>54030120</v>
          </cell>
        </row>
        <row r="92">
          <cell r="C92">
            <v>104000</v>
          </cell>
          <cell r="D92">
            <v>54030120</v>
          </cell>
        </row>
        <row r="93">
          <cell r="C93">
            <v>110000</v>
          </cell>
          <cell r="D93">
            <v>54030120</v>
          </cell>
        </row>
        <row r="94">
          <cell r="C94">
            <v>118000</v>
          </cell>
          <cell r="D94">
            <v>54030120</v>
          </cell>
        </row>
        <row r="95">
          <cell r="C95">
            <v>96000</v>
          </cell>
          <cell r="D95">
            <v>54030120</v>
          </cell>
        </row>
        <row r="96">
          <cell r="C96">
            <v>115000</v>
          </cell>
          <cell r="D96">
            <v>54030120</v>
          </cell>
        </row>
        <row r="97">
          <cell r="C97">
            <v>100000</v>
          </cell>
          <cell r="D97">
            <v>54030120</v>
          </cell>
        </row>
        <row r="98">
          <cell r="C98">
            <v>95000</v>
          </cell>
          <cell r="D98">
            <v>54030120</v>
          </cell>
        </row>
        <row r="99">
          <cell r="C99">
            <v>110000</v>
          </cell>
          <cell r="D99">
            <v>54030120</v>
          </cell>
        </row>
        <row r="100">
          <cell r="C100">
            <v>110000</v>
          </cell>
          <cell r="D100">
            <v>54030120</v>
          </cell>
        </row>
        <row r="101">
          <cell r="C101">
            <v>113000</v>
          </cell>
          <cell r="D101">
            <v>54030120</v>
          </cell>
        </row>
        <row r="102">
          <cell r="C102">
            <v>111000</v>
          </cell>
          <cell r="D102">
            <v>54030120</v>
          </cell>
        </row>
        <row r="103">
          <cell r="C103">
            <v>196000</v>
          </cell>
          <cell r="D103">
            <v>54030120</v>
          </cell>
        </row>
        <row r="104">
          <cell r="C104">
            <v>-62589</v>
          </cell>
          <cell r="D104">
            <v>54070110</v>
          </cell>
        </row>
        <row r="105">
          <cell r="C105">
            <v>39635</v>
          </cell>
          <cell r="D105">
            <v>54070110</v>
          </cell>
        </row>
        <row r="106">
          <cell r="C106">
            <v>22954</v>
          </cell>
          <cell r="D106">
            <v>54070110</v>
          </cell>
        </row>
        <row r="107">
          <cell r="C107">
            <v>62589</v>
          </cell>
          <cell r="D107">
            <v>54070110</v>
          </cell>
        </row>
        <row r="108">
          <cell r="C108">
            <v>20500</v>
          </cell>
          <cell r="D108">
            <v>54090120</v>
          </cell>
        </row>
        <row r="109">
          <cell r="C109">
            <v>32000</v>
          </cell>
          <cell r="D109">
            <v>54090120</v>
          </cell>
        </row>
        <row r="110">
          <cell r="C110">
            <v>27830</v>
          </cell>
          <cell r="D110">
            <v>54090120</v>
          </cell>
        </row>
        <row r="111">
          <cell r="C111">
            <v>500000</v>
          </cell>
          <cell r="D111">
            <v>54110100</v>
          </cell>
        </row>
        <row r="112">
          <cell r="C112">
            <v>650000</v>
          </cell>
          <cell r="D112">
            <v>54150900</v>
          </cell>
        </row>
        <row r="113">
          <cell r="C113">
            <v>800000</v>
          </cell>
          <cell r="D113">
            <v>54150900</v>
          </cell>
        </row>
        <row r="114">
          <cell r="C114">
            <v>33000</v>
          </cell>
          <cell r="D114">
            <v>54150900</v>
          </cell>
        </row>
        <row r="115">
          <cell r="C115">
            <v>103950</v>
          </cell>
          <cell r="D115">
            <v>54170130</v>
          </cell>
        </row>
        <row r="116">
          <cell r="C116">
            <v>405011</v>
          </cell>
          <cell r="D116">
            <v>54190100</v>
          </cell>
        </row>
        <row r="117">
          <cell r="C117">
            <v>162989</v>
          </cell>
          <cell r="D117">
            <v>54190110</v>
          </cell>
        </row>
        <row r="118">
          <cell r="C118">
            <v>2198</v>
          </cell>
          <cell r="D118">
            <v>54190110</v>
          </cell>
        </row>
        <row r="119">
          <cell r="C119">
            <v>81</v>
          </cell>
          <cell r="D119">
            <v>54190110</v>
          </cell>
        </row>
        <row r="120">
          <cell r="C120">
            <v>20000</v>
          </cell>
          <cell r="D120">
            <v>54310100</v>
          </cell>
        </row>
        <row r="121">
          <cell r="C121">
            <v>50000</v>
          </cell>
          <cell r="D121">
            <v>54310100</v>
          </cell>
        </row>
        <row r="122">
          <cell r="C122">
            <v>50000</v>
          </cell>
          <cell r="D122">
            <v>54310100</v>
          </cell>
        </row>
        <row r="123">
          <cell r="C123">
            <v>40000</v>
          </cell>
          <cell r="D123">
            <v>54310100</v>
          </cell>
        </row>
        <row r="124">
          <cell r="C124">
            <v>50000</v>
          </cell>
          <cell r="D124">
            <v>54310100</v>
          </cell>
        </row>
        <row r="125">
          <cell r="C125">
            <v>10000</v>
          </cell>
          <cell r="D125">
            <v>54310100</v>
          </cell>
        </row>
        <row r="126">
          <cell r="C126">
            <v>36000</v>
          </cell>
          <cell r="D126">
            <v>54310100</v>
          </cell>
        </row>
        <row r="127">
          <cell r="C127">
            <v>15000</v>
          </cell>
          <cell r="D127">
            <v>54310100</v>
          </cell>
        </row>
        <row r="128">
          <cell r="C128">
            <v>18000</v>
          </cell>
          <cell r="D128">
            <v>54310100</v>
          </cell>
        </row>
        <row r="129">
          <cell r="C129">
            <v>18000</v>
          </cell>
          <cell r="D129">
            <v>54310100</v>
          </cell>
        </row>
        <row r="130">
          <cell r="C130">
            <v>281576</v>
          </cell>
          <cell r="D130">
            <v>54330110</v>
          </cell>
        </row>
        <row r="131">
          <cell r="C131">
            <v>280924</v>
          </cell>
          <cell r="D131">
            <v>54330120</v>
          </cell>
        </row>
        <row r="132">
          <cell r="C132">
            <v>100000</v>
          </cell>
          <cell r="D132">
            <v>54410140</v>
          </cell>
        </row>
        <row r="133">
          <cell r="C133">
            <v>8000</v>
          </cell>
          <cell r="D133">
            <v>54550900</v>
          </cell>
        </row>
        <row r="134">
          <cell r="C134">
            <v>188497</v>
          </cell>
          <cell r="D134">
            <v>54590500</v>
          </cell>
        </row>
        <row r="135">
          <cell r="C135">
            <v>17516667</v>
          </cell>
          <cell r="D135">
            <v>54610400</v>
          </cell>
        </row>
        <row r="136">
          <cell r="C136">
            <v>72000</v>
          </cell>
          <cell r="D136">
            <v>54090110</v>
          </cell>
        </row>
        <row r="137">
          <cell r="C137">
            <v>359000</v>
          </cell>
          <cell r="D137">
            <v>54170110</v>
          </cell>
        </row>
        <row r="138">
          <cell r="C138">
            <v>81728</v>
          </cell>
          <cell r="D138">
            <v>54170110</v>
          </cell>
        </row>
        <row r="139">
          <cell r="C139">
            <v>54688</v>
          </cell>
          <cell r="D139">
            <v>54170130</v>
          </cell>
        </row>
        <row r="140">
          <cell r="C140">
            <v>454800</v>
          </cell>
          <cell r="D140">
            <v>54190100</v>
          </cell>
        </row>
        <row r="141">
          <cell r="C141">
            <v>176569</v>
          </cell>
          <cell r="D141">
            <v>54190110</v>
          </cell>
        </row>
        <row r="142">
          <cell r="C142">
            <v>400000</v>
          </cell>
          <cell r="D142">
            <v>54190110</v>
          </cell>
        </row>
        <row r="143">
          <cell r="C143">
            <v>7672910</v>
          </cell>
          <cell r="D143">
            <v>53010100</v>
          </cell>
        </row>
        <row r="144">
          <cell r="C144">
            <v>-745474</v>
          </cell>
          <cell r="D144">
            <v>53050100</v>
          </cell>
        </row>
        <row r="145">
          <cell r="C145">
            <v>840000</v>
          </cell>
          <cell r="D145">
            <v>53070100</v>
          </cell>
        </row>
        <row r="146">
          <cell r="C146">
            <v>135000</v>
          </cell>
          <cell r="D146">
            <v>54010110</v>
          </cell>
        </row>
        <row r="147">
          <cell r="C147">
            <v>140000</v>
          </cell>
          <cell r="D147">
            <v>54010120</v>
          </cell>
        </row>
        <row r="148">
          <cell r="C148">
            <v>18040</v>
          </cell>
          <cell r="D148">
            <v>54010120</v>
          </cell>
        </row>
        <row r="149">
          <cell r="C149">
            <v>209000</v>
          </cell>
          <cell r="D149">
            <v>54010120</v>
          </cell>
        </row>
        <row r="150">
          <cell r="C150">
            <v>6700</v>
          </cell>
          <cell r="D150">
            <v>54010160</v>
          </cell>
        </row>
        <row r="151">
          <cell r="C151">
            <v>16000</v>
          </cell>
          <cell r="D151">
            <v>54010160</v>
          </cell>
        </row>
        <row r="152">
          <cell r="C152">
            <v>17500</v>
          </cell>
          <cell r="D152">
            <v>54010160</v>
          </cell>
        </row>
        <row r="153">
          <cell r="C153">
            <v>30000</v>
          </cell>
          <cell r="D153">
            <v>54010160</v>
          </cell>
        </row>
        <row r="154">
          <cell r="C154">
            <v>30000</v>
          </cell>
          <cell r="D154">
            <v>54010160</v>
          </cell>
        </row>
        <row r="155">
          <cell r="C155">
            <v>50000</v>
          </cell>
          <cell r="D155">
            <v>54010160</v>
          </cell>
        </row>
        <row r="156">
          <cell r="C156">
            <v>16000</v>
          </cell>
          <cell r="D156">
            <v>54010160</v>
          </cell>
        </row>
        <row r="157">
          <cell r="C157">
            <v>7550</v>
          </cell>
          <cell r="D157">
            <v>54010160</v>
          </cell>
        </row>
        <row r="158">
          <cell r="C158">
            <v>13800</v>
          </cell>
          <cell r="D158">
            <v>54010160</v>
          </cell>
        </row>
        <row r="159">
          <cell r="C159">
            <v>57600</v>
          </cell>
          <cell r="D159">
            <v>54010160</v>
          </cell>
        </row>
        <row r="160">
          <cell r="C160">
            <v>28000</v>
          </cell>
          <cell r="D160">
            <v>54010160</v>
          </cell>
        </row>
        <row r="161">
          <cell r="C161">
            <v>6400</v>
          </cell>
          <cell r="D161">
            <v>54010160</v>
          </cell>
        </row>
        <row r="162">
          <cell r="C162">
            <v>20000</v>
          </cell>
          <cell r="D162">
            <v>54010160</v>
          </cell>
        </row>
        <row r="163">
          <cell r="C163">
            <v>162000</v>
          </cell>
          <cell r="D163">
            <v>54010170</v>
          </cell>
        </row>
        <row r="164">
          <cell r="C164">
            <v>216630</v>
          </cell>
          <cell r="D164">
            <v>54010180</v>
          </cell>
        </row>
        <row r="165">
          <cell r="C165">
            <v>147</v>
          </cell>
          <cell r="D165">
            <v>54070100</v>
          </cell>
        </row>
        <row r="166">
          <cell r="C166">
            <v>1670</v>
          </cell>
          <cell r="D166">
            <v>54070100</v>
          </cell>
        </row>
        <row r="167">
          <cell r="C167">
            <v>111738</v>
          </cell>
          <cell r="D167">
            <v>54070100</v>
          </cell>
        </row>
        <row r="168">
          <cell r="C168">
            <v>64350</v>
          </cell>
          <cell r="D168">
            <v>54070100</v>
          </cell>
        </row>
        <row r="169">
          <cell r="C169">
            <v>593754</v>
          </cell>
          <cell r="D169">
            <v>54070100</v>
          </cell>
        </row>
        <row r="170">
          <cell r="C170">
            <v>84136</v>
          </cell>
          <cell r="D170">
            <v>54070100</v>
          </cell>
        </row>
        <row r="171">
          <cell r="C171">
            <v>11846</v>
          </cell>
          <cell r="D171">
            <v>54070100</v>
          </cell>
        </row>
        <row r="172">
          <cell r="C172">
            <v>1763784</v>
          </cell>
          <cell r="D172">
            <v>54070100</v>
          </cell>
        </row>
        <row r="173">
          <cell r="C173">
            <v>3477086</v>
          </cell>
          <cell r="D173">
            <v>54070100</v>
          </cell>
        </row>
        <row r="174">
          <cell r="C174">
            <v>16536</v>
          </cell>
          <cell r="D174">
            <v>54070110</v>
          </cell>
        </row>
        <row r="175">
          <cell r="C175">
            <v>37827</v>
          </cell>
          <cell r="D175">
            <v>54070110</v>
          </cell>
        </row>
        <row r="176">
          <cell r="C176">
            <v>22000</v>
          </cell>
          <cell r="D176">
            <v>54070130</v>
          </cell>
        </row>
        <row r="177">
          <cell r="C177">
            <v>11000</v>
          </cell>
          <cell r="D177">
            <v>54070130</v>
          </cell>
        </row>
        <row r="178">
          <cell r="C178">
            <v>42000</v>
          </cell>
          <cell r="D178">
            <v>54070130</v>
          </cell>
        </row>
        <row r="179">
          <cell r="C179">
            <v>-36000</v>
          </cell>
          <cell r="D179">
            <v>54070140</v>
          </cell>
        </row>
        <row r="180">
          <cell r="C180">
            <v>36000</v>
          </cell>
          <cell r="D180">
            <v>54070140</v>
          </cell>
        </row>
        <row r="181">
          <cell r="C181">
            <v>36000</v>
          </cell>
          <cell r="D181">
            <v>54070140</v>
          </cell>
        </row>
        <row r="182">
          <cell r="C182">
            <v>-67500</v>
          </cell>
          <cell r="D182">
            <v>54070150</v>
          </cell>
        </row>
        <row r="183">
          <cell r="C183">
            <v>67500</v>
          </cell>
          <cell r="D183">
            <v>54070150</v>
          </cell>
        </row>
        <row r="184">
          <cell r="C184">
            <v>62500</v>
          </cell>
          <cell r="D184">
            <v>54070150</v>
          </cell>
        </row>
        <row r="185">
          <cell r="C185">
            <v>48000</v>
          </cell>
          <cell r="D185">
            <v>54090110</v>
          </cell>
        </row>
        <row r="186">
          <cell r="C186">
            <v>2028750</v>
          </cell>
          <cell r="D186">
            <v>54110100</v>
          </cell>
        </row>
        <row r="187">
          <cell r="C187">
            <v>27208</v>
          </cell>
          <cell r="D187">
            <v>54130100</v>
          </cell>
        </row>
        <row r="188">
          <cell r="C188">
            <v>709038</v>
          </cell>
          <cell r="D188">
            <v>54130100</v>
          </cell>
        </row>
        <row r="189">
          <cell r="C189">
            <v>500000</v>
          </cell>
          <cell r="D189">
            <v>54150170</v>
          </cell>
        </row>
        <row r="190">
          <cell r="C190">
            <v>31300</v>
          </cell>
          <cell r="D190">
            <v>54170110</v>
          </cell>
        </row>
        <row r="191">
          <cell r="C191">
            <v>1562070</v>
          </cell>
          <cell r="D191">
            <v>54170110</v>
          </cell>
        </row>
        <row r="192">
          <cell r="C192">
            <v>476750</v>
          </cell>
          <cell r="D192">
            <v>54170110</v>
          </cell>
        </row>
        <row r="193">
          <cell r="C193">
            <v>38365</v>
          </cell>
          <cell r="D193">
            <v>54170130</v>
          </cell>
        </row>
        <row r="194">
          <cell r="C194">
            <v>-40000</v>
          </cell>
          <cell r="D194">
            <v>54170260</v>
          </cell>
        </row>
        <row r="195">
          <cell r="C195">
            <v>40000</v>
          </cell>
          <cell r="D195">
            <v>54170260</v>
          </cell>
        </row>
        <row r="196">
          <cell r="C196">
            <v>40000</v>
          </cell>
          <cell r="D196">
            <v>54170260</v>
          </cell>
        </row>
        <row r="197">
          <cell r="C197">
            <v>3909500</v>
          </cell>
          <cell r="D197">
            <v>54190100</v>
          </cell>
        </row>
        <row r="198">
          <cell r="C198">
            <v>405011</v>
          </cell>
          <cell r="D198">
            <v>54190100</v>
          </cell>
        </row>
        <row r="199">
          <cell r="C199">
            <v>33790</v>
          </cell>
          <cell r="D199">
            <v>54190110</v>
          </cell>
        </row>
        <row r="200">
          <cell r="C200">
            <v>3336</v>
          </cell>
          <cell r="D200">
            <v>54190110</v>
          </cell>
        </row>
        <row r="201">
          <cell r="C201">
            <v>147300</v>
          </cell>
          <cell r="D201">
            <v>54190110</v>
          </cell>
        </row>
        <row r="202">
          <cell r="C202">
            <v>1573300</v>
          </cell>
          <cell r="D202">
            <v>54190110</v>
          </cell>
        </row>
        <row r="203">
          <cell r="C203">
            <v>200000</v>
          </cell>
          <cell r="D203">
            <v>54190110</v>
          </cell>
        </row>
        <row r="204">
          <cell r="C204">
            <v>14550</v>
          </cell>
          <cell r="D204">
            <v>54190110</v>
          </cell>
        </row>
        <row r="205">
          <cell r="C205">
            <v>162989</v>
          </cell>
          <cell r="D205">
            <v>54190110</v>
          </cell>
        </row>
        <row r="206">
          <cell r="C206">
            <v>2198</v>
          </cell>
          <cell r="D206">
            <v>54190110</v>
          </cell>
        </row>
        <row r="207">
          <cell r="C207">
            <v>38260</v>
          </cell>
          <cell r="D207">
            <v>54190110</v>
          </cell>
        </row>
        <row r="208">
          <cell r="C208">
            <v>81</v>
          </cell>
          <cell r="D208">
            <v>54190110</v>
          </cell>
        </row>
        <row r="209">
          <cell r="C209">
            <v>1420</v>
          </cell>
          <cell r="D209">
            <v>54190110</v>
          </cell>
        </row>
        <row r="210">
          <cell r="C210">
            <v>575000</v>
          </cell>
          <cell r="D210">
            <v>54190120</v>
          </cell>
        </row>
        <row r="211">
          <cell r="C211">
            <v>230000</v>
          </cell>
          <cell r="D211">
            <v>54190120</v>
          </cell>
        </row>
        <row r="212">
          <cell r="C212">
            <v>39400</v>
          </cell>
          <cell r="D212">
            <v>54190120</v>
          </cell>
        </row>
        <row r="213">
          <cell r="C213">
            <v>-2500000</v>
          </cell>
          <cell r="D213">
            <v>54230110</v>
          </cell>
        </row>
        <row r="214">
          <cell r="C214">
            <v>19850000</v>
          </cell>
          <cell r="D214">
            <v>54230110</v>
          </cell>
        </row>
        <row r="215">
          <cell r="C215">
            <v>2500000</v>
          </cell>
          <cell r="D215">
            <v>54230110</v>
          </cell>
        </row>
        <row r="216">
          <cell r="C216">
            <v>19524104</v>
          </cell>
          <cell r="D216">
            <v>54230110</v>
          </cell>
        </row>
        <row r="217">
          <cell r="C217">
            <v>6970201</v>
          </cell>
          <cell r="D217">
            <v>54230110</v>
          </cell>
        </row>
        <row r="218">
          <cell r="C218">
            <v>-17900</v>
          </cell>
          <cell r="D218">
            <v>54230160</v>
          </cell>
        </row>
        <row r="219">
          <cell r="C219">
            <v>372000</v>
          </cell>
          <cell r="D219">
            <v>54230160</v>
          </cell>
        </row>
        <row r="220">
          <cell r="C220">
            <v>40000</v>
          </cell>
          <cell r="D220">
            <v>54230160</v>
          </cell>
        </row>
        <row r="221">
          <cell r="C221">
            <v>17900</v>
          </cell>
          <cell r="D221">
            <v>54230160</v>
          </cell>
        </row>
        <row r="222">
          <cell r="C222">
            <v>17900</v>
          </cell>
          <cell r="D222">
            <v>54230160</v>
          </cell>
        </row>
        <row r="223">
          <cell r="C223">
            <v>121900</v>
          </cell>
          <cell r="D223">
            <v>54230170</v>
          </cell>
        </row>
        <row r="224">
          <cell r="C224">
            <v>455870</v>
          </cell>
          <cell r="D224">
            <v>54230170</v>
          </cell>
        </row>
        <row r="225">
          <cell r="C225">
            <v>677500</v>
          </cell>
          <cell r="D225">
            <v>54230170</v>
          </cell>
        </row>
        <row r="226">
          <cell r="C226">
            <v>455870</v>
          </cell>
          <cell r="D226">
            <v>54230170</v>
          </cell>
        </row>
        <row r="227">
          <cell r="C227">
            <v>38073858</v>
          </cell>
          <cell r="D227">
            <v>54230170</v>
          </cell>
        </row>
        <row r="228">
          <cell r="C228">
            <v>3630000</v>
          </cell>
          <cell r="D228">
            <v>54310100</v>
          </cell>
        </row>
        <row r="229">
          <cell r="C229">
            <v>990000</v>
          </cell>
          <cell r="D229">
            <v>54310100</v>
          </cell>
        </row>
        <row r="230">
          <cell r="C230">
            <v>68096</v>
          </cell>
          <cell r="D230">
            <v>54330110</v>
          </cell>
        </row>
        <row r="231">
          <cell r="C231">
            <v>67938</v>
          </cell>
          <cell r="D231">
            <v>54330120</v>
          </cell>
        </row>
        <row r="232">
          <cell r="C232">
            <v>4717397</v>
          </cell>
          <cell r="D232">
            <v>54590500</v>
          </cell>
        </row>
        <row r="233">
          <cell r="C233">
            <v>1543296</v>
          </cell>
          <cell r="D233">
            <v>54610300</v>
          </cell>
        </row>
        <row r="234">
          <cell r="C234">
            <v>40038290</v>
          </cell>
          <cell r="D234">
            <v>53010200</v>
          </cell>
        </row>
        <row r="235">
          <cell r="C235">
            <v>50000</v>
          </cell>
          <cell r="D235">
            <v>53010500</v>
          </cell>
        </row>
        <row r="236">
          <cell r="C236">
            <v>383868</v>
          </cell>
          <cell r="D236">
            <v>53050100</v>
          </cell>
        </row>
        <row r="237">
          <cell r="C237">
            <v>467640</v>
          </cell>
          <cell r="D237">
            <v>53050100</v>
          </cell>
        </row>
        <row r="238">
          <cell r="C238">
            <v>392490</v>
          </cell>
          <cell r="D238">
            <v>53050100</v>
          </cell>
        </row>
        <row r="239">
          <cell r="C239">
            <v>344436</v>
          </cell>
          <cell r="D239">
            <v>53050100</v>
          </cell>
        </row>
        <row r="240">
          <cell r="C240">
            <v>343933</v>
          </cell>
          <cell r="D240">
            <v>53050100</v>
          </cell>
        </row>
        <row r="241">
          <cell r="C241">
            <v>342809</v>
          </cell>
          <cell r="D241">
            <v>53050100</v>
          </cell>
        </row>
        <row r="242">
          <cell r="C242">
            <v>382920</v>
          </cell>
          <cell r="D242">
            <v>53050100</v>
          </cell>
        </row>
        <row r="243">
          <cell r="C243">
            <v>277070</v>
          </cell>
          <cell r="D243">
            <v>53050100</v>
          </cell>
        </row>
        <row r="244">
          <cell r="C244">
            <v>326239</v>
          </cell>
          <cell r="D244">
            <v>53050100</v>
          </cell>
        </row>
        <row r="245">
          <cell r="C245">
            <v>380000</v>
          </cell>
          <cell r="D245">
            <v>54010100</v>
          </cell>
        </row>
        <row r="246">
          <cell r="C246">
            <v>25000</v>
          </cell>
          <cell r="D246">
            <v>54010100</v>
          </cell>
        </row>
        <row r="247">
          <cell r="C247">
            <v>29000</v>
          </cell>
          <cell r="D247">
            <v>54010110</v>
          </cell>
        </row>
        <row r="248">
          <cell r="C248">
            <v>44000</v>
          </cell>
          <cell r="D248">
            <v>54010110</v>
          </cell>
        </row>
        <row r="249">
          <cell r="C249">
            <v>47000</v>
          </cell>
          <cell r="D249">
            <v>54010110</v>
          </cell>
        </row>
        <row r="250">
          <cell r="C250">
            <v>40000</v>
          </cell>
          <cell r="D250">
            <v>54010110</v>
          </cell>
        </row>
        <row r="251">
          <cell r="C251">
            <v>15000</v>
          </cell>
          <cell r="D251">
            <v>54010110</v>
          </cell>
        </row>
        <row r="252">
          <cell r="C252">
            <v>18600</v>
          </cell>
          <cell r="D252">
            <v>54010110</v>
          </cell>
        </row>
        <row r="253">
          <cell r="C253">
            <v>28000</v>
          </cell>
          <cell r="D253">
            <v>54010110</v>
          </cell>
        </row>
        <row r="254">
          <cell r="C254">
            <v>22900</v>
          </cell>
          <cell r="D254">
            <v>54010110</v>
          </cell>
        </row>
        <row r="255">
          <cell r="C255">
            <v>70000</v>
          </cell>
          <cell r="D255">
            <v>54010140</v>
          </cell>
        </row>
        <row r="256">
          <cell r="C256">
            <v>18600</v>
          </cell>
          <cell r="D256">
            <v>54010150</v>
          </cell>
        </row>
        <row r="257">
          <cell r="C257">
            <v>1570500</v>
          </cell>
          <cell r="D257">
            <v>54010170</v>
          </cell>
        </row>
        <row r="258">
          <cell r="C258">
            <v>820590</v>
          </cell>
          <cell r="D258">
            <v>54010180</v>
          </cell>
        </row>
        <row r="259">
          <cell r="C259">
            <v>39000</v>
          </cell>
          <cell r="D259">
            <v>54050120</v>
          </cell>
        </row>
        <row r="260">
          <cell r="C260">
            <v>30000</v>
          </cell>
          <cell r="D260">
            <v>54050120</v>
          </cell>
        </row>
        <row r="261">
          <cell r="C261">
            <v>12700000</v>
          </cell>
          <cell r="D261">
            <v>54090100</v>
          </cell>
        </row>
        <row r="262">
          <cell r="C262">
            <v>30000</v>
          </cell>
          <cell r="D262">
            <v>54090100</v>
          </cell>
        </row>
        <row r="263">
          <cell r="C263">
            <v>7900</v>
          </cell>
          <cell r="D263">
            <v>54090100</v>
          </cell>
        </row>
        <row r="264">
          <cell r="C264">
            <v>100000</v>
          </cell>
          <cell r="D264">
            <v>54090100</v>
          </cell>
        </row>
        <row r="265">
          <cell r="C265">
            <v>12000</v>
          </cell>
          <cell r="D265">
            <v>54090110</v>
          </cell>
        </row>
        <row r="266">
          <cell r="C266">
            <v>4455125</v>
          </cell>
          <cell r="D266">
            <v>54190100</v>
          </cell>
        </row>
        <row r="267">
          <cell r="C267">
            <v>1792875</v>
          </cell>
          <cell r="D267">
            <v>54190110</v>
          </cell>
        </row>
        <row r="268">
          <cell r="C268">
            <v>24175</v>
          </cell>
          <cell r="D268">
            <v>54190110</v>
          </cell>
        </row>
        <row r="269">
          <cell r="C269">
            <v>888</v>
          </cell>
          <cell r="D269">
            <v>54190110</v>
          </cell>
        </row>
        <row r="270">
          <cell r="C270">
            <v>2000000</v>
          </cell>
          <cell r="D270">
            <v>54230170</v>
          </cell>
        </row>
        <row r="271">
          <cell r="C271">
            <v>283600</v>
          </cell>
          <cell r="D271">
            <v>54230170</v>
          </cell>
        </row>
        <row r="272">
          <cell r="C272">
            <v>175532</v>
          </cell>
          <cell r="D272">
            <v>54330110</v>
          </cell>
        </row>
        <row r="273">
          <cell r="C273">
            <v>355777</v>
          </cell>
          <cell r="D273">
            <v>54330110</v>
          </cell>
        </row>
        <row r="274">
          <cell r="C274">
            <v>354952</v>
          </cell>
          <cell r="D274">
            <v>54330120</v>
          </cell>
        </row>
        <row r="275">
          <cell r="C275">
            <v>8000</v>
          </cell>
          <cell r="D275">
            <v>54550900</v>
          </cell>
        </row>
        <row r="276">
          <cell r="C276">
            <v>278225</v>
          </cell>
          <cell r="D276">
            <v>54590500</v>
          </cell>
        </row>
        <row r="277">
          <cell r="C277">
            <v>910783</v>
          </cell>
          <cell r="D277">
            <v>54610400</v>
          </cell>
        </row>
        <row r="278">
          <cell r="C278">
            <v>-535557</v>
          </cell>
          <cell r="D278">
            <v>53010200</v>
          </cell>
        </row>
        <row r="279">
          <cell r="C279">
            <v>20378430</v>
          </cell>
          <cell r="D279">
            <v>53010200</v>
          </cell>
        </row>
        <row r="280">
          <cell r="C280">
            <v>527657</v>
          </cell>
          <cell r="D280">
            <v>53050100</v>
          </cell>
        </row>
        <row r="281">
          <cell r="C281">
            <v>474072</v>
          </cell>
          <cell r="D281">
            <v>53050100</v>
          </cell>
        </row>
        <row r="282">
          <cell r="C282">
            <v>362196</v>
          </cell>
          <cell r="D282">
            <v>53050100</v>
          </cell>
        </row>
        <row r="283">
          <cell r="C283">
            <v>393298</v>
          </cell>
          <cell r="D283">
            <v>53050100</v>
          </cell>
        </row>
        <row r="284">
          <cell r="C284">
            <v>371888</v>
          </cell>
          <cell r="D284">
            <v>53050100</v>
          </cell>
        </row>
        <row r="285">
          <cell r="C285">
            <v>2800</v>
          </cell>
          <cell r="D285">
            <v>54010100</v>
          </cell>
        </row>
        <row r="286">
          <cell r="C286">
            <v>21340</v>
          </cell>
          <cell r="D286">
            <v>54010100</v>
          </cell>
        </row>
        <row r="287">
          <cell r="C287">
            <v>18500</v>
          </cell>
          <cell r="D287">
            <v>54010100</v>
          </cell>
        </row>
        <row r="288">
          <cell r="C288">
            <v>81050</v>
          </cell>
          <cell r="D288">
            <v>54010100</v>
          </cell>
        </row>
        <row r="289">
          <cell r="C289">
            <v>55100</v>
          </cell>
          <cell r="D289">
            <v>54010100</v>
          </cell>
        </row>
        <row r="290">
          <cell r="C290">
            <v>8970</v>
          </cell>
          <cell r="D290">
            <v>54010100</v>
          </cell>
        </row>
        <row r="291">
          <cell r="C291">
            <v>9740</v>
          </cell>
          <cell r="D291">
            <v>54010100</v>
          </cell>
        </row>
        <row r="292">
          <cell r="C292">
            <v>9400</v>
          </cell>
          <cell r="D292">
            <v>54010100</v>
          </cell>
        </row>
        <row r="293">
          <cell r="C293">
            <v>16400</v>
          </cell>
          <cell r="D293">
            <v>54010100</v>
          </cell>
        </row>
        <row r="294">
          <cell r="C294">
            <v>40000</v>
          </cell>
          <cell r="D294">
            <v>54010100</v>
          </cell>
        </row>
        <row r="295">
          <cell r="C295">
            <v>67500</v>
          </cell>
          <cell r="D295">
            <v>54010100</v>
          </cell>
        </row>
        <row r="296">
          <cell r="C296">
            <v>76100</v>
          </cell>
          <cell r="D296">
            <v>54010100</v>
          </cell>
        </row>
        <row r="297">
          <cell r="C297">
            <v>7500</v>
          </cell>
          <cell r="D297">
            <v>54010100</v>
          </cell>
        </row>
        <row r="298">
          <cell r="C298">
            <v>18600</v>
          </cell>
          <cell r="D298">
            <v>54010150</v>
          </cell>
        </row>
        <row r="299">
          <cell r="C299">
            <v>810000</v>
          </cell>
          <cell r="D299">
            <v>54010170</v>
          </cell>
        </row>
        <row r="300">
          <cell r="C300">
            <v>-108890</v>
          </cell>
          <cell r="D300">
            <v>54010180</v>
          </cell>
        </row>
        <row r="301">
          <cell r="C301">
            <v>429760</v>
          </cell>
          <cell r="D301">
            <v>54010180</v>
          </cell>
        </row>
        <row r="302">
          <cell r="C302">
            <v>16120</v>
          </cell>
          <cell r="D302">
            <v>54030120</v>
          </cell>
        </row>
        <row r="303">
          <cell r="C303">
            <v>99492</v>
          </cell>
          <cell r="D303">
            <v>54170130</v>
          </cell>
        </row>
        <row r="304">
          <cell r="C304">
            <v>4050000</v>
          </cell>
          <cell r="D304">
            <v>54190100</v>
          </cell>
        </row>
        <row r="305">
          <cell r="C305">
            <v>2250000</v>
          </cell>
          <cell r="D305">
            <v>54190110</v>
          </cell>
        </row>
        <row r="306">
          <cell r="C306">
            <v>80000</v>
          </cell>
          <cell r="D306">
            <v>54190120</v>
          </cell>
        </row>
        <row r="307">
          <cell r="C307">
            <v>-2350</v>
          </cell>
          <cell r="D307">
            <v>54330110</v>
          </cell>
        </row>
        <row r="308">
          <cell r="C308">
            <v>89541</v>
          </cell>
          <cell r="D308">
            <v>54330110</v>
          </cell>
        </row>
        <row r="309">
          <cell r="C309">
            <v>176102</v>
          </cell>
          <cell r="D309">
            <v>54330110</v>
          </cell>
        </row>
        <row r="310">
          <cell r="C310">
            <v>175694</v>
          </cell>
          <cell r="D310">
            <v>54330120</v>
          </cell>
        </row>
        <row r="311">
          <cell r="C311">
            <v>110000</v>
          </cell>
          <cell r="D311">
            <v>54410100</v>
          </cell>
        </row>
        <row r="312">
          <cell r="C312">
            <v>90000</v>
          </cell>
          <cell r="D312">
            <v>54410100</v>
          </cell>
        </row>
        <row r="313">
          <cell r="C313">
            <v>29000</v>
          </cell>
          <cell r="D313">
            <v>54410110</v>
          </cell>
        </row>
        <row r="314">
          <cell r="C314">
            <v>5405690</v>
          </cell>
          <cell r="D314">
            <v>53010200</v>
          </cell>
        </row>
        <row r="315">
          <cell r="C315">
            <v>110000</v>
          </cell>
          <cell r="D315">
            <v>54010100</v>
          </cell>
        </row>
        <row r="316">
          <cell r="C316">
            <v>48000</v>
          </cell>
          <cell r="D316">
            <v>54010100</v>
          </cell>
        </row>
        <row r="317">
          <cell r="C317">
            <v>20000</v>
          </cell>
          <cell r="D317">
            <v>54010100</v>
          </cell>
        </row>
        <row r="318">
          <cell r="C318">
            <v>36500</v>
          </cell>
          <cell r="D318">
            <v>54010110</v>
          </cell>
        </row>
        <row r="319">
          <cell r="C319">
            <v>20000</v>
          </cell>
          <cell r="D319">
            <v>54010110</v>
          </cell>
        </row>
        <row r="320">
          <cell r="C320">
            <v>15000</v>
          </cell>
          <cell r="D320">
            <v>54010110</v>
          </cell>
        </row>
        <row r="321">
          <cell r="C321">
            <v>21000</v>
          </cell>
          <cell r="D321">
            <v>54010110</v>
          </cell>
        </row>
        <row r="322">
          <cell r="C322">
            <v>20000</v>
          </cell>
          <cell r="D322">
            <v>54010110</v>
          </cell>
        </row>
        <row r="323">
          <cell r="C323">
            <v>162000</v>
          </cell>
          <cell r="D323">
            <v>54010170</v>
          </cell>
        </row>
        <row r="324">
          <cell r="C324">
            <v>105420</v>
          </cell>
          <cell r="D324">
            <v>54010180</v>
          </cell>
        </row>
        <row r="325">
          <cell r="C325">
            <v>180000</v>
          </cell>
          <cell r="D325">
            <v>54010210</v>
          </cell>
        </row>
        <row r="326">
          <cell r="C326">
            <v>50000</v>
          </cell>
          <cell r="D326">
            <v>54070110</v>
          </cell>
        </row>
        <row r="327">
          <cell r="C327">
            <v>-52500</v>
          </cell>
          <cell r="D327">
            <v>54070150</v>
          </cell>
        </row>
        <row r="328">
          <cell r="C328">
            <v>52500</v>
          </cell>
          <cell r="D328">
            <v>54070150</v>
          </cell>
        </row>
        <row r="329">
          <cell r="C329">
            <v>10000</v>
          </cell>
          <cell r="D329">
            <v>54070150</v>
          </cell>
        </row>
        <row r="330">
          <cell r="C330">
            <v>114000</v>
          </cell>
          <cell r="D330">
            <v>54090110</v>
          </cell>
        </row>
        <row r="331">
          <cell r="C331">
            <v>-180393</v>
          </cell>
          <cell r="D331">
            <v>54110160</v>
          </cell>
        </row>
        <row r="332">
          <cell r="C332">
            <v>60131</v>
          </cell>
          <cell r="D332">
            <v>54110160</v>
          </cell>
        </row>
        <row r="333">
          <cell r="C333">
            <v>180393</v>
          </cell>
          <cell r="D333">
            <v>54110160</v>
          </cell>
        </row>
        <row r="334">
          <cell r="C334">
            <v>180393</v>
          </cell>
          <cell r="D334">
            <v>54110160</v>
          </cell>
        </row>
        <row r="335">
          <cell r="C335">
            <v>322327</v>
          </cell>
          <cell r="D335">
            <v>54170130</v>
          </cell>
        </row>
        <row r="336">
          <cell r="C336">
            <v>405011</v>
          </cell>
          <cell r="D336">
            <v>54190100</v>
          </cell>
        </row>
        <row r="337">
          <cell r="C337">
            <v>200000</v>
          </cell>
          <cell r="D337">
            <v>54190110</v>
          </cell>
        </row>
        <row r="338">
          <cell r="C338">
            <v>162989</v>
          </cell>
          <cell r="D338">
            <v>54190110</v>
          </cell>
        </row>
        <row r="339">
          <cell r="C339">
            <v>2198</v>
          </cell>
          <cell r="D339">
            <v>54190110</v>
          </cell>
        </row>
        <row r="340">
          <cell r="C340">
            <v>81</v>
          </cell>
          <cell r="D340">
            <v>54190110</v>
          </cell>
        </row>
        <row r="341">
          <cell r="C341">
            <v>23875</v>
          </cell>
          <cell r="D341">
            <v>54330110</v>
          </cell>
        </row>
        <row r="342">
          <cell r="C342">
            <v>47975</v>
          </cell>
          <cell r="D342">
            <v>54330110</v>
          </cell>
        </row>
        <row r="343">
          <cell r="C343">
            <v>47863</v>
          </cell>
          <cell r="D343">
            <v>54330120</v>
          </cell>
        </row>
        <row r="344">
          <cell r="C344">
            <v>6440</v>
          </cell>
          <cell r="D344">
            <v>54610300</v>
          </cell>
        </row>
        <row r="345">
          <cell r="C345">
            <v>18804890</v>
          </cell>
          <cell r="D345">
            <v>53010200</v>
          </cell>
        </row>
        <row r="346">
          <cell r="C346">
            <v>489176</v>
          </cell>
          <cell r="D346">
            <v>53050100</v>
          </cell>
        </row>
        <row r="347">
          <cell r="C347">
            <v>294263</v>
          </cell>
          <cell r="D347">
            <v>53050100</v>
          </cell>
        </row>
        <row r="348">
          <cell r="C348">
            <v>262380</v>
          </cell>
          <cell r="D348">
            <v>53050100</v>
          </cell>
        </row>
        <row r="349">
          <cell r="C349">
            <v>461239</v>
          </cell>
          <cell r="D349">
            <v>53050100</v>
          </cell>
        </row>
        <row r="350">
          <cell r="C350">
            <v>23000</v>
          </cell>
          <cell r="D350">
            <v>54010100</v>
          </cell>
        </row>
        <row r="351">
          <cell r="C351">
            <v>15000</v>
          </cell>
          <cell r="D351">
            <v>54010100</v>
          </cell>
        </row>
        <row r="352">
          <cell r="C352">
            <v>9000</v>
          </cell>
          <cell r="D352">
            <v>54010100</v>
          </cell>
        </row>
        <row r="353">
          <cell r="C353">
            <v>30000</v>
          </cell>
          <cell r="D353">
            <v>54010100</v>
          </cell>
        </row>
        <row r="354">
          <cell r="C354">
            <v>10000</v>
          </cell>
          <cell r="D354">
            <v>54010100</v>
          </cell>
        </row>
        <row r="355">
          <cell r="C355">
            <v>11000</v>
          </cell>
          <cell r="D355">
            <v>54010100</v>
          </cell>
        </row>
        <row r="356">
          <cell r="C356">
            <v>12000</v>
          </cell>
          <cell r="D356">
            <v>54010100</v>
          </cell>
        </row>
        <row r="357">
          <cell r="C357">
            <v>35000</v>
          </cell>
          <cell r="D357">
            <v>54010100</v>
          </cell>
        </row>
        <row r="358">
          <cell r="C358">
            <v>10000</v>
          </cell>
          <cell r="D358">
            <v>54010100</v>
          </cell>
        </row>
        <row r="359">
          <cell r="C359">
            <v>18500</v>
          </cell>
          <cell r="D359">
            <v>54010100</v>
          </cell>
        </row>
        <row r="360">
          <cell r="C360">
            <v>29000</v>
          </cell>
          <cell r="D360">
            <v>54010100</v>
          </cell>
        </row>
        <row r="361">
          <cell r="C361">
            <v>21000</v>
          </cell>
          <cell r="D361">
            <v>54010100</v>
          </cell>
        </row>
        <row r="362">
          <cell r="C362">
            <v>13000</v>
          </cell>
          <cell r="D362">
            <v>54010100</v>
          </cell>
        </row>
        <row r="363">
          <cell r="C363">
            <v>24400</v>
          </cell>
          <cell r="D363">
            <v>54010100</v>
          </cell>
        </row>
        <row r="364">
          <cell r="C364">
            <v>11500</v>
          </cell>
          <cell r="D364">
            <v>54010100</v>
          </cell>
        </row>
        <row r="365">
          <cell r="C365">
            <v>20000</v>
          </cell>
          <cell r="D365">
            <v>54010100</v>
          </cell>
        </row>
        <row r="366">
          <cell r="C366">
            <v>35000</v>
          </cell>
          <cell r="D366">
            <v>54010100</v>
          </cell>
        </row>
        <row r="367">
          <cell r="C367">
            <v>16000</v>
          </cell>
          <cell r="D367">
            <v>54010100</v>
          </cell>
        </row>
        <row r="368">
          <cell r="C368">
            <v>19000</v>
          </cell>
          <cell r="D368">
            <v>54010100</v>
          </cell>
        </row>
        <row r="369">
          <cell r="C369">
            <v>32500</v>
          </cell>
          <cell r="D369">
            <v>54010100</v>
          </cell>
        </row>
        <row r="370">
          <cell r="C370">
            <v>18000</v>
          </cell>
          <cell r="D370">
            <v>54010100</v>
          </cell>
        </row>
        <row r="371">
          <cell r="C371">
            <v>24000</v>
          </cell>
          <cell r="D371">
            <v>54010100</v>
          </cell>
        </row>
        <row r="372">
          <cell r="C372">
            <v>10000</v>
          </cell>
          <cell r="D372">
            <v>54010100</v>
          </cell>
        </row>
        <row r="373">
          <cell r="C373">
            <v>11300</v>
          </cell>
          <cell r="D373">
            <v>54010100</v>
          </cell>
        </row>
        <row r="374">
          <cell r="C374">
            <v>28500</v>
          </cell>
          <cell r="D374">
            <v>54010100</v>
          </cell>
        </row>
        <row r="375">
          <cell r="C375">
            <v>10000</v>
          </cell>
          <cell r="D375">
            <v>54010100</v>
          </cell>
        </row>
        <row r="376">
          <cell r="C376">
            <v>20000</v>
          </cell>
          <cell r="D376">
            <v>54010100</v>
          </cell>
        </row>
        <row r="377">
          <cell r="C377">
            <v>11000</v>
          </cell>
          <cell r="D377">
            <v>54010100</v>
          </cell>
        </row>
        <row r="378">
          <cell r="C378">
            <v>10000</v>
          </cell>
          <cell r="D378">
            <v>54010100</v>
          </cell>
        </row>
        <row r="379">
          <cell r="C379">
            <v>11800</v>
          </cell>
          <cell r="D379">
            <v>54010100</v>
          </cell>
        </row>
        <row r="380">
          <cell r="C380">
            <v>18000</v>
          </cell>
          <cell r="D380">
            <v>54010100</v>
          </cell>
        </row>
        <row r="381">
          <cell r="C381">
            <v>13000</v>
          </cell>
          <cell r="D381">
            <v>54010100</v>
          </cell>
        </row>
        <row r="382">
          <cell r="C382">
            <v>25000</v>
          </cell>
          <cell r="D382">
            <v>54010100</v>
          </cell>
        </row>
        <row r="383">
          <cell r="C383">
            <v>27200</v>
          </cell>
          <cell r="D383">
            <v>54010110</v>
          </cell>
        </row>
        <row r="384">
          <cell r="C384">
            <v>10000</v>
          </cell>
          <cell r="D384">
            <v>54010110</v>
          </cell>
        </row>
        <row r="385">
          <cell r="C385">
            <v>9500</v>
          </cell>
          <cell r="D385">
            <v>54010110</v>
          </cell>
        </row>
        <row r="386">
          <cell r="C386">
            <v>5000</v>
          </cell>
          <cell r="D386">
            <v>54010110</v>
          </cell>
        </row>
        <row r="387">
          <cell r="C387">
            <v>10000</v>
          </cell>
          <cell r="D387">
            <v>54010110</v>
          </cell>
        </row>
        <row r="388">
          <cell r="C388">
            <v>60000</v>
          </cell>
          <cell r="D388">
            <v>54010110</v>
          </cell>
        </row>
        <row r="389">
          <cell r="C389">
            <v>49500</v>
          </cell>
          <cell r="D389">
            <v>54010110</v>
          </cell>
        </row>
        <row r="390">
          <cell r="C390">
            <v>61000</v>
          </cell>
          <cell r="D390">
            <v>54010110</v>
          </cell>
        </row>
        <row r="391">
          <cell r="C391">
            <v>7500</v>
          </cell>
          <cell r="D391">
            <v>54010110</v>
          </cell>
        </row>
        <row r="392">
          <cell r="C392">
            <v>12000</v>
          </cell>
          <cell r="D392">
            <v>54010110</v>
          </cell>
        </row>
        <row r="393">
          <cell r="C393">
            <v>15000</v>
          </cell>
          <cell r="D393">
            <v>54010110</v>
          </cell>
        </row>
        <row r="394">
          <cell r="C394">
            <v>52000</v>
          </cell>
          <cell r="D394">
            <v>54010110</v>
          </cell>
        </row>
        <row r="395">
          <cell r="C395">
            <v>72000</v>
          </cell>
          <cell r="D395">
            <v>54010110</v>
          </cell>
        </row>
        <row r="396">
          <cell r="C396">
            <v>40000</v>
          </cell>
          <cell r="D396">
            <v>54010110</v>
          </cell>
        </row>
        <row r="397">
          <cell r="C397">
            <v>22700</v>
          </cell>
          <cell r="D397">
            <v>54010120</v>
          </cell>
        </row>
        <row r="398">
          <cell r="C398">
            <v>30000</v>
          </cell>
          <cell r="D398">
            <v>54010120</v>
          </cell>
        </row>
        <row r="399">
          <cell r="C399">
            <v>21000</v>
          </cell>
          <cell r="D399">
            <v>54010120</v>
          </cell>
        </row>
        <row r="400">
          <cell r="C400">
            <v>82000</v>
          </cell>
          <cell r="D400">
            <v>54010120</v>
          </cell>
        </row>
        <row r="401">
          <cell r="C401">
            <v>500000</v>
          </cell>
          <cell r="D401">
            <v>54010130</v>
          </cell>
        </row>
        <row r="402">
          <cell r="C402">
            <v>687150</v>
          </cell>
          <cell r="D402">
            <v>54010170</v>
          </cell>
        </row>
        <row r="403">
          <cell r="C403">
            <v>317330</v>
          </cell>
          <cell r="D403">
            <v>54010180</v>
          </cell>
        </row>
        <row r="404">
          <cell r="C404">
            <v>180000</v>
          </cell>
          <cell r="D404">
            <v>54010210</v>
          </cell>
        </row>
        <row r="405">
          <cell r="C405">
            <v>887500</v>
          </cell>
          <cell r="D405">
            <v>54010900</v>
          </cell>
        </row>
        <row r="406">
          <cell r="C406">
            <v>140000</v>
          </cell>
          <cell r="D406">
            <v>54010900</v>
          </cell>
        </row>
        <row r="407">
          <cell r="C407">
            <v>484000</v>
          </cell>
          <cell r="D407">
            <v>54010900</v>
          </cell>
        </row>
        <row r="408">
          <cell r="C408">
            <v>1900</v>
          </cell>
          <cell r="D408">
            <v>54030120</v>
          </cell>
        </row>
        <row r="409">
          <cell r="C409">
            <v>50000</v>
          </cell>
          <cell r="D409">
            <v>54030120</v>
          </cell>
        </row>
        <row r="410">
          <cell r="C410">
            <v>77880</v>
          </cell>
          <cell r="D410">
            <v>54030130</v>
          </cell>
        </row>
        <row r="411">
          <cell r="C411">
            <v>31590</v>
          </cell>
          <cell r="D411">
            <v>54070110</v>
          </cell>
        </row>
        <row r="412">
          <cell r="C412">
            <v>5430</v>
          </cell>
          <cell r="D412">
            <v>54070120</v>
          </cell>
        </row>
        <row r="413">
          <cell r="C413">
            <v>7780</v>
          </cell>
          <cell r="D413">
            <v>54070120</v>
          </cell>
        </row>
        <row r="414">
          <cell r="C414">
            <v>12000</v>
          </cell>
          <cell r="D414">
            <v>54090110</v>
          </cell>
        </row>
        <row r="415">
          <cell r="C415">
            <v>7125</v>
          </cell>
          <cell r="D415">
            <v>54150120</v>
          </cell>
        </row>
        <row r="416">
          <cell r="C416">
            <v>23500</v>
          </cell>
          <cell r="D416">
            <v>54150140</v>
          </cell>
        </row>
        <row r="417">
          <cell r="C417">
            <v>26020</v>
          </cell>
          <cell r="D417">
            <v>54150140</v>
          </cell>
        </row>
        <row r="418">
          <cell r="C418">
            <v>18000</v>
          </cell>
          <cell r="D418">
            <v>54150140</v>
          </cell>
        </row>
        <row r="419">
          <cell r="C419">
            <v>1890</v>
          </cell>
          <cell r="D419">
            <v>54150160</v>
          </cell>
        </row>
        <row r="420">
          <cell r="C420">
            <v>1600</v>
          </cell>
          <cell r="D420">
            <v>54150160</v>
          </cell>
        </row>
        <row r="421">
          <cell r="C421">
            <v>5480</v>
          </cell>
          <cell r="D421">
            <v>54150160</v>
          </cell>
        </row>
        <row r="422">
          <cell r="C422">
            <v>890</v>
          </cell>
          <cell r="D422">
            <v>54150160</v>
          </cell>
        </row>
        <row r="423">
          <cell r="C423">
            <v>540</v>
          </cell>
          <cell r="D423">
            <v>54150160</v>
          </cell>
        </row>
        <row r="424">
          <cell r="C424">
            <v>502</v>
          </cell>
          <cell r="D424">
            <v>54150160</v>
          </cell>
        </row>
        <row r="425">
          <cell r="C425">
            <v>3000</v>
          </cell>
          <cell r="D425">
            <v>54150160</v>
          </cell>
        </row>
        <row r="426">
          <cell r="C426">
            <v>5000</v>
          </cell>
          <cell r="D426">
            <v>54150160</v>
          </cell>
        </row>
        <row r="427">
          <cell r="C427">
            <v>91534</v>
          </cell>
          <cell r="D427">
            <v>54170130</v>
          </cell>
        </row>
        <row r="428">
          <cell r="C428">
            <v>2025057</v>
          </cell>
          <cell r="D428">
            <v>54190100</v>
          </cell>
        </row>
        <row r="429">
          <cell r="C429">
            <v>814943</v>
          </cell>
          <cell r="D429">
            <v>54190110</v>
          </cell>
        </row>
        <row r="430">
          <cell r="C430">
            <v>10989</v>
          </cell>
          <cell r="D430">
            <v>54190110</v>
          </cell>
        </row>
        <row r="431">
          <cell r="C431">
            <v>403</v>
          </cell>
          <cell r="D431">
            <v>54190110</v>
          </cell>
        </row>
        <row r="432">
          <cell r="C432">
            <v>500</v>
          </cell>
          <cell r="D432">
            <v>54230100</v>
          </cell>
        </row>
        <row r="433">
          <cell r="C433">
            <v>500</v>
          </cell>
          <cell r="D433">
            <v>54230100</v>
          </cell>
        </row>
        <row r="434">
          <cell r="C434">
            <v>500</v>
          </cell>
          <cell r="D434">
            <v>54230100</v>
          </cell>
        </row>
        <row r="435">
          <cell r="C435">
            <v>1090900</v>
          </cell>
          <cell r="D435">
            <v>54230100</v>
          </cell>
        </row>
        <row r="436">
          <cell r="C436">
            <v>191130</v>
          </cell>
          <cell r="D436">
            <v>54230100</v>
          </cell>
        </row>
        <row r="437">
          <cell r="C437">
            <v>11340</v>
          </cell>
          <cell r="D437">
            <v>54230100</v>
          </cell>
        </row>
        <row r="438">
          <cell r="C438">
            <v>500</v>
          </cell>
          <cell r="D438">
            <v>54230100</v>
          </cell>
        </row>
        <row r="439">
          <cell r="C439">
            <v>500</v>
          </cell>
          <cell r="D439">
            <v>54230100</v>
          </cell>
        </row>
        <row r="440">
          <cell r="C440">
            <v>500</v>
          </cell>
          <cell r="D440">
            <v>54230100</v>
          </cell>
        </row>
        <row r="441">
          <cell r="C441">
            <v>500</v>
          </cell>
          <cell r="D441">
            <v>54230100</v>
          </cell>
        </row>
        <row r="442">
          <cell r="C442">
            <v>500</v>
          </cell>
          <cell r="D442">
            <v>54230100</v>
          </cell>
        </row>
        <row r="443">
          <cell r="C443">
            <v>500</v>
          </cell>
          <cell r="D443">
            <v>54230100</v>
          </cell>
        </row>
        <row r="444">
          <cell r="C444">
            <v>500</v>
          </cell>
          <cell r="D444">
            <v>54230100</v>
          </cell>
        </row>
        <row r="445">
          <cell r="C445">
            <v>500</v>
          </cell>
          <cell r="D445">
            <v>54230100</v>
          </cell>
        </row>
        <row r="446">
          <cell r="C446">
            <v>500</v>
          </cell>
          <cell r="D446">
            <v>54230100</v>
          </cell>
        </row>
        <row r="447">
          <cell r="C447">
            <v>500</v>
          </cell>
          <cell r="D447">
            <v>54230100</v>
          </cell>
        </row>
        <row r="448">
          <cell r="C448">
            <v>500</v>
          </cell>
          <cell r="D448">
            <v>54230100</v>
          </cell>
        </row>
        <row r="449">
          <cell r="C449">
            <v>500</v>
          </cell>
          <cell r="D449">
            <v>54230100</v>
          </cell>
        </row>
        <row r="450">
          <cell r="C450">
            <v>600</v>
          </cell>
          <cell r="D450">
            <v>54230100</v>
          </cell>
        </row>
        <row r="451">
          <cell r="C451">
            <v>500</v>
          </cell>
          <cell r="D451">
            <v>54230100</v>
          </cell>
        </row>
        <row r="452">
          <cell r="C452">
            <v>500</v>
          </cell>
          <cell r="D452">
            <v>54230100</v>
          </cell>
        </row>
        <row r="453">
          <cell r="C453">
            <v>500</v>
          </cell>
          <cell r="D453">
            <v>54230100</v>
          </cell>
        </row>
        <row r="454">
          <cell r="C454">
            <v>500</v>
          </cell>
          <cell r="D454">
            <v>54230100</v>
          </cell>
        </row>
        <row r="455">
          <cell r="C455">
            <v>500</v>
          </cell>
          <cell r="D455">
            <v>54230100</v>
          </cell>
        </row>
        <row r="456">
          <cell r="C456">
            <v>500</v>
          </cell>
          <cell r="D456">
            <v>54230100</v>
          </cell>
        </row>
        <row r="457">
          <cell r="C457">
            <v>500</v>
          </cell>
          <cell r="D457">
            <v>54230100</v>
          </cell>
        </row>
        <row r="458">
          <cell r="C458">
            <v>500</v>
          </cell>
          <cell r="D458">
            <v>54230100</v>
          </cell>
        </row>
        <row r="459">
          <cell r="C459">
            <v>500</v>
          </cell>
          <cell r="D459">
            <v>54230100</v>
          </cell>
        </row>
        <row r="460">
          <cell r="C460">
            <v>4000</v>
          </cell>
          <cell r="D460">
            <v>54230100</v>
          </cell>
        </row>
        <row r="461">
          <cell r="C461">
            <v>21000</v>
          </cell>
          <cell r="D461">
            <v>54230100</v>
          </cell>
        </row>
        <row r="462">
          <cell r="C462">
            <v>17064</v>
          </cell>
          <cell r="D462">
            <v>54230100</v>
          </cell>
        </row>
        <row r="463">
          <cell r="C463">
            <v>7000</v>
          </cell>
          <cell r="D463">
            <v>54230100</v>
          </cell>
        </row>
        <row r="464">
          <cell r="C464">
            <v>260618</v>
          </cell>
          <cell r="D464">
            <v>54230100</v>
          </cell>
        </row>
        <row r="465">
          <cell r="C465">
            <v>148978</v>
          </cell>
          <cell r="D465">
            <v>54230100</v>
          </cell>
        </row>
        <row r="466">
          <cell r="C466">
            <v>158454</v>
          </cell>
          <cell r="D466">
            <v>54230100</v>
          </cell>
        </row>
        <row r="467">
          <cell r="C467">
            <v>77220</v>
          </cell>
          <cell r="D467">
            <v>54230100</v>
          </cell>
        </row>
        <row r="468">
          <cell r="C468">
            <v>37652</v>
          </cell>
          <cell r="D468">
            <v>54230100</v>
          </cell>
        </row>
        <row r="469">
          <cell r="C469">
            <v>25848</v>
          </cell>
          <cell r="D469">
            <v>54230100</v>
          </cell>
        </row>
        <row r="470">
          <cell r="C470">
            <v>535392</v>
          </cell>
          <cell r="D470">
            <v>54230100</v>
          </cell>
        </row>
        <row r="471">
          <cell r="C471">
            <v>72432</v>
          </cell>
          <cell r="D471">
            <v>54230100</v>
          </cell>
        </row>
        <row r="472">
          <cell r="C472">
            <v>38016</v>
          </cell>
          <cell r="D472">
            <v>54230100</v>
          </cell>
        </row>
        <row r="473">
          <cell r="C473">
            <v>34164</v>
          </cell>
          <cell r="D473">
            <v>54230100</v>
          </cell>
        </row>
        <row r="474">
          <cell r="C474">
            <v>6084</v>
          </cell>
          <cell r="D474">
            <v>54230100</v>
          </cell>
        </row>
        <row r="475">
          <cell r="C475">
            <v>145584</v>
          </cell>
          <cell r="D475">
            <v>54230100</v>
          </cell>
        </row>
        <row r="476">
          <cell r="C476">
            <v>140348</v>
          </cell>
          <cell r="D476">
            <v>54230100</v>
          </cell>
        </row>
        <row r="477">
          <cell r="C477">
            <v>58140</v>
          </cell>
          <cell r="D477">
            <v>54230100</v>
          </cell>
        </row>
        <row r="478">
          <cell r="C478">
            <v>91764</v>
          </cell>
          <cell r="D478">
            <v>54230100</v>
          </cell>
        </row>
        <row r="479">
          <cell r="C479">
            <v>31068</v>
          </cell>
          <cell r="D479">
            <v>54230100</v>
          </cell>
        </row>
        <row r="480">
          <cell r="C480">
            <v>242272</v>
          </cell>
          <cell r="D480">
            <v>54230100</v>
          </cell>
        </row>
        <row r="481">
          <cell r="C481">
            <v>213210</v>
          </cell>
          <cell r="D481">
            <v>54230100</v>
          </cell>
        </row>
        <row r="482">
          <cell r="C482">
            <v>55296</v>
          </cell>
          <cell r="D482">
            <v>54230100</v>
          </cell>
        </row>
        <row r="483">
          <cell r="C483">
            <v>176400</v>
          </cell>
          <cell r="D483">
            <v>54230100</v>
          </cell>
        </row>
        <row r="484">
          <cell r="C484">
            <v>48816</v>
          </cell>
          <cell r="D484">
            <v>54230100</v>
          </cell>
        </row>
        <row r="485">
          <cell r="C485">
            <v>77688</v>
          </cell>
          <cell r="D485">
            <v>54230100</v>
          </cell>
        </row>
        <row r="486">
          <cell r="C486">
            <v>79164</v>
          </cell>
          <cell r="D486">
            <v>54230100</v>
          </cell>
        </row>
        <row r="487">
          <cell r="C487">
            <v>124488</v>
          </cell>
          <cell r="D487">
            <v>54230100</v>
          </cell>
        </row>
        <row r="488">
          <cell r="C488">
            <v>33040</v>
          </cell>
          <cell r="D488">
            <v>54230100</v>
          </cell>
        </row>
        <row r="489">
          <cell r="C489">
            <v>109389</v>
          </cell>
          <cell r="D489">
            <v>54230100</v>
          </cell>
        </row>
        <row r="490">
          <cell r="C490">
            <v>53208</v>
          </cell>
          <cell r="D490">
            <v>54230100</v>
          </cell>
        </row>
        <row r="491">
          <cell r="C491">
            <v>33264</v>
          </cell>
          <cell r="D491">
            <v>54230100</v>
          </cell>
        </row>
        <row r="492">
          <cell r="C492">
            <v>84492</v>
          </cell>
          <cell r="D492">
            <v>54230100</v>
          </cell>
        </row>
        <row r="493">
          <cell r="C493">
            <v>214932</v>
          </cell>
          <cell r="D493">
            <v>54230100</v>
          </cell>
        </row>
        <row r="494">
          <cell r="C494">
            <v>78142</v>
          </cell>
          <cell r="D494">
            <v>54230100</v>
          </cell>
        </row>
        <row r="495">
          <cell r="C495">
            <v>168124</v>
          </cell>
          <cell r="D495">
            <v>54230100</v>
          </cell>
        </row>
        <row r="496">
          <cell r="C496">
            <v>57290</v>
          </cell>
          <cell r="D496">
            <v>54230100</v>
          </cell>
        </row>
        <row r="497">
          <cell r="C497">
            <v>118336</v>
          </cell>
          <cell r="D497">
            <v>54230100</v>
          </cell>
        </row>
        <row r="498">
          <cell r="C498">
            <v>68616</v>
          </cell>
          <cell r="D498">
            <v>54230100</v>
          </cell>
        </row>
        <row r="499">
          <cell r="C499">
            <v>211377</v>
          </cell>
          <cell r="D499">
            <v>54230100</v>
          </cell>
        </row>
        <row r="500">
          <cell r="C500">
            <v>103428</v>
          </cell>
          <cell r="D500">
            <v>54230100</v>
          </cell>
        </row>
        <row r="501">
          <cell r="C501">
            <v>59364</v>
          </cell>
          <cell r="D501">
            <v>54230100</v>
          </cell>
        </row>
        <row r="502">
          <cell r="C502">
            <v>142668</v>
          </cell>
          <cell r="D502">
            <v>54230100</v>
          </cell>
        </row>
        <row r="503">
          <cell r="C503">
            <v>29988</v>
          </cell>
          <cell r="D503">
            <v>54230100</v>
          </cell>
        </row>
        <row r="504">
          <cell r="C504">
            <v>91605</v>
          </cell>
          <cell r="D504">
            <v>54230100</v>
          </cell>
        </row>
        <row r="505">
          <cell r="C505">
            <v>45936</v>
          </cell>
          <cell r="D505">
            <v>54230100</v>
          </cell>
        </row>
        <row r="506">
          <cell r="C506">
            <v>44784</v>
          </cell>
          <cell r="D506">
            <v>54230100</v>
          </cell>
        </row>
        <row r="507">
          <cell r="C507">
            <v>38340</v>
          </cell>
          <cell r="D507">
            <v>54230100</v>
          </cell>
        </row>
        <row r="508">
          <cell r="C508">
            <v>810741</v>
          </cell>
          <cell r="D508">
            <v>54230100</v>
          </cell>
        </row>
        <row r="509">
          <cell r="C509">
            <v>48780</v>
          </cell>
          <cell r="D509">
            <v>54230100</v>
          </cell>
        </row>
        <row r="510">
          <cell r="C510">
            <v>121500</v>
          </cell>
          <cell r="D510">
            <v>54230100</v>
          </cell>
        </row>
        <row r="511">
          <cell r="C511">
            <v>145220</v>
          </cell>
          <cell r="D511">
            <v>54230100</v>
          </cell>
        </row>
        <row r="512">
          <cell r="C512">
            <v>135215</v>
          </cell>
          <cell r="D512">
            <v>54230100</v>
          </cell>
        </row>
        <row r="513">
          <cell r="C513">
            <v>78768</v>
          </cell>
          <cell r="D513">
            <v>54230100</v>
          </cell>
        </row>
        <row r="514">
          <cell r="C514">
            <v>25506</v>
          </cell>
          <cell r="D514">
            <v>54230100</v>
          </cell>
        </row>
        <row r="515">
          <cell r="C515">
            <v>43740</v>
          </cell>
          <cell r="D515">
            <v>54230100</v>
          </cell>
        </row>
        <row r="516">
          <cell r="C516">
            <v>132300</v>
          </cell>
          <cell r="D516">
            <v>54230100</v>
          </cell>
        </row>
        <row r="517">
          <cell r="C517">
            <v>64134</v>
          </cell>
          <cell r="D517">
            <v>54230100</v>
          </cell>
        </row>
        <row r="518">
          <cell r="C518">
            <v>55440</v>
          </cell>
          <cell r="D518">
            <v>54230100</v>
          </cell>
        </row>
        <row r="519">
          <cell r="C519">
            <v>133488</v>
          </cell>
          <cell r="D519">
            <v>54230100</v>
          </cell>
        </row>
        <row r="520">
          <cell r="C520">
            <v>56981</v>
          </cell>
          <cell r="D520">
            <v>54230100</v>
          </cell>
        </row>
        <row r="521">
          <cell r="C521">
            <v>1238162</v>
          </cell>
          <cell r="D521">
            <v>54230100</v>
          </cell>
        </row>
        <row r="522">
          <cell r="C522">
            <v>25380</v>
          </cell>
          <cell r="D522">
            <v>54230100</v>
          </cell>
        </row>
        <row r="523">
          <cell r="C523">
            <v>6000</v>
          </cell>
          <cell r="D523">
            <v>54230100</v>
          </cell>
        </row>
        <row r="524">
          <cell r="C524">
            <v>23652</v>
          </cell>
          <cell r="D524">
            <v>54230100</v>
          </cell>
        </row>
        <row r="525">
          <cell r="C525">
            <v>12400</v>
          </cell>
          <cell r="D525">
            <v>54230100</v>
          </cell>
        </row>
        <row r="526">
          <cell r="C526">
            <v>257176</v>
          </cell>
          <cell r="D526">
            <v>54230100</v>
          </cell>
        </row>
        <row r="527">
          <cell r="C527">
            <v>27972</v>
          </cell>
          <cell r="D527">
            <v>54230100</v>
          </cell>
        </row>
        <row r="528">
          <cell r="C528">
            <v>16720</v>
          </cell>
          <cell r="D528">
            <v>54230100</v>
          </cell>
        </row>
        <row r="529">
          <cell r="C529">
            <v>60588</v>
          </cell>
          <cell r="D529">
            <v>54230100</v>
          </cell>
        </row>
        <row r="530">
          <cell r="C530">
            <v>279575</v>
          </cell>
          <cell r="D530">
            <v>54230100</v>
          </cell>
        </row>
        <row r="531">
          <cell r="C531">
            <v>73980</v>
          </cell>
          <cell r="D531">
            <v>54230100</v>
          </cell>
        </row>
        <row r="532">
          <cell r="C532">
            <v>75838</v>
          </cell>
          <cell r="D532">
            <v>54230100</v>
          </cell>
        </row>
        <row r="533">
          <cell r="C533">
            <v>117390</v>
          </cell>
          <cell r="D533">
            <v>54230100</v>
          </cell>
        </row>
        <row r="534">
          <cell r="C534">
            <v>104350</v>
          </cell>
          <cell r="D534">
            <v>54230100</v>
          </cell>
        </row>
        <row r="535">
          <cell r="C535">
            <v>100357</v>
          </cell>
          <cell r="D535">
            <v>54230100</v>
          </cell>
        </row>
        <row r="536">
          <cell r="C536">
            <v>121162</v>
          </cell>
          <cell r="D536">
            <v>54230100</v>
          </cell>
        </row>
        <row r="537">
          <cell r="C537">
            <v>12320</v>
          </cell>
          <cell r="D537">
            <v>54230100</v>
          </cell>
        </row>
        <row r="538">
          <cell r="C538">
            <v>32148</v>
          </cell>
          <cell r="D538">
            <v>54230100</v>
          </cell>
        </row>
        <row r="539">
          <cell r="C539">
            <v>32720</v>
          </cell>
          <cell r="D539">
            <v>54230100</v>
          </cell>
        </row>
        <row r="540">
          <cell r="C540">
            <v>72396</v>
          </cell>
          <cell r="D540">
            <v>54230100</v>
          </cell>
        </row>
        <row r="541">
          <cell r="C541">
            <v>113506</v>
          </cell>
          <cell r="D541">
            <v>54230100</v>
          </cell>
        </row>
        <row r="542">
          <cell r="C542">
            <v>209624</v>
          </cell>
          <cell r="D542">
            <v>54230100</v>
          </cell>
        </row>
        <row r="543">
          <cell r="C543">
            <v>45216</v>
          </cell>
          <cell r="D543">
            <v>54230100</v>
          </cell>
        </row>
        <row r="544">
          <cell r="C544">
            <v>12960</v>
          </cell>
          <cell r="D544">
            <v>54230100</v>
          </cell>
        </row>
        <row r="545">
          <cell r="C545">
            <v>23760</v>
          </cell>
          <cell r="D545">
            <v>54230100</v>
          </cell>
        </row>
        <row r="546">
          <cell r="C546">
            <v>28519</v>
          </cell>
          <cell r="D546">
            <v>54230100</v>
          </cell>
        </row>
        <row r="547">
          <cell r="C547">
            <v>22608</v>
          </cell>
          <cell r="D547">
            <v>54230100</v>
          </cell>
        </row>
        <row r="548">
          <cell r="C548">
            <v>30240</v>
          </cell>
          <cell r="D548">
            <v>54230100</v>
          </cell>
        </row>
        <row r="549">
          <cell r="C549">
            <v>29480</v>
          </cell>
          <cell r="D549">
            <v>54230100</v>
          </cell>
        </row>
        <row r="550">
          <cell r="C550">
            <v>20988</v>
          </cell>
          <cell r="D550">
            <v>54230100</v>
          </cell>
        </row>
        <row r="551">
          <cell r="C551">
            <v>10560</v>
          </cell>
          <cell r="D551">
            <v>54230100</v>
          </cell>
        </row>
        <row r="552">
          <cell r="C552">
            <v>30186</v>
          </cell>
          <cell r="D552">
            <v>54230100</v>
          </cell>
        </row>
        <row r="553">
          <cell r="C553">
            <v>13520</v>
          </cell>
          <cell r="D553">
            <v>54230100</v>
          </cell>
        </row>
        <row r="554">
          <cell r="C554">
            <v>6000</v>
          </cell>
          <cell r="D554">
            <v>54230100</v>
          </cell>
        </row>
        <row r="555">
          <cell r="C555">
            <v>17964</v>
          </cell>
          <cell r="D555">
            <v>54230100</v>
          </cell>
        </row>
        <row r="556">
          <cell r="C556">
            <v>115560</v>
          </cell>
          <cell r="D556">
            <v>54230100</v>
          </cell>
        </row>
        <row r="557">
          <cell r="C557">
            <v>38772</v>
          </cell>
          <cell r="D557">
            <v>54230100</v>
          </cell>
        </row>
        <row r="558">
          <cell r="C558">
            <v>13500</v>
          </cell>
          <cell r="D558">
            <v>54230100</v>
          </cell>
        </row>
        <row r="559">
          <cell r="C559">
            <v>77868</v>
          </cell>
          <cell r="D559">
            <v>54230100</v>
          </cell>
        </row>
        <row r="560">
          <cell r="C560">
            <v>34272</v>
          </cell>
          <cell r="D560">
            <v>54230100</v>
          </cell>
        </row>
        <row r="561">
          <cell r="C561">
            <v>28591</v>
          </cell>
          <cell r="D561">
            <v>54230100</v>
          </cell>
        </row>
        <row r="562">
          <cell r="C562">
            <v>25452</v>
          </cell>
          <cell r="D562">
            <v>54230100</v>
          </cell>
        </row>
        <row r="563">
          <cell r="C563">
            <v>20280</v>
          </cell>
          <cell r="D563">
            <v>54230100</v>
          </cell>
        </row>
        <row r="564">
          <cell r="C564">
            <v>58860</v>
          </cell>
          <cell r="D564">
            <v>54230100</v>
          </cell>
        </row>
        <row r="565">
          <cell r="C565">
            <v>101088</v>
          </cell>
          <cell r="D565">
            <v>54230100</v>
          </cell>
        </row>
        <row r="566">
          <cell r="C566">
            <v>32256</v>
          </cell>
          <cell r="D566">
            <v>54230100</v>
          </cell>
        </row>
        <row r="567">
          <cell r="C567">
            <v>7308</v>
          </cell>
          <cell r="D567">
            <v>54230100</v>
          </cell>
        </row>
        <row r="568">
          <cell r="C568">
            <v>19656</v>
          </cell>
          <cell r="D568">
            <v>54230100</v>
          </cell>
        </row>
        <row r="569">
          <cell r="C569">
            <v>101214</v>
          </cell>
          <cell r="D569">
            <v>54230100</v>
          </cell>
        </row>
        <row r="570">
          <cell r="C570">
            <v>51696</v>
          </cell>
          <cell r="D570">
            <v>54230100</v>
          </cell>
        </row>
        <row r="571">
          <cell r="C571">
            <v>13176</v>
          </cell>
          <cell r="D571">
            <v>54230100</v>
          </cell>
        </row>
        <row r="572">
          <cell r="C572">
            <v>114138</v>
          </cell>
          <cell r="D572">
            <v>54230100</v>
          </cell>
        </row>
        <row r="573">
          <cell r="C573">
            <v>160307</v>
          </cell>
          <cell r="D573">
            <v>54230100</v>
          </cell>
        </row>
        <row r="574">
          <cell r="C574">
            <v>12168</v>
          </cell>
          <cell r="D574">
            <v>54230100</v>
          </cell>
        </row>
        <row r="575">
          <cell r="C575">
            <v>6760</v>
          </cell>
          <cell r="D575">
            <v>54230100</v>
          </cell>
        </row>
        <row r="576">
          <cell r="C576">
            <v>29484</v>
          </cell>
          <cell r="D576">
            <v>54230100</v>
          </cell>
        </row>
        <row r="577">
          <cell r="C577">
            <v>92635</v>
          </cell>
          <cell r="D577">
            <v>54230100</v>
          </cell>
        </row>
        <row r="578">
          <cell r="C578">
            <v>130176</v>
          </cell>
          <cell r="D578">
            <v>54230100</v>
          </cell>
        </row>
        <row r="579">
          <cell r="C579">
            <v>29052</v>
          </cell>
          <cell r="D579">
            <v>54230100</v>
          </cell>
        </row>
        <row r="580">
          <cell r="C580">
            <v>118080</v>
          </cell>
          <cell r="D580">
            <v>54230100</v>
          </cell>
        </row>
        <row r="581">
          <cell r="C581">
            <v>83023</v>
          </cell>
          <cell r="D581">
            <v>54230100</v>
          </cell>
        </row>
        <row r="582">
          <cell r="C582">
            <v>132688</v>
          </cell>
          <cell r="D582">
            <v>54230100</v>
          </cell>
        </row>
        <row r="583">
          <cell r="C583">
            <v>149436</v>
          </cell>
          <cell r="D583">
            <v>54230100</v>
          </cell>
        </row>
        <row r="584">
          <cell r="C584">
            <v>73490</v>
          </cell>
          <cell r="D584">
            <v>54230100</v>
          </cell>
        </row>
        <row r="585">
          <cell r="C585">
            <v>88380</v>
          </cell>
          <cell r="D585">
            <v>54230100</v>
          </cell>
        </row>
        <row r="586">
          <cell r="C586">
            <v>137390</v>
          </cell>
          <cell r="D586">
            <v>54230100</v>
          </cell>
        </row>
        <row r="587">
          <cell r="C587">
            <v>861845</v>
          </cell>
          <cell r="D587">
            <v>54230100</v>
          </cell>
        </row>
        <row r="588">
          <cell r="C588">
            <v>189144</v>
          </cell>
          <cell r="D588">
            <v>54230100</v>
          </cell>
        </row>
        <row r="589">
          <cell r="C589">
            <v>83070</v>
          </cell>
          <cell r="D589">
            <v>54230100</v>
          </cell>
        </row>
        <row r="590">
          <cell r="C590">
            <v>58140</v>
          </cell>
          <cell r="D590">
            <v>54230100</v>
          </cell>
        </row>
        <row r="591">
          <cell r="C591">
            <v>64188</v>
          </cell>
          <cell r="D591">
            <v>54230100</v>
          </cell>
        </row>
        <row r="592">
          <cell r="C592">
            <v>32238</v>
          </cell>
          <cell r="D592">
            <v>54230100</v>
          </cell>
        </row>
        <row r="593">
          <cell r="C593">
            <v>98010</v>
          </cell>
          <cell r="D593">
            <v>54230100</v>
          </cell>
        </row>
        <row r="594">
          <cell r="C594">
            <v>39456</v>
          </cell>
          <cell r="D594">
            <v>54230100</v>
          </cell>
        </row>
        <row r="595">
          <cell r="C595">
            <v>255888</v>
          </cell>
          <cell r="D595">
            <v>54230100</v>
          </cell>
        </row>
        <row r="596">
          <cell r="C596">
            <v>245779</v>
          </cell>
          <cell r="D596">
            <v>54230100</v>
          </cell>
        </row>
        <row r="597">
          <cell r="C597">
            <v>356608</v>
          </cell>
          <cell r="D597">
            <v>54230100</v>
          </cell>
        </row>
        <row r="598">
          <cell r="C598">
            <v>146376</v>
          </cell>
          <cell r="D598">
            <v>54230100</v>
          </cell>
        </row>
        <row r="599">
          <cell r="C599">
            <v>288126</v>
          </cell>
          <cell r="D599">
            <v>54230100</v>
          </cell>
        </row>
        <row r="600">
          <cell r="C600">
            <v>152924</v>
          </cell>
          <cell r="D600">
            <v>54230100</v>
          </cell>
        </row>
        <row r="601">
          <cell r="C601">
            <v>137700</v>
          </cell>
          <cell r="D601">
            <v>54230100</v>
          </cell>
        </row>
        <row r="602">
          <cell r="C602">
            <v>142308</v>
          </cell>
          <cell r="D602">
            <v>54230100</v>
          </cell>
        </row>
        <row r="603">
          <cell r="C603">
            <v>272444</v>
          </cell>
          <cell r="D603">
            <v>54230100</v>
          </cell>
        </row>
        <row r="604">
          <cell r="C604">
            <v>48420</v>
          </cell>
          <cell r="D604">
            <v>54230100</v>
          </cell>
        </row>
        <row r="605">
          <cell r="C605">
            <v>7800</v>
          </cell>
          <cell r="D605">
            <v>54230100</v>
          </cell>
        </row>
        <row r="606">
          <cell r="C606">
            <v>523992</v>
          </cell>
          <cell r="D606">
            <v>54230100</v>
          </cell>
        </row>
        <row r="607">
          <cell r="C607">
            <v>30528</v>
          </cell>
          <cell r="D607">
            <v>54230100</v>
          </cell>
        </row>
        <row r="608">
          <cell r="C608">
            <v>105084</v>
          </cell>
          <cell r="D608">
            <v>54230100</v>
          </cell>
        </row>
        <row r="609">
          <cell r="C609">
            <v>40176</v>
          </cell>
          <cell r="D609">
            <v>54230100</v>
          </cell>
        </row>
        <row r="610">
          <cell r="C610">
            <v>26820</v>
          </cell>
          <cell r="D610">
            <v>54230100</v>
          </cell>
        </row>
        <row r="611">
          <cell r="C611">
            <v>213768</v>
          </cell>
          <cell r="D611">
            <v>54230100</v>
          </cell>
        </row>
        <row r="612">
          <cell r="C612">
            <v>150696</v>
          </cell>
          <cell r="D612">
            <v>54230100</v>
          </cell>
        </row>
        <row r="613">
          <cell r="C613">
            <v>127188</v>
          </cell>
          <cell r="D613">
            <v>54230100</v>
          </cell>
        </row>
        <row r="614">
          <cell r="C614">
            <v>194111</v>
          </cell>
          <cell r="D614">
            <v>54230100</v>
          </cell>
        </row>
        <row r="615">
          <cell r="C615">
            <v>120600</v>
          </cell>
          <cell r="D615">
            <v>54230100</v>
          </cell>
        </row>
        <row r="616">
          <cell r="C616">
            <v>72324</v>
          </cell>
          <cell r="D616">
            <v>54230100</v>
          </cell>
        </row>
        <row r="617">
          <cell r="C617">
            <v>195552</v>
          </cell>
          <cell r="D617">
            <v>54230100</v>
          </cell>
        </row>
        <row r="618">
          <cell r="C618">
            <v>412164</v>
          </cell>
          <cell r="D618">
            <v>54230100</v>
          </cell>
        </row>
        <row r="619">
          <cell r="C619">
            <v>121464</v>
          </cell>
          <cell r="D619">
            <v>54230100</v>
          </cell>
        </row>
        <row r="620">
          <cell r="C620">
            <v>17208</v>
          </cell>
          <cell r="D620">
            <v>54230100</v>
          </cell>
        </row>
        <row r="621">
          <cell r="C621">
            <v>50240</v>
          </cell>
          <cell r="D621">
            <v>54230100</v>
          </cell>
        </row>
        <row r="622">
          <cell r="C622">
            <v>19000</v>
          </cell>
          <cell r="D622">
            <v>54230100</v>
          </cell>
        </row>
        <row r="623">
          <cell r="C623">
            <v>50256</v>
          </cell>
          <cell r="D623">
            <v>54230100</v>
          </cell>
        </row>
        <row r="624">
          <cell r="C624">
            <v>53370</v>
          </cell>
          <cell r="D624">
            <v>54230100</v>
          </cell>
        </row>
        <row r="625">
          <cell r="C625">
            <v>20960</v>
          </cell>
          <cell r="D625">
            <v>54230100</v>
          </cell>
        </row>
        <row r="626">
          <cell r="C626">
            <v>18288</v>
          </cell>
          <cell r="D626">
            <v>54230100</v>
          </cell>
        </row>
        <row r="627">
          <cell r="C627">
            <v>20124</v>
          </cell>
          <cell r="D627">
            <v>54230100</v>
          </cell>
        </row>
        <row r="628">
          <cell r="C628">
            <v>5700000</v>
          </cell>
          <cell r="D628">
            <v>54230110</v>
          </cell>
        </row>
        <row r="629">
          <cell r="C629">
            <v>300000</v>
          </cell>
          <cell r="D629">
            <v>54230110</v>
          </cell>
        </row>
        <row r="630">
          <cell r="C630">
            <v>500</v>
          </cell>
          <cell r="D630">
            <v>54230990</v>
          </cell>
        </row>
        <row r="631">
          <cell r="C631">
            <v>8000200</v>
          </cell>
          <cell r="D631">
            <v>54290110</v>
          </cell>
        </row>
        <row r="632">
          <cell r="C632">
            <v>82385</v>
          </cell>
          <cell r="D632">
            <v>54330110</v>
          </cell>
        </row>
        <row r="633">
          <cell r="C633">
            <v>166890</v>
          </cell>
          <cell r="D633">
            <v>54330110</v>
          </cell>
        </row>
        <row r="634">
          <cell r="C634">
            <v>166504</v>
          </cell>
          <cell r="D634">
            <v>54330120</v>
          </cell>
        </row>
        <row r="635">
          <cell r="C635">
            <v>109500</v>
          </cell>
          <cell r="D635">
            <v>54410100</v>
          </cell>
        </row>
        <row r="636">
          <cell r="C636">
            <v>222000</v>
          </cell>
          <cell r="D636">
            <v>54410100</v>
          </cell>
        </row>
        <row r="637">
          <cell r="C637">
            <v>137000</v>
          </cell>
          <cell r="D637">
            <v>54410100</v>
          </cell>
        </row>
        <row r="638">
          <cell r="C638">
            <v>156000</v>
          </cell>
          <cell r="D638">
            <v>54410100</v>
          </cell>
        </row>
        <row r="639">
          <cell r="C639">
            <v>30000</v>
          </cell>
          <cell r="D639">
            <v>54410100</v>
          </cell>
        </row>
        <row r="640">
          <cell r="C640">
            <v>55000</v>
          </cell>
          <cell r="D640">
            <v>54410100</v>
          </cell>
        </row>
        <row r="641">
          <cell r="C641">
            <v>44000</v>
          </cell>
          <cell r="D641">
            <v>54410110</v>
          </cell>
        </row>
        <row r="642">
          <cell r="C642">
            <v>114600</v>
          </cell>
          <cell r="D642">
            <v>54590500</v>
          </cell>
        </row>
        <row r="643">
          <cell r="C643">
            <v>56852670</v>
          </cell>
          <cell r="D643">
            <v>53010200</v>
          </cell>
        </row>
        <row r="644">
          <cell r="C644">
            <v>405032</v>
          </cell>
          <cell r="D644">
            <v>53050100</v>
          </cell>
        </row>
        <row r="645">
          <cell r="C645">
            <v>695454</v>
          </cell>
          <cell r="D645">
            <v>53050100</v>
          </cell>
        </row>
        <row r="646">
          <cell r="C646">
            <v>434714</v>
          </cell>
          <cell r="D646">
            <v>53050100</v>
          </cell>
        </row>
        <row r="647">
          <cell r="C647">
            <v>363065</v>
          </cell>
          <cell r="D647">
            <v>53050100</v>
          </cell>
        </row>
        <row r="648">
          <cell r="C648">
            <v>365315</v>
          </cell>
          <cell r="D648">
            <v>53050100</v>
          </cell>
        </row>
        <row r="649">
          <cell r="C649">
            <v>432838</v>
          </cell>
          <cell r="D649">
            <v>53050100</v>
          </cell>
        </row>
        <row r="650">
          <cell r="C650">
            <v>405281</v>
          </cell>
          <cell r="D650">
            <v>53050100</v>
          </cell>
        </row>
        <row r="651">
          <cell r="C651">
            <v>643569</v>
          </cell>
          <cell r="D651">
            <v>53050100</v>
          </cell>
        </row>
        <row r="652">
          <cell r="C652">
            <v>247328</v>
          </cell>
          <cell r="D652">
            <v>53050100</v>
          </cell>
        </row>
        <row r="653">
          <cell r="C653">
            <v>359202</v>
          </cell>
          <cell r="D653">
            <v>53050100</v>
          </cell>
        </row>
        <row r="654">
          <cell r="C654">
            <v>265347</v>
          </cell>
          <cell r="D654">
            <v>53050100</v>
          </cell>
        </row>
        <row r="655">
          <cell r="C655">
            <v>32010</v>
          </cell>
          <cell r="D655">
            <v>54010100</v>
          </cell>
        </row>
        <row r="656">
          <cell r="C656">
            <v>18500</v>
          </cell>
          <cell r="D656">
            <v>54010100</v>
          </cell>
        </row>
        <row r="657">
          <cell r="C657">
            <v>10950</v>
          </cell>
          <cell r="D657">
            <v>54010100</v>
          </cell>
        </row>
        <row r="658">
          <cell r="C658">
            <v>11000</v>
          </cell>
          <cell r="D658">
            <v>54010100</v>
          </cell>
        </row>
        <row r="659">
          <cell r="C659">
            <v>12650</v>
          </cell>
          <cell r="D659">
            <v>54010100</v>
          </cell>
        </row>
        <row r="660">
          <cell r="C660">
            <v>7950</v>
          </cell>
          <cell r="D660">
            <v>54010100</v>
          </cell>
        </row>
        <row r="661">
          <cell r="C661">
            <v>52650</v>
          </cell>
          <cell r="D661">
            <v>54010100</v>
          </cell>
        </row>
        <row r="662">
          <cell r="C662">
            <v>18500</v>
          </cell>
          <cell r="D662">
            <v>54010100</v>
          </cell>
        </row>
        <row r="663">
          <cell r="C663">
            <v>18500</v>
          </cell>
          <cell r="D663">
            <v>54010100</v>
          </cell>
        </row>
        <row r="664">
          <cell r="C664">
            <v>86600</v>
          </cell>
          <cell r="D664">
            <v>54010100</v>
          </cell>
        </row>
        <row r="665">
          <cell r="C665">
            <v>53350</v>
          </cell>
          <cell r="D665">
            <v>54010100</v>
          </cell>
        </row>
        <row r="666">
          <cell r="C666">
            <v>12650</v>
          </cell>
          <cell r="D666">
            <v>54010100</v>
          </cell>
        </row>
        <row r="667">
          <cell r="C667">
            <v>63180</v>
          </cell>
          <cell r="D667">
            <v>54010100</v>
          </cell>
        </row>
        <row r="668">
          <cell r="C668">
            <v>11000</v>
          </cell>
          <cell r="D668">
            <v>54010100</v>
          </cell>
        </row>
        <row r="669">
          <cell r="C669">
            <v>86600</v>
          </cell>
          <cell r="D669">
            <v>54010100</v>
          </cell>
        </row>
        <row r="670">
          <cell r="C670">
            <v>105300</v>
          </cell>
          <cell r="D670">
            <v>54010100</v>
          </cell>
        </row>
        <row r="671">
          <cell r="C671">
            <v>11000</v>
          </cell>
          <cell r="D671">
            <v>54010100</v>
          </cell>
        </row>
        <row r="672">
          <cell r="C672">
            <v>11000</v>
          </cell>
          <cell r="D672">
            <v>54010100</v>
          </cell>
        </row>
        <row r="673">
          <cell r="C673">
            <v>10950</v>
          </cell>
          <cell r="D673">
            <v>54010100</v>
          </cell>
        </row>
        <row r="674">
          <cell r="C674">
            <v>14000</v>
          </cell>
          <cell r="D674">
            <v>54010100</v>
          </cell>
        </row>
        <row r="675">
          <cell r="C675">
            <v>4800</v>
          </cell>
          <cell r="D675">
            <v>54010100</v>
          </cell>
        </row>
        <row r="676">
          <cell r="C676">
            <v>14000</v>
          </cell>
          <cell r="D676">
            <v>54010100</v>
          </cell>
        </row>
        <row r="677">
          <cell r="C677">
            <v>16000</v>
          </cell>
          <cell r="D677">
            <v>54010100</v>
          </cell>
        </row>
        <row r="678">
          <cell r="C678">
            <v>96000</v>
          </cell>
          <cell r="D678">
            <v>54010100</v>
          </cell>
        </row>
        <row r="679">
          <cell r="C679">
            <v>40000</v>
          </cell>
          <cell r="D679">
            <v>54010100</v>
          </cell>
        </row>
        <row r="680">
          <cell r="C680">
            <v>28400</v>
          </cell>
          <cell r="D680">
            <v>54010100</v>
          </cell>
        </row>
        <row r="681">
          <cell r="C681">
            <v>40000</v>
          </cell>
          <cell r="D681">
            <v>54010100</v>
          </cell>
        </row>
        <row r="682">
          <cell r="C682">
            <v>100000</v>
          </cell>
          <cell r="D682">
            <v>54010100</v>
          </cell>
        </row>
        <row r="683">
          <cell r="C683">
            <v>17500</v>
          </cell>
          <cell r="D683">
            <v>54010100</v>
          </cell>
        </row>
        <row r="684">
          <cell r="C684">
            <v>18000</v>
          </cell>
          <cell r="D684">
            <v>54010100</v>
          </cell>
        </row>
        <row r="685">
          <cell r="C685">
            <v>99000</v>
          </cell>
          <cell r="D685">
            <v>54010100</v>
          </cell>
        </row>
        <row r="686">
          <cell r="C686">
            <v>14250</v>
          </cell>
          <cell r="D686">
            <v>54010100</v>
          </cell>
        </row>
        <row r="687">
          <cell r="C687">
            <v>25000</v>
          </cell>
          <cell r="D687">
            <v>54010100</v>
          </cell>
        </row>
        <row r="688">
          <cell r="C688">
            <v>34000</v>
          </cell>
          <cell r="D688">
            <v>54010100</v>
          </cell>
        </row>
        <row r="689">
          <cell r="C689">
            <v>28000</v>
          </cell>
          <cell r="D689">
            <v>54010100</v>
          </cell>
        </row>
        <row r="690">
          <cell r="C690">
            <v>56000</v>
          </cell>
          <cell r="D690">
            <v>54010100</v>
          </cell>
        </row>
        <row r="691">
          <cell r="C691">
            <v>24500</v>
          </cell>
          <cell r="D691">
            <v>54010100</v>
          </cell>
        </row>
        <row r="692">
          <cell r="C692">
            <v>25000</v>
          </cell>
          <cell r="D692">
            <v>54010100</v>
          </cell>
        </row>
        <row r="693">
          <cell r="C693">
            <v>18000</v>
          </cell>
          <cell r="D693">
            <v>54010100</v>
          </cell>
        </row>
        <row r="694">
          <cell r="C694">
            <v>24000</v>
          </cell>
          <cell r="D694">
            <v>54010100</v>
          </cell>
        </row>
        <row r="695">
          <cell r="C695">
            <v>13500</v>
          </cell>
          <cell r="D695">
            <v>54010110</v>
          </cell>
        </row>
        <row r="696">
          <cell r="C696">
            <v>12000</v>
          </cell>
          <cell r="D696">
            <v>54010110</v>
          </cell>
        </row>
        <row r="697">
          <cell r="C697">
            <v>46000</v>
          </cell>
          <cell r="D697">
            <v>54010110</v>
          </cell>
        </row>
        <row r="698">
          <cell r="C698">
            <v>11000</v>
          </cell>
          <cell r="D698">
            <v>54010110</v>
          </cell>
        </row>
        <row r="699">
          <cell r="C699">
            <v>12000</v>
          </cell>
          <cell r="D699">
            <v>54010110</v>
          </cell>
        </row>
        <row r="700">
          <cell r="C700">
            <v>15200</v>
          </cell>
          <cell r="D700">
            <v>54010110</v>
          </cell>
        </row>
        <row r="701">
          <cell r="C701">
            <v>6800</v>
          </cell>
          <cell r="D701">
            <v>54010110</v>
          </cell>
        </row>
        <row r="702">
          <cell r="C702">
            <v>30000</v>
          </cell>
          <cell r="D702">
            <v>54010110</v>
          </cell>
        </row>
        <row r="703">
          <cell r="C703">
            <v>36400</v>
          </cell>
          <cell r="D703">
            <v>54010110</v>
          </cell>
        </row>
        <row r="704">
          <cell r="C704">
            <v>80000</v>
          </cell>
          <cell r="D704">
            <v>54010110</v>
          </cell>
        </row>
        <row r="705">
          <cell r="C705">
            <v>38000</v>
          </cell>
          <cell r="D705">
            <v>54010110</v>
          </cell>
        </row>
        <row r="706">
          <cell r="C706">
            <v>10000</v>
          </cell>
          <cell r="D706">
            <v>54010110</v>
          </cell>
        </row>
        <row r="707">
          <cell r="C707">
            <v>42000</v>
          </cell>
          <cell r="D707">
            <v>54010110</v>
          </cell>
        </row>
        <row r="708">
          <cell r="C708">
            <v>36000</v>
          </cell>
          <cell r="D708">
            <v>54010110</v>
          </cell>
        </row>
        <row r="709">
          <cell r="C709">
            <v>23000</v>
          </cell>
          <cell r="D709">
            <v>54010110</v>
          </cell>
        </row>
        <row r="710">
          <cell r="C710">
            <v>205000</v>
          </cell>
          <cell r="D710">
            <v>54010130</v>
          </cell>
        </row>
        <row r="711">
          <cell r="C711">
            <v>18600</v>
          </cell>
          <cell r="D711">
            <v>54010150</v>
          </cell>
        </row>
        <row r="712">
          <cell r="C712">
            <v>27900</v>
          </cell>
          <cell r="D712">
            <v>54010150</v>
          </cell>
        </row>
        <row r="713">
          <cell r="C713">
            <v>2205000</v>
          </cell>
          <cell r="D713">
            <v>54010170</v>
          </cell>
        </row>
        <row r="714">
          <cell r="C714">
            <v>1193390</v>
          </cell>
          <cell r="D714">
            <v>54010180</v>
          </cell>
        </row>
        <row r="715">
          <cell r="C715">
            <v>180000</v>
          </cell>
          <cell r="D715">
            <v>54010210</v>
          </cell>
        </row>
        <row r="716">
          <cell r="C716">
            <v>180000</v>
          </cell>
          <cell r="D716">
            <v>54010210</v>
          </cell>
        </row>
        <row r="717">
          <cell r="C717">
            <v>20300</v>
          </cell>
          <cell r="D717">
            <v>54030120</v>
          </cell>
        </row>
        <row r="718">
          <cell r="C718">
            <v>42390</v>
          </cell>
          <cell r="D718">
            <v>54070110</v>
          </cell>
        </row>
        <row r="719">
          <cell r="C719">
            <v>9660</v>
          </cell>
          <cell r="D719">
            <v>54070120</v>
          </cell>
        </row>
        <row r="720">
          <cell r="C720">
            <v>14300</v>
          </cell>
          <cell r="D720">
            <v>54070130</v>
          </cell>
        </row>
        <row r="721">
          <cell r="C721">
            <v>-52500</v>
          </cell>
          <cell r="D721">
            <v>54070150</v>
          </cell>
        </row>
        <row r="722">
          <cell r="C722">
            <v>52500</v>
          </cell>
          <cell r="D722">
            <v>54070150</v>
          </cell>
        </row>
        <row r="723">
          <cell r="C723">
            <v>2430000</v>
          </cell>
          <cell r="D723">
            <v>54090130</v>
          </cell>
        </row>
        <row r="724">
          <cell r="C724">
            <v>180000</v>
          </cell>
          <cell r="D724">
            <v>54110100</v>
          </cell>
        </row>
        <row r="725">
          <cell r="C725">
            <v>60100</v>
          </cell>
          <cell r="D725">
            <v>54110100</v>
          </cell>
        </row>
        <row r="726">
          <cell r="C726">
            <v>220000</v>
          </cell>
          <cell r="D726">
            <v>54110100</v>
          </cell>
        </row>
        <row r="727">
          <cell r="C727">
            <v>35000</v>
          </cell>
          <cell r="D727">
            <v>54110100</v>
          </cell>
        </row>
        <row r="728">
          <cell r="C728">
            <v>200000</v>
          </cell>
          <cell r="D728">
            <v>54110100</v>
          </cell>
        </row>
        <row r="729">
          <cell r="C729">
            <v>14590000</v>
          </cell>
          <cell r="D729">
            <v>54110100</v>
          </cell>
        </row>
        <row r="730">
          <cell r="C730">
            <v>600000</v>
          </cell>
          <cell r="D730">
            <v>54110100</v>
          </cell>
        </row>
        <row r="731">
          <cell r="C731">
            <v>1320000</v>
          </cell>
          <cell r="D731">
            <v>54110100</v>
          </cell>
        </row>
        <row r="732">
          <cell r="C732">
            <v>220000</v>
          </cell>
          <cell r="D732">
            <v>54110100</v>
          </cell>
        </row>
        <row r="733">
          <cell r="C733">
            <v>200000</v>
          </cell>
          <cell r="D733">
            <v>54110100</v>
          </cell>
        </row>
        <row r="734">
          <cell r="C734">
            <v>5100000</v>
          </cell>
          <cell r="D734">
            <v>54110100</v>
          </cell>
        </row>
        <row r="735">
          <cell r="C735">
            <v>11800</v>
          </cell>
          <cell r="D735">
            <v>54110100</v>
          </cell>
        </row>
        <row r="736">
          <cell r="C736">
            <v>5354000</v>
          </cell>
          <cell r="D736">
            <v>54110100</v>
          </cell>
        </row>
        <row r="737">
          <cell r="C737">
            <v>11200</v>
          </cell>
          <cell r="D737">
            <v>54110100</v>
          </cell>
        </row>
        <row r="738">
          <cell r="C738">
            <v>12900</v>
          </cell>
          <cell r="D738">
            <v>54110100</v>
          </cell>
        </row>
        <row r="739">
          <cell r="C739">
            <v>150000</v>
          </cell>
          <cell r="D739">
            <v>54110100</v>
          </cell>
        </row>
        <row r="740">
          <cell r="C740">
            <v>2687160</v>
          </cell>
          <cell r="D740">
            <v>54110100</v>
          </cell>
        </row>
        <row r="741">
          <cell r="C741">
            <v>3407800</v>
          </cell>
          <cell r="D741">
            <v>54110100</v>
          </cell>
        </row>
        <row r="742">
          <cell r="C742">
            <v>30000</v>
          </cell>
          <cell r="D742">
            <v>54110100</v>
          </cell>
        </row>
        <row r="743">
          <cell r="C743">
            <v>10000</v>
          </cell>
          <cell r="D743">
            <v>54110100</v>
          </cell>
        </row>
        <row r="744">
          <cell r="C744">
            <v>17100</v>
          </cell>
          <cell r="D744">
            <v>54110100</v>
          </cell>
        </row>
        <row r="745">
          <cell r="C745">
            <v>3489000</v>
          </cell>
          <cell r="D745">
            <v>54110100</v>
          </cell>
        </row>
        <row r="746">
          <cell r="C746">
            <v>430000</v>
          </cell>
          <cell r="D746">
            <v>54110100</v>
          </cell>
        </row>
        <row r="747">
          <cell r="C747">
            <v>1000058</v>
          </cell>
          <cell r="D747">
            <v>54110100</v>
          </cell>
        </row>
        <row r="748">
          <cell r="C748">
            <v>587782</v>
          </cell>
          <cell r="D748">
            <v>54110100</v>
          </cell>
        </row>
        <row r="749">
          <cell r="C749">
            <v>8579640</v>
          </cell>
          <cell r="D749">
            <v>54110100</v>
          </cell>
        </row>
        <row r="750">
          <cell r="C750">
            <v>242461</v>
          </cell>
          <cell r="D750">
            <v>54110100</v>
          </cell>
        </row>
        <row r="751">
          <cell r="C751">
            <v>496490</v>
          </cell>
          <cell r="D751">
            <v>54110100</v>
          </cell>
        </row>
        <row r="752">
          <cell r="C752">
            <v>431887</v>
          </cell>
          <cell r="D752">
            <v>54110100</v>
          </cell>
        </row>
        <row r="753">
          <cell r="C753">
            <v>115000</v>
          </cell>
          <cell r="D753">
            <v>54110100</v>
          </cell>
        </row>
        <row r="754">
          <cell r="C754">
            <v>2700000</v>
          </cell>
          <cell r="D754">
            <v>54110100</v>
          </cell>
        </row>
        <row r="755">
          <cell r="C755">
            <v>3000</v>
          </cell>
          <cell r="D755">
            <v>54110100</v>
          </cell>
        </row>
        <row r="756">
          <cell r="C756">
            <v>54000</v>
          </cell>
          <cell r="D756">
            <v>54110100</v>
          </cell>
        </row>
        <row r="757">
          <cell r="C757">
            <v>107400</v>
          </cell>
          <cell r="D757">
            <v>54110100</v>
          </cell>
        </row>
        <row r="758">
          <cell r="C758">
            <v>-16204870</v>
          </cell>
          <cell r="D758">
            <v>54110110</v>
          </cell>
        </row>
        <row r="759">
          <cell r="C759">
            <v>640000</v>
          </cell>
          <cell r="D759">
            <v>54110110</v>
          </cell>
        </row>
        <row r="760">
          <cell r="C760">
            <v>88500</v>
          </cell>
          <cell r="D760">
            <v>54110110</v>
          </cell>
        </row>
        <row r="761">
          <cell r="C761">
            <v>13700</v>
          </cell>
          <cell r="D761">
            <v>54110110</v>
          </cell>
        </row>
        <row r="762">
          <cell r="C762">
            <v>95000</v>
          </cell>
          <cell r="D762">
            <v>54110110</v>
          </cell>
        </row>
        <row r="763">
          <cell r="C763">
            <v>70550</v>
          </cell>
          <cell r="D763">
            <v>54110110</v>
          </cell>
        </row>
        <row r="764">
          <cell r="C764">
            <v>1730000</v>
          </cell>
          <cell r="D764">
            <v>54110110</v>
          </cell>
        </row>
        <row r="765">
          <cell r="C765">
            <v>16000</v>
          </cell>
          <cell r="D765">
            <v>54110110</v>
          </cell>
        </row>
        <row r="766">
          <cell r="C766">
            <v>466200</v>
          </cell>
          <cell r="D766">
            <v>54110110</v>
          </cell>
        </row>
        <row r="767">
          <cell r="C767">
            <v>65100</v>
          </cell>
          <cell r="D767">
            <v>54110110</v>
          </cell>
        </row>
        <row r="768">
          <cell r="C768">
            <v>155000</v>
          </cell>
          <cell r="D768">
            <v>54110110</v>
          </cell>
        </row>
        <row r="769">
          <cell r="C769">
            <v>14800</v>
          </cell>
          <cell r="D769">
            <v>54110110</v>
          </cell>
        </row>
        <row r="770">
          <cell r="C770">
            <v>78700</v>
          </cell>
          <cell r="D770">
            <v>54110110</v>
          </cell>
        </row>
        <row r="771">
          <cell r="C771">
            <v>559000</v>
          </cell>
          <cell r="D771">
            <v>54110110</v>
          </cell>
        </row>
        <row r="772">
          <cell r="C772">
            <v>32560</v>
          </cell>
          <cell r="D772">
            <v>54110110</v>
          </cell>
        </row>
        <row r="773">
          <cell r="C773">
            <v>185000</v>
          </cell>
          <cell r="D773">
            <v>54110110</v>
          </cell>
        </row>
        <row r="774">
          <cell r="C774">
            <v>43100</v>
          </cell>
          <cell r="D774">
            <v>54110110</v>
          </cell>
        </row>
        <row r="775">
          <cell r="C775">
            <v>560000</v>
          </cell>
          <cell r="D775">
            <v>54110110</v>
          </cell>
        </row>
        <row r="776">
          <cell r="C776">
            <v>1810000</v>
          </cell>
          <cell r="D776">
            <v>54110110</v>
          </cell>
        </row>
        <row r="777">
          <cell r="C777">
            <v>-749000</v>
          </cell>
          <cell r="D777">
            <v>54110120</v>
          </cell>
        </row>
        <row r="778">
          <cell r="C778">
            <v>-354600</v>
          </cell>
          <cell r="D778">
            <v>54110120</v>
          </cell>
        </row>
        <row r="779">
          <cell r="C779">
            <v>354600</v>
          </cell>
          <cell r="D779">
            <v>54110120</v>
          </cell>
        </row>
        <row r="780">
          <cell r="C780">
            <v>749000</v>
          </cell>
          <cell r="D780">
            <v>54110120</v>
          </cell>
        </row>
        <row r="781">
          <cell r="C781">
            <v>19823030</v>
          </cell>
          <cell r="D781">
            <v>54110120</v>
          </cell>
        </row>
        <row r="782">
          <cell r="C782">
            <v>15429690</v>
          </cell>
          <cell r="D782">
            <v>54110120</v>
          </cell>
        </row>
        <row r="783">
          <cell r="C783">
            <v>2001000</v>
          </cell>
          <cell r="D783">
            <v>54110120</v>
          </cell>
        </row>
        <row r="784">
          <cell r="C784">
            <v>3800000</v>
          </cell>
          <cell r="D784">
            <v>54110120</v>
          </cell>
        </row>
        <row r="785">
          <cell r="C785">
            <v>50000</v>
          </cell>
          <cell r="D785">
            <v>54110120</v>
          </cell>
        </row>
        <row r="786">
          <cell r="C786">
            <v>297300</v>
          </cell>
          <cell r="D786">
            <v>54110120</v>
          </cell>
        </row>
        <row r="787">
          <cell r="C787">
            <v>749000</v>
          </cell>
          <cell r="D787">
            <v>54110120</v>
          </cell>
        </row>
        <row r="788">
          <cell r="C788">
            <v>354600</v>
          </cell>
          <cell r="D788">
            <v>54110120</v>
          </cell>
        </row>
        <row r="789">
          <cell r="C789">
            <v>1300000</v>
          </cell>
          <cell r="D789">
            <v>54110140</v>
          </cell>
        </row>
        <row r="790">
          <cell r="C790">
            <v>30000</v>
          </cell>
          <cell r="D790">
            <v>54110140</v>
          </cell>
        </row>
        <row r="791">
          <cell r="C791">
            <v>236300</v>
          </cell>
          <cell r="D791">
            <v>54150100</v>
          </cell>
        </row>
        <row r="792">
          <cell r="C792">
            <v>275833</v>
          </cell>
          <cell r="D792">
            <v>54170130</v>
          </cell>
        </row>
        <row r="793">
          <cell r="C793">
            <v>5670159</v>
          </cell>
          <cell r="D793">
            <v>54190100</v>
          </cell>
        </row>
        <row r="794">
          <cell r="C794">
            <v>2281841</v>
          </cell>
          <cell r="D794">
            <v>54190110</v>
          </cell>
        </row>
        <row r="795">
          <cell r="C795">
            <v>30768</v>
          </cell>
          <cell r="D795">
            <v>54190110</v>
          </cell>
        </row>
        <row r="796">
          <cell r="C796">
            <v>1130</v>
          </cell>
          <cell r="D796">
            <v>54190110</v>
          </cell>
        </row>
        <row r="797">
          <cell r="C797">
            <v>4500</v>
          </cell>
          <cell r="D797">
            <v>54230100</v>
          </cell>
        </row>
        <row r="798">
          <cell r="C798">
            <v>20000</v>
          </cell>
          <cell r="D798">
            <v>54230990</v>
          </cell>
        </row>
        <row r="799">
          <cell r="C799">
            <v>248269</v>
          </cell>
          <cell r="D799">
            <v>54330110</v>
          </cell>
        </row>
        <row r="800">
          <cell r="C800">
            <v>504557</v>
          </cell>
          <cell r="D800">
            <v>54330110</v>
          </cell>
        </row>
        <row r="801">
          <cell r="C801">
            <v>503389</v>
          </cell>
          <cell r="D801">
            <v>54330120</v>
          </cell>
        </row>
        <row r="802">
          <cell r="C802">
            <v>102300</v>
          </cell>
          <cell r="D802">
            <v>54410100</v>
          </cell>
        </row>
        <row r="803">
          <cell r="C803">
            <v>182000</v>
          </cell>
          <cell r="D803">
            <v>54410100</v>
          </cell>
        </row>
        <row r="804">
          <cell r="C804">
            <v>22800</v>
          </cell>
          <cell r="D804">
            <v>54410110</v>
          </cell>
        </row>
        <row r="805">
          <cell r="C805">
            <v>29150</v>
          </cell>
          <cell r="D805">
            <v>54410110</v>
          </cell>
        </row>
        <row r="806">
          <cell r="C806">
            <v>37500</v>
          </cell>
          <cell r="D806">
            <v>54410110</v>
          </cell>
        </row>
        <row r="807">
          <cell r="C807">
            <v>13000</v>
          </cell>
          <cell r="D807">
            <v>54410110</v>
          </cell>
        </row>
        <row r="808">
          <cell r="C808">
            <v>669333</v>
          </cell>
          <cell r="D808">
            <v>54590500</v>
          </cell>
        </row>
        <row r="809">
          <cell r="C809">
            <v>6233950</v>
          </cell>
          <cell r="D809">
            <v>53010200</v>
          </cell>
        </row>
        <row r="810">
          <cell r="C810">
            <v>647049</v>
          </cell>
          <cell r="D810">
            <v>53050100</v>
          </cell>
        </row>
        <row r="811">
          <cell r="C811">
            <v>258750</v>
          </cell>
          <cell r="D811">
            <v>54010170</v>
          </cell>
        </row>
        <row r="812">
          <cell r="C812">
            <v>136260</v>
          </cell>
          <cell r="D812">
            <v>54010180</v>
          </cell>
        </row>
        <row r="813">
          <cell r="C813">
            <v>27152</v>
          </cell>
          <cell r="D813">
            <v>54330110</v>
          </cell>
        </row>
        <row r="814">
          <cell r="C814">
            <v>55325</v>
          </cell>
          <cell r="D814">
            <v>54330110</v>
          </cell>
        </row>
        <row r="815">
          <cell r="C815">
            <v>55197</v>
          </cell>
          <cell r="D815">
            <v>54330120</v>
          </cell>
        </row>
        <row r="816">
          <cell r="C816">
            <v>1007230</v>
          </cell>
          <cell r="D816">
            <v>53010200</v>
          </cell>
        </row>
        <row r="817">
          <cell r="C817">
            <v>211180</v>
          </cell>
          <cell r="D817">
            <v>53010300</v>
          </cell>
        </row>
        <row r="818">
          <cell r="C818">
            <v>74700</v>
          </cell>
          <cell r="D818">
            <v>54010170</v>
          </cell>
        </row>
        <row r="819">
          <cell r="C819">
            <v>37250</v>
          </cell>
          <cell r="D819">
            <v>54010180</v>
          </cell>
        </row>
        <row r="820">
          <cell r="C820">
            <v>50000</v>
          </cell>
          <cell r="D820">
            <v>54070150</v>
          </cell>
        </row>
        <row r="821">
          <cell r="C821">
            <v>6161</v>
          </cell>
          <cell r="D821">
            <v>54330110</v>
          </cell>
        </row>
        <row r="822">
          <cell r="C822">
            <v>10813</v>
          </cell>
          <cell r="D822">
            <v>54330110</v>
          </cell>
        </row>
        <row r="823">
          <cell r="C823">
            <v>10788</v>
          </cell>
          <cell r="D823">
            <v>54330120</v>
          </cell>
        </row>
        <row r="824">
          <cell r="C824">
            <v>4063122</v>
          </cell>
          <cell r="D824">
            <v>54590100</v>
          </cell>
        </row>
        <row r="825">
          <cell r="C825">
            <v>1121527</v>
          </cell>
          <cell r="D825">
            <v>54590500</v>
          </cell>
        </row>
        <row r="826">
          <cell r="C826">
            <v>924966</v>
          </cell>
          <cell r="D826">
            <v>54610300</v>
          </cell>
        </row>
        <row r="827">
          <cell r="C827">
            <v>643401</v>
          </cell>
          <cell r="D827">
            <v>54610400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산표(매출조정전)"/>
      <sheetName val="시산표(매출조정후)"/>
      <sheetName val="시산표(제조계정대체)"/>
      <sheetName val="시산표(손익계정대체)"/>
      <sheetName val="손익계산서"/>
      <sheetName val="제조원가명세서"/>
      <sheetName val="Sheet10"/>
      <sheetName val="Sheet9"/>
      <sheetName val="Sheet8"/>
      <sheetName val="Sheet7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  <sheetName val="해외부품"/>
      <sheetName val="부산정비"/>
      <sheetName val="대구정비"/>
      <sheetName val="구로정비"/>
      <sheetName val="전체"/>
      <sheetName val="창동정비"/>
      <sheetName val="광주정비"/>
      <sheetName val="대전정비"/>
      <sheetName val="성남정비"/>
      <sheetName val="정비지원"/>
      <sheetName val="정비기술"/>
      <sheetName val="인천정비"/>
      <sheetName val="업무팀"/>
      <sheetName val="양산정비"/>
      <sheetName val="부품운영"/>
      <sheetName val="부품물류"/>
      <sheetName val="부품마케"/>
      <sheetName val="mm10"/>
      <sheetName val="제조원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 (2)"/>
      <sheetName val="이익분석"/>
      <sheetName val="대차 (2)"/>
      <sheetName val="이익분석2"/>
      <sheetName val="매출원가"/>
      <sheetName val="제조 (2)"/>
      <sheetName val="대차"/>
      <sheetName val="손익"/>
      <sheetName val="제조"/>
      <sheetName val="요약"/>
      <sheetName val="잉여"/>
      <sheetName val="매출법인세"/>
      <sheetName val="매출액인건"/>
      <sheetName val="확정안"/>
      <sheetName val="배당가능"/>
      <sheetName val="타인현금"/>
      <sheetName val="현금등대여"/>
      <sheetName val="Module1"/>
      <sheetName val="충돌 내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법인세비용 (05년반기결산시)"/>
      <sheetName val="주석사항"/>
      <sheetName val="05년 결산시  법인세"/>
      <sheetName val="구분경리"/>
      <sheetName val="연구및인력개발비세액공제"/>
      <sheetName val="기업어음제도개선"/>
      <sheetName val="퇴직"/>
      <sheetName val="접대비"/>
      <sheetName val="업무무관가지급금"/>
      <sheetName val="기타세무조정"/>
      <sheetName val="차입금적수"/>
      <sheetName val="XREF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 refreshError="1"/>
      <sheetData sheetId="1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 "/>
      <sheetName val="감가상각LS"/>
      <sheetName val="주석사항"/>
      <sheetName val="건설중인자산대체 "/>
      <sheetName val="건물 "/>
      <sheetName val="구축물"/>
      <sheetName val="유선방송설비"/>
      <sheetName val="차량운반구 "/>
      <sheetName val="컨버터 "/>
      <sheetName val="전송선로설비"/>
      <sheetName val="집기비품"/>
      <sheetName val="공구기구 "/>
      <sheetName val="XREF"/>
      <sheetName val="Tickmarks"/>
      <sheetName val="퇴직충당금자료_2003년11월"/>
      <sheetName val="F1,2"/>
      <sheetName val="F3"/>
      <sheetName val="FAB별"/>
      <sheetName val="BS"/>
      <sheetName val="퇴직급여충당금 Overall Test"/>
      <sheetName val="급여 Lead Schedule"/>
      <sheetName val="퇴직급여충당금명세서"/>
      <sheetName val="당기월별퇴지급여충당금분석"/>
      <sheetName val="TB"/>
      <sheetName val="PAJE(CAJE)"/>
      <sheetName val="PRJE(CRJE)"/>
      <sheetName val="롯데캐피탈2(07추가)"/>
      <sheetName val="롯데캐피탈1"/>
      <sheetName val="시산표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Basic_Information"/>
      <sheetName val="DISC_32"/>
      <sheetName val="1.외주공사"/>
      <sheetName val="2.대외공문"/>
      <sheetName val="손익합산"/>
      <sheetName val="현금및현금등가물"/>
      <sheetName val="#REF"/>
      <sheetName val="상품입고집계"/>
      <sheetName val="현금흐름표"/>
      <sheetName val="F4.2"/>
      <sheetName val="F4.3"/>
      <sheetName val="은행조회서CS"/>
      <sheetName val="WPL"/>
      <sheetName val="5400-재고자산Lead"/>
      <sheetName val="F-4,5"/>
      <sheetName val="p.1 sub lead"/>
      <sheetName val="시산표(매출조정전)"/>
      <sheetName val="ST"/>
      <sheetName val="기타고정부채"/>
      <sheetName val="K-1 유형자산리드"/>
      <sheetName val="감독원보고기준_차기배당금액"/>
      <sheetName val="LS_"/>
      <sheetName val="건설중인자산대체_"/>
      <sheetName val="건물_"/>
      <sheetName val="차량운반구_"/>
      <sheetName val="컨버터_"/>
      <sheetName val="공구기구_"/>
      <sheetName val="LS_1"/>
      <sheetName val="건설중인자산대체_1"/>
      <sheetName val="건물_1"/>
      <sheetName val="차량운반구_1"/>
      <sheetName val="컨버터_1"/>
      <sheetName val="공구기구_1"/>
      <sheetName val="퇴직급여충당금_Overall_Test"/>
      <sheetName val="급여_Lead_Schedule"/>
      <sheetName val="LS_(2)"/>
      <sheetName val="건물_(2)"/>
      <sheetName val="유선방송설비_(2)"/>
      <sheetName val="차량운반구_(2)"/>
      <sheetName val="전송선로설비_(2)"/>
      <sheetName val="집기비품_(2)"/>
      <sheetName val="공구기구_(2)"/>
      <sheetName val="구축물_(2)"/>
      <sheetName val="컨버터_(2)"/>
      <sheetName val="제조원가"/>
      <sheetName val="Lin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형자산LS"/>
      <sheetName val="총괄"/>
      <sheetName val="5620(유형증감U10)"/>
      <sheetName val="유형자산 감액"/>
      <sheetName val="nego확정"/>
      <sheetName val="이스타나 자산 감액현황"/>
      <sheetName val="감가상각비 overall test"/>
      <sheetName val="감가상각비 배부검토"/>
      <sheetName val="건설중인자산,미착기계"/>
      <sheetName val="취득,처분 test"/>
      <sheetName val="유형"/>
      <sheetName val="운휴"/>
      <sheetName val="투자  (2)"/>
      <sheetName val="XREF"/>
      <sheetName val="Tickmarks"/>
      <sheetName val="현금및예치금집계표"/>
      <sheetName val="현금및등가물명세서"/>
      <sheetName val="조흥은행투자주식평가(12월)"/>
      <sheetName val="30신설일위대가"/>
      <sheetName val="30집계표"/>
      <sheetName val="detail"/>
      <sheetName val="7.31연체현황"/>
      <sheetName val="감가상각비 Predictive Test"/>
      <sheetName val="Sch PR-2"/>
      <sheetName val="Sch PR-3"/>
      <sheetName val="b_spec_ph2(batch5)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가상각비 Predictive Test (2)"/>
      <sheetName val="감가상각비 Predictive Test"/>
      <sheetName val="감가상각비 배부검토"/>
      <sheetName val="사업장별기표현황"/>
      <sheetName val="Sheet1"/>
      <sheetName val="Tickmarks"/>
      <sheetName val="3.6.6LL"/>
      <sheetName val="외화금융(97-03)"/>
      <sheetName val="정산표"/>
      <sheetName val="회계추정변경"/>
      <sheetName val="차이분석(월할상각비반영후)"/>
      <sheetName val="회계변경Memo"/>
      <sheetName val="XREF"/>
      <sheetName val="유형자산 감액"/>
      <sheetName val="5620(유형증감U10)"/>
      <sheetName val="b_spec_ph2(batch5)"/>
      <sheetName val="7.31연체현황"/>
      <sheetName val="Sch PR-2"/>
      <sheetName val="Sch PR-3"/>
      <sheetName val="MAIN"/>
      <sheetName val="종합"/>
      <sheetName val="진행 DATA (2)"/>
      <sheetName val="FUEL FILLER"/>
      <sheetName val="WEIGHT"/>
      <sheetName val="LOCKUP"/>
      <sheetName val="금융"/>
      <sheetName val="유형자산LS"/>
      <sheetName val="유형자산 증감분석"/>
      <sheetName val="BRAKE"/>
      <sheetName val="LS"/>
      <sheetName val="단기매매,매도가능증권 내역"/>
      <sheetName val="조흥은행투자주식평가(12월)"/>
      <sheetName val="감가상각LS"/>
      <sheetName val="LS "/>
      <sheetName val="제조원가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평가"/>
      <sheetName val="해외소재자회사-회계"/>
      <sheetName val="단기매매,매도가능증권 내역"/>
      <sheetName val="Sheet1"/>
      <sheetName val="XREF"/>
      <sheetName val="Tickmarks"/>
      <sheetName val="기본사항 (2)"/>
      <sheetName val="DISC"/>
      <sheetName val="법인세-2005년"/>
      <sheetName val="유형자산 감액"/>
      <sheetName val="감가상각비 배부검토"/>
      <sheetName val="원가계산서 원재료비율"/>
      <sheetName val="5620(유형증감U10)"/>
      <sheetName val="감가상각비 Predictive Test"/>
      <sheetName val="7.31연체현황"/>
      <sheetName val="조흥은행투자주식평가(12월)"/>
      <sheetName val="Sch PR-2"/>
      <sheetName val="Sch PR-3"/>
      <sheetName val="40총괄"/>
      <sheetName val="40집계"/>
      <sheetName val="진행 DATA (2)"/>
      <sheetName val="WEIGHT"/>
      <sheetName val="LOCKUP"/>
      <sheetName val="detail"/>
      <sheetName val="추이도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 (2)"/>
      <sheetName val="감가상각LS (2)"/>
      <sheetName val="건설중인자산대체 (2)"/>
      <sheetName val="건물 (2)"/>
      <sheetName val="구축물 (2)"/>
      <sheetName val="유선방송설비 (2)"/>
      <sheetName val="차량운반구 (2)"/>
      <sheetName val="컨버터 (2)"/>
      <sheetName val="전송선로설비 (2)"/>
      <sheetName val="집기비품 (2)"/>
      <sheetName val="공구기구 (2)"/>
      <sheetName val="LS"/>
      <sheetName val="감가상각LS"/>
      <sheetName val="주석사항"/>
      <sheetName val="건설중인자산대체"/>
      <sheetName val="건물"/>
      <sheetName val="구축물"/>
      <sheetName val="유선방송설비"/>
      <sheetName val="차량운반구"/>
      <sheetName val="컨버터"/>
      <sheetName val="전송선로설비"/>
      <sheetName val="집기비품"/>
      <sheetName val="공구기구"/>
      <sheetName val="Tickmarks"/>
      <sheetName val="XREF"/>
      <sheetName val="WTB"/>
      <sheetName val="PAJE,PRJE"/>
      <sheetName val="제조경비"/>
      <sheetName val="부재료입고"/>
      <sheetName val="이자수익OVERALL"/>
      <sheetName val="F12"/>
      <sheetName val="F3"/>
      <sheetName val="남동"/>
      <sheetName val="시산표(매출조정전)"/>
      <sheetName val="LS "/>
      <sheetName val="경기연합"/>
      <sheetName val="지분법LS"/>
      <sheetName val="도서보급"/>
      <sheetName val="새롬방송"/>
      <sheetName val="이천유선"/>
      <sheetName val="안성유선"/>
      <sheetName val="강서방송"/>
      <sheetName val="BS"/>
      <sheetName val="손익합산"/>
      <sheetName val="KCN"/>
      <sheetName val="KDMC"/>
      <sheetName val="GS디지털"/>
      <sheetName val="8월대비삭제"/>
      <sheetName val="Ⅲ.유형자산명세서 (2)"/>
      <sheetName val="8월말 대비 변동사항"/>
      <sheetName val="산업은행 경영지표"/>
      <sheetName val="SIL98"/>
      <sheetName val="200"/>
      <sheetName val="유형자산"/>
      <sheetName val="감가상각누계액"/>
      <sheetName val="FF20"/>
      <sheetName val="CAJE.CRJE"/>
      <sheetName val="회사채"/>
      <sheetName val="수익증권"/>
      <sheetName val="공사미수금"/>
      <sheetName val=".1 장기선급비용"/>
      <sheetName val="XXXX"/>
      <sheetName val="유형명세"/>
      <sheetName val="상각집계"/>
      <sheetName val="일반상각"/>
      <sheetName val="토지"/>
      <sheetName val="기계장치"/>
      <sheetName val="차량"/>
      <sheetName val="판관비품"/>
      <sheetName val="고정처분"/>
      <sheetName val=".1 현금과 현금등가물"/>
      <sheetName val="    "/>
      <sheetName val="Klead"/>
      <sheetName val=""/>
      <sheetName val="overall-dep."/>
      <sheetName val="감가상각비-code"/>
      <sheetName val="감가상각비-code-회사제시"/>
      <sheetName val="sum0304"/>
      <sheetName val="Voucher"/>
      <sheetName val="BUILDING"/>
      <sheetName val="structure"/>
      <sheetName val="machine"/>
      <sheetName val="MOLD"/>
      <sheetName val="FURNITURE"/>
      <sheetName val="auto"/>
      <sheetName val="Sold Item"/>
      <sheetName val="Sheet1"/>
      <sheetName val="시산표"/>
      <sheetName val="관계회사거래내역및 채권채무잔액 99"/>
      <sheetName val="CIELO발주"/>
      <sheetName val="세부"/>
      <sheetName val="법인+비법인"/>
      <sheetName val="LANOS"/>
      <sheetName val="LEGANZA"/>
      <sheetName val="NUBIRA"/>
      <sheetName val="수정시산표"/>
      <sheetName val="판매단가"/>
      <sheetName val="노무비"/>
      <sheetName val="손익"/>
      <sheetName val="WPL"/>
      <sheetName val="TB"/>
      <sheetName val="PAJE(CAJE)"/>
      <sheetName val="PRJE(CRJE)"/>
      <sheetName val="임원 인사발령 및 상위조직 업무분장"/>
      <sheetName val="lead"/>
      <sheetName val="이자수익PT"/>
      <sheetName val="lead_당반기"/>
      <sheetName val="080331법인세"/>
      <sheetName val="이연법인세"/>
      <sheetName val="월별변동"/>
      <sheetName val="보증금"/>
      <sheetName val="부대비현황"/>
      <sheetName val="기타의투자자산"/>
      <sheetName val="장기대여금"/>
      <sheetName val="Lead-차입금사채"/>
      <sheetName val="주식보상비용"/>
      <sheetName val="LS_(2)"/>
      <sheetName val="감가상각LS_(2)"/>
      <sheetName val="건설중인자산대체_(2)"/>
      <sheetName val="건물_(2)"/>
      <sheetName val="구축물_(2)"/>
      <sheetName val="유선방송설비_(2)"/>
      <sheetName val="차량운반구_(2)"/>
      <sheetName val="컨버터_(2)"/>
      <sheetName val="전송선로설비_(2)"/>
      <sheetName val="집기비품_(2)"/>
      <sheetName val="공구기구_(2)"/>
      <sheetName val="LS_(2)1"/>
      <sheetName val="감가상각LS_(2)1"/>
      <sheetName val="건설중인자산대체_(2)1"/>
      <sheetName val="건물_(2)1"/>
      <sheetName val="구축물_(2)1"/>
      <sheetName val="유선방송설비_(2)1"/>
      <sheetName val="차량운반구_(2)1"/>
      <sheetName val="컨버터_(2)1"/>
      <sheetName val="전송선로설비_(2)1"/>
      <sheetName val="집기비품_(2)1"/>
      <sheetName val="공구기구_(2)1"/>
      <sheetName val="LS_"/>
      <sheetName val="PL"/>
      <sheetName val="F45"/>
      <sheetName val="용역비"/>
      <sheetName val="교제비"/>
      <sheetName val="钢琴明细"/>
      <sheetName val="유형자산_총괄"/>
      <sheetName val="유형자산_본사"/>
      <sheetName val="적용환율"/>
      <sheetName val="BSM9601"/>
    </sheetNames>
    <sheetDataSet>
      <sheetData sheetId="0">
        <row r="10">
          <cell r="C10">
            <v>10349340</v>
          </cell>
        </row>
      </sheetData>
      <sheetData sheetId="1">
        <row r="5">
          <cell r="D5">
            <v>0</v>
          </cell>
        </row>
      </sheetData>
      <sheetData sheetId="2">
        <row r="7">
          <cell r="C7">
            <v>38984000</v>
          </cell>
        </row>
      </sheetData>
      <sheetData sheetId="3">
        <row r="5">
          <cell r="D5">
            <v>0</v>
          </cell>
        </row>
        <row r="7">
          <cell r="I7">
            <v>0</v>
          </cell>
          <cell r="K7">
            <v>0</v>
          </cell>
          <cell r="R7">
            <v>0</v>
          </cell>
          <cell r="W7">
            <v>0</v>
          </cell>
          <cell r="Y7">
            <v>0</v>
          </cell>
          <cell r="Z7">
            <v>258733.5</v>
          </cell>
          <cell r="AA7">
            <v>0</v>
          </cell>
        </row>
        <row r="55">
          <cell r="W55">
            <v>36011637.200000003</v>
          </cell>
          <cell r="Y55">
            <v>3197386.7166666663</v>
          </cell>
        </row>
      </sheetData>
      <sheetData sheetId="4">
        <row r="8">
          <cell r="L8">
            <v>5375333</v>
          </cell>
          <cell r="O8">
            <v>0</v>
          </cell>
          <cell r="S8">
            <v>0</v>
          </cell>
        </row>
        <row r="12">
          <cell r="M12">
            <v>0</v>
          </cell>
          <cell r="O12">
            <v>0</v>
          </cell>
          <cell r="S12">
            <v>0</v>
          </cell>
        </row>
        <row r="44">
          <cell r="O44">
            <v>0</v>
          </cell>
        </row>
      </sheetData>
      <sheetData sheetId="5">
        <row r="94">
          <cell r="D94">
            <v>0</v>
          </cell>
          <cell r="V94">
            <v>0</v>
          </cell>
          <cell r="Z94">
            <v>0</v>
          </cell>
        </row>
        <row r="143">
          <cell r="Q143">
            <v>0</v>
          </cell>
          <cell r="X143">
            <v>0</v>
          </cell>
        </row>
        <row r="316">
          <cell r="D316">
            <v>0</v>
          </cell>
          <cell r="I316">
            <v>0</v>
          </cell>
          <cell r="V316">
            <v>0</v>
          </cell>
          <cell r="Z316">
            <v>0</v>
          </cell>
        </row>
        <row r="341">
          <cell r="O341">
            <v>0</v>
          </cell>
          <cell r="Q341">
            <v>0</v>
          </cell>
          <cell r="X341">
            <v>0</v>
          </cell>
        </row>
      </sheetData>
      <sheetData sheetId="6">
        <row r="5">
          <cell r="D5">
            <v>0</v>
          </cell>
        </row>
        <row r="7">
          <cell r="Q7">
            <v>0</v>
          </cell>
          <cell r="V7">
            <v>0</v>
          </cell>
          <cell r="X7">
            <v>0</v>
          </cell>
          <cell r="Z7">
            <v>258733.5</v>
          </cell>
        </row>
        <row r="55">
          <cell r="D55">
            <v>0</v>
          </cell>
          <cell r="O55">
            <v>0</v>
          </cell>
          <cell r="Q55">
            <v>0</v>
          </cell>
          <cell r="V55">
            <v>0</v>
          </cell>
          <cell r="X55">
            <v>0</v>
          </cell>
          <cell r="Z55">
            <v>0</v>
          </cell>
        </row>
      </sheetData>
      <sheetData sheetId="7">
        <row r="8">
          <cell r="L8">
            <v>5375333</v>
          </cell>
          <cell r="M8">
            <v>0</v>
          </cell>
          <cell r="O8">
            <v>0</v>
          </cell>
          <cell r="S8">
            <v>0</v>
          </cell>
        </row>
        <row r="12">
          <cell r="O12">
            <v>0</v>
          </cell>
          <cell r="S12">
            <v>0</v>
          </cell>
        </row>
        <row r="44">
          <cell r="O44">
            <v>0</v>
          </cell>
        </row>
      </sheetData>
      <sheetData sheetId="8">
        <row r="8">
          <cell r="L8">
            <v>5375333</v>
          </cell>
        </row>
        <row r="21">
          <cell r="D21">
            <v>0</v>
          </cell>
          <cell r="I21">
            <v>0</v>
          </cell>
          <cell r="V21">
            <v>0</v>
          </cell>
          <cell r="Z21">
            <v>0</v>
          </cell>
        </row>
        <row r="44">
          <cell r="O44">
            <v>0</v>
          </cell>
          <cell r="Q44">
            <v>0</v>
          </cell>
          <cell r="X44">
            <v>0</v>
          </cell>
        </row>
      </sheetData>
      <sheetData sheetId="9">
        <row r="94">
          <cell r="D94">
            <v>0</v>
          </cell>
          <cell r="U94">
            <v>51218078.466666684</v>
          </cell>
          <cell r="V94">
            <v>0</v>
          </cell>
          <cell r="Y94">
            <v>4721143.916666666</v>
          </cell>
          <cell r="Z94">
            <v>0</v>
          </cell>
        </row>
        <row r="143">
          <cell r="O143">
            <v>0</v>
          </cell>
          <cell r="Q143">
            <v>0</v>
          </cell>
          <cell r="W143">
            <v>43933706.899999999</v>
          </cell>
          <cell r="X143">
            <v>0</v>
          </cell>
        </row>
        <row r="316">
          <cell r="V316">
            <v>0</v>
          </cell>
          <cell r="Z316">
            <v>0</v>
          </cell>
        </row>
        <row r="341">
          <cell r="Q341">
            <v>0</v>
          </cell>
          <cell r="X341">
            <v>0</v>
          </cell>
        </row>
      </sheetData>
      <sheetData sheetId="10">
        <row r="5">
          <cell r="D5">
            <v>0</v>
          </cell>
        </row>
        <row r="7">
          <cell r="D7">
            <v>0</v>
          </cell>
          <cell r="I7">
            <v>0</v>
          </cell>
          <cell r="O7">
            <v>0</v>
          </cell>
          <cell r="Q7">
            <v>0</v>
          </cell>
          <cell r="S7">
            <v>649733.33333333326</v>
          </cell>
          <cell r="T7">
            <v>0</v>
          </cell>
          <cell r="V7">
            <v>0</v>
          </cell>
          <cell r="W7">
            <v>649733.33333333326</v>
          </cell>
          <cell r="X7">
            <v>0</v>
          </cell>
        </row>
        <row r="55">
          <cell r="Q55">
            <v>0</v>
          </cell>
          <cell r="V55">
            <v>0</v>
          </cell>
          <cell r="X55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/>
      <sheetData sheetId="76"/>
      <sheetData sheetId="77"/>
      <sheetData sheetId="78" refreshError="1"/>
      <sheetData sheetId="79"/>
      <sheetData sheetId="80" refreshError="1"/>
      <sheetData sheetId="81" refreshError="1"/>
      <sheetData sheetId="82"/>
      <sheetData sheetId="83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>
        <row r="10">
          <cell r="C10">
            <v>10349340</v>
          </cell>
        </row>
      </sheetData>
      <sheetData sheetId="128"/>
      <sheetData sheetId="129"/>
      <sheetData sheetId="130">
        <row r="5">
          <cell r="D5">
            <v>0</v>
          </cell>
        </row>
      </sheetData>
      <sheetData sheetId="131">
        <row r="12">
          <cell r="L12">
            <v>3809133</v>
          </cell>
        </row>
      </sheetData>
      <sheetData sheetId="132">
        <row r="316">
          <cell r="D316">
            <v>0</v>
          </cell>
        </row>
      </sheetData>
      <sheetData sheetId="133">
        <row r="55">
          <cell r="D55">
            <v>0</v>
          </cell>
        </row>
      </sheetData>
      <sheetData sheetId="134">
        <row r="8">
          <cell r="L8">
            <v>5375333</v>
          </cell>
        </row>
      </sheetData>
      <sheetData sheetId="135">
        <row r="21">
          <cell r="D21">
            <v>0</v>
          </cell>
        </row>
      </sheetData>
      <sheetData sheetId="136">
        <row r="94">
          <cell r="D94">
            <v>0</v>
          </cell>
        </row>
      </sheetData>
      <sheetData sheetId="137">
        <row r="7">
          <cell r="C7">
            <v>38984000</v>
          </cell>
        </row>
      </sheetData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임종단기대여금(창원)"/>
      <sheetName val="주임종단기대여금(본사)"/>
      <sheetName val="협력업체단기대여금"/>
      <sheetName val="Tickmarks"/>
      <sheetName val="#REF"/>
      <sheetName val="LS"/>
      <sheetName val="단기매매,매도가능증권 내역"/>
      <sheetName val="6PILE  (돌출)"/>
      <sheetName val="XREF"/>
    </sheetNames>
    <sheetDataSet>
      <sheetData sheetId="0" refreshError="1">
        <row r="43">
          <cell r="D43">
            <v>35520700</v>
          </cell>
          <cell r="E43" t="str">
            <v>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Schedule"/>
      <sheetName val="현금및예치금집계표"/>
      <sheetName val="현금및등가물명세서"/>
      <sheetName val="단기금융상품명세서"/>
      <sheetName val="장기금융상품명세서"/>
      <sheetName val="단체퇴직보험예치금명세서"/>
      <sheetName val="이자수익ｔｅｓｔ"/>
      <sheetName val="이자수익ｔｅｓｔ (2)"/>
      <sheetName val="이자수익(미수이자)P.T"/>
      <sheetName val="쌍용정산(미수)10"/>
      <sheetName val="미수수익11"/>
      <sheetName val="XREF"/>
      <sheetName val="Tickmarks"/>
      <sheetName val="조흥은행투자주식평가(12월)"/>
    </sheetNames>
    <sheetDataSet>
      <sheetData sheetId="0" refreshError="1"/>
      <sheetData sheetId="1" refreshError="1">
        <row r="17">
          <cell r="E17">
            <v>9561451</v>
          </cell>
        </row>
        <row r="33">
          <cell r="E33">
            <v>49388946500</v>
          </cell>
        </row>
        <row r="48">
          <cell r="E48">
            <v>6717607779</v>
          </cell>
        </row>
      </sheetData>
      <sheetData sheetId="2" refreshError="1">
        <row r="19">
          <cell r="C19">
            <v>6214618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4">
          <cell r="A4">
            <v>49388946500</v>
          </cell>
        </row>
        <row r="6">
          <cell r="A6">
            <v>14500000</v>
          </cell>
          <cell r="B6">
            <v>14500000</v>
          </cell>
          <cell r="D6" t="str">
            <v>현금 및 예치금</v>
          </cell>
          <cell r="E6" t="str">
            <v>!</v>
          </cell>
        </row>
        <row r="10">
          <cell r="A10">
            <v>9561451</v>
          </cell>
          <cell r="B10">
            <v>9561451</v>
          </cell>
          <cell r="D10" t="str">
            <v>현금 및 예치금</v>
          </cell>
          <cell r="E10" t="str">
            <v>!</v>
          </cell>
        </row>
        <row r="12">
          <cell r="A12">
            <v>6214618</v>
          </cell>
          <cell r="B12">
            <v>6214618</v>
          </cell>
          <cell r="D12" t="str">
            <v>현금 및 예치금</v>
          </cell>
          <cell r="E12" t="str">
            <v>!</v>
          </cell>
        </row>
        <row r="20">
          <cell r="A20">
            <v>0</v>
          </cell>
          <cell r="B20">
            <v>0</v>
          </cell>
          <cell r="D20" t="str">
            <v>현금 및 예치금</v>
          </cell>
          <cell r="E20" t="str">
            <v>!</v>
          </cell>
        </row>
      </sheetData>
      <sheetData sheetId="12" refreshError="1"/>
      <sheetData sheetId="1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ckmarks "/>
      <sheetName val="감가상각누계액"/>
      <sheetName val="XREF"/>
      <sheetName val="유형"/>
      <sheetName val="고정부채"/>
      <sheetName val="취득 처분명세_반기"/>
      <sheetName val="SUMMARY"/>
      <sheetName val="감사인검토내역(PAJE)"/>
      <sheetName val="lead"/>
      <sheetName val="감가상각LS"/>
      <sheetName val="LS "/>
      <sheetName val="조회서"/>
      <sheetName val="감가상각"/>
      <sheetName val="1.외주공사"/>
      <sheetName val="손익"/>
      <sheetName val="Sheet1"/>
      <sheetName val="기타의투자자산"/>
      <sheetName val="장기대여금"/>
      <sheetName val="600-4"/>
      <sheetName val="D620"/>
      <sheetName val="시산표"/>
      <sheetName val="매입채무"/>
      <sheetName val="SS10"/>
      <sheetName val="3110-2"/>
      <sheetName val="Walsei"/>
      <sheetName val="7.31연체현황"/>
      <sheetName val="감소Test"/>
      <sheetName val="0.총괄"/>
      <sheetName val="Rent Roll"/>
      <sheetName val="total"/>
      <sheetName val="Budget"/>
      <sheetName val="Initial Input Variable"/>
      <sheetName val="Template"/>
      <sheetName val="통계자료"/>
      <sheetName val="유형자산증감"/>
      <sheetName val="6120"/>
      <sheetName val="xxxxxx"/>
      <sheetName val="시산표(매출조정전)"/>
      <sheetName val="고정자산원본"/>
      <sheetName val="감액검토_x_"/>
      <sheetName val="매출채권"/>
      <sheetName val="기타당좌자산"/>
      <sheetName val="5300"/>
      <sheetName val="5500"/>
      <sheetName val="보증금"/>
      <sheetName val="1.LEAD"/>
      <sheetName val="MARCH 25"/>
      <sheetName val="손익계산서"/>
      <sheetName val="매출"/>
      <sheetName val="한세A4PL"/>
      <sheetName val="손익합산"/>
      <sheetName val="compare2"/>
      <sheetName val="관세"/>
      <sheetName val="인건비 내역서"/>
      <sheetName val="부외부채"/>
      <sheetName val="공사미수금"/>
      <sheetName val="유형자산증가"/>
      <sheetName val="5400-재고자산Lead"/>
      <sheetName val="상품매출원가"/>
      <sheetName val="RESULT"/>
      <sheetName val="만기"/>
      <sheetName val="99발견사항"/>
      <sheetName val="발견사항"/>
      <sheetName val="wbs"/>
      <sheetName val="wpl"/>
      <sheetName val="대차대조표"/>
      <sheetName val="정산표"/>
      <sheetName val="영원bs"/>
      <sheetName val="영원is"/>
      <sheetName val="SDF"/>
      <sheetName val="YSS"/>
      <sheetName val="연결분개99"/>
      <sheetName val="Sheet6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Sheet5"/>
      <sheetName val="Sheet4"/>
      <sheetName val="Sheet3"/>
      <sheetName val="Sheet2"/>
      <sheetName val="수정분개"/>
      <sheetName val="대차"/>
      <sheetName val="잉여금"/>
      <sheetName val="현금흐름표"/>
      <sheetName val="현금흐름표검증조서"/>
      <sheetName val="만기 (2)"/>
      <sheetName val="TB"/>
      <sheetName val="00'미수"/>
      <sheetName val="She_x0000__x0000_2"/>
      <sheetName val="꺐윂"/>
      <sheetName val="2.직영공사"/>
      <sheetName val="총괄(회사)"/>
      <sheetName val="무형자산"/>
      <sheetName val="전산기기최종"/>
      <sheetName val="집기비품최종"/>
      <sheetName val="만기0701"/>
      <sheetName val="99지분법평가ﾐ쟿"/>
      <sheetName val="자료"/>
      <sheetName val="INFO"/>
      <sheetName val="외환차손익"/>
      <sheetName val="회사제시"/>
      <sheetName val="거래처별매출비율_Interim"/>
      <sheetName val="1998 P &amp; L"/>
      <sheetName val="VXXXXX"/>
      <sheetName val="XXXX"/>
      <sheetName val="계정code"/>
      <sheetName val="대차표"/>
      <sheetName val="손익표"/>
      <sheetName val="광명대차"/>
      <sheetName val="광명손익"/>
      <sheetName val="안산대차"/>
      <sheetName val="안산손익"/>
      <sheetName val="대차(광+안)"/>
      <sheetName val="손익(광+안)"/>
      <sheetName val="BA"/>
      <sheetName val="BB"/>
      <sheetName val="BC"/>
      <sheetName val="BD"/>
      <sheetName val="BE"/>
      <sheetName val="Module"/>
      <sheetName val="VAT reconcile"/>
      <sheetName val="매출LS"/>
      <sheetName val="신기술(비상장)0412"/>
      <sheetName val="리드"/>
      <sheetName val="후순위채05.01.20"/>
      <sheetName val="팀별"/>
      <sheetName val="1월"/>
      <sheetName val="2월"/>
      <sheetName val="3월"/>
      <sheetName val="4월"/>
      <sheetName val="5월"/>
      <sheetName val="6월"/>
      <sheetName val="7월"/>
      <sheetName val="8월"/>
      <sheetName val="채권전체"/>
      <sheetName val="채권1월"/>
      <sheetName val="채권2월"/>
      <sheetName val="채권3월"/>
      <sheetName val="채권4월"/>
      <sheetName val="채권5월"/>
      <sheetName val="채권6월"/>
      <sheetName val="채권7월"/>
      <sheetName val="채권8월"/>
      <sheetName val="입금1월"/>
      <sheetName val="입금2월"/>
      <sheetName val="입금3월"/>
      <sheetName val="입금4월"/>
      <sheetName val="입금5월"/>
      <sheetName val="입금6월"/>
      <sheetName val="입금7월"/>
      <sheetName val="입금8월"/>
      <sheetName val="수금조건"/>
      <sheetName val="한도"/>
      <sheetName val="무형"/>
      <sheetName val="front"/>
      <sheetName val="재료비"/>
      <sheetName val="가공비"/>
      <sheetName val="판관비"/>
      <sheetName val="생판계획"/>
      <sheetName val="9월제조원가"/>
      <sheetName val="비품(94이전)"/>
      <sheetName val="3"/>
      <sheetName val="DATA"/>
      <sheetName val="수정사항summary(반기)"/>
      <sheetName val="Worksheet in 5760 감가상각비(누계액)명세서"/>
      <sheetName val="동해title"/>
      <sheetName val="LS"/>
      <sheetName val="Seasonality"/>
      <sheetName val="#REF"/>
      <sheetName val="Balances"/>
      <sheetName val="WI"/>
      <sheetName val="PdmDesigner"/>
      <sheetName val="1_외주공사"/>
      <sheetName val="총괄"/>
      <sheetName val="5100-현금"/>
      <sheetName val="Menu_Link"/>
      <sheetName val="FN"/>
      <sheetName val="TB(BS)"/>
      <sheetName val="TB(PL)"/>
      <sheetName val="PAJE"/>
      <sheetName val="PRJE"/>
      <sheetName val="PL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건물"/>
      <sheetName val="받을어음"/>
      <sheetName val="재무비율분석"/>
      <sheetName val="분양미수금"/>
      <sheetName val="MatchCode"/>
      <sheetName val="X3"/>
      <sheetName val="제품분류코드"/>
      <sheetName val="경기연합"/>
      <sheetName val="대외공문"/>
      <sheetName val="F12"/>
      <sheetName val="2.지분법적용주식Leadsheet(회사제시)"/>
      <sheetName val="4.지분법평가요약"/>
      <sheetName val="5.지분법분개"/>
      <sheetName val="Tickmarks"/>
      <sheetName val="종합_SP"/>
      <sheetName val="종합_MP"/>
      <sheetName val="무림SP_상세"/>
      <sheetName val="무림페이퍼_상세"/>
      <sheetName val="종합"/>
      <sheetName val="매출채권(집계)"/>
      <sheetName val="외상매출금 합계표(조회서 refer) "/>
      <sheetName val="대체적인 절차 refer(외상매출금)"/>
      <sheetName val="국내외상매출금(S)"/>
      <sheetName val="국내외상매출금(P)"/>
      <sheetName val="국내외상매출(B)"/>
      <sheetName val="외화외상매출금"/>
      <sheetName val="받을어음 합계표(조회서 refer)"/>
      <sheetName val="받을어음(S)"/>
      <sheetName val="받을어음(P)"/>
      <sheetName val="받을어음(B)"/>
      <sheetName val="구매카드"/>
      <sheetName val="부도어음"/>
      <sheetName val="memo"/>
      <sheetName val="BS"/>
      <sheetName val="MCS"/>
      <sheetName val="CF"/>
      <sheetName val="RE"/>
      <sheetName val="Start"/>
      <sheetName val="하역"/>
      <sheetName val="도매"/>
      <sheetName val="축산"/>
      <sheetName val="광업"/>
      <sheetName val="임대"/>
      <sheetName val="건물관리"/>
      <sheetName val="혼화제"/>
      <sheetName val="무역관리"/>
      <sheetName val="일반관리"/>
      <sheetName val="서산제조"/>
      <sheetName val="서산도매"/>
      <sheetName val="서산임대"/>
      <sheetName val="금산제조"/>
      <sheetName val="진천제조"/>
      <sheetName val="용인제조"/>
      <sheetName val="조치원제조"/>
      <sheetName val="조치원임대"/>
      <sheetName val="천안제조"/>
      <sheetName val="아산제조"/>
      <sheetName val="경비집계"/>
      <sheetName val="영업외손"/>
      <sheetName val="특별손익"/>
      <sheetName val="코드"/>
      <sheetName val="9월"/>
      <sheetName val="채권9월"/>
      <sheetName val="입금9월"/>
      <sheetName val="10월"/>
      <sheetName val="채권10월"/>
      <sheetName val="입금10월"/>
      <sheetName val="11월"/>
      <sheetName val="채권11월"/>
      <sheetName val="입금11월"/>
      <sheetName val="12월"/>
      <sheetName val="12월채권"/>
      <sheetName val="입금12월"/>
      <sheetName val="당좌자산"/>
      <sheetName val="재고자산"/>
      <sheetName val="투자자산"/>
      <sheetName val="유형자산"/>
      <sheetName val="건설가계정명세서"/>
      <sheetName val="감가상각비"/>
      <sheetName val="감가상각충당금"/>
      <sheetName val="현금과예금"/>
      <sheetName val="현금명세서"/>
      <sheetName val="예금명세서"/>
      <sheetName val="외상매출금"/>
      <sheetName val="단기대여금&amp;주임종단기대여금"/>
      <sheetName val="미수금"/>
      <sheetName val="미수수익"/>
      <sheetName val="미착원재료"/>
      <sheetName val="선급금&amp;지사관리비"/>
      <sheetName val="선급비용"/>
      <sheetName val="지급보증금"/>
      <sheetName val="선급법인세"/>
      <sheetName val="투자유가증권&amp;출자금&amp;출자주식"/>
      <sheetName val="특정현금과 예금"/>
      <sheetName val="가입권"/>
      <sheetName val="전신전화가입권"/>
      <sheetName val="임차보증금"/>
      <sheetName val="상표권"/>
      <sheetName val="96상입"/>
      <sheetName val="전체"/>
      <sheetName val="매출1"/>
      <sheetName val="입금1"/>
      <sheetName val="채권1"/>
      <sheetName val="기일1"/>
      <sheetName val="매출2"/>
      <sheetName val="입금2"/>
      <sheetName val="채권2"/>
      <sheetName val="기일2"/>
      <sheetName val="매출3"/>
      <sheetName val="입금3"/>
      <sheetName val="채권3"/>
      <sheetName val="기일3"/>
      <sheetName val="매출4"/>
      <sheetName val="입금4"/>
      <sheetName val="채권4"/>
      <sheetName val="기일4"/>
      <sheetName val="매출5"/>
      <sheetName val="입금5"/>
      <sheetName val="채권5"/>
      <sheetName val="기일5"/>
      <sheetName val="매출6"/>
      <sheetName val="입금6"/>
      <sheetName val="채권6"/>
      <sheetName val="기일6"/>
      <sheetName val="매출7"/>
      <sheetName val="입금7"/>
      <sheetName val="채권7"/>
      <sheetName val="기일7"/>
      <sheetName val="07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비교"/>
      <sheetName val="2차분"/>
      <sheetName val="피벗"/>
      <sheetName val="기본데이터"/>
      <sheetName val="양식(최종)"/>
      <sheetName val="양식(최종) (2)"/>
      <sheetName val="분석적검토"/>
      <sheetName val="A4 BS"/>
      <sheetName val="FS96"/>
      <sheetName val="8월현금흐름표"/>
      <sheetName val="basic_info"/>
      <sheetName val="조회총괄"/>
      <sheetName val="XLUTIL"/>
      <sheetName val="차수"/>
      <sheetName val="96수표어음"/>
      <sheetName val="로케션"/>
      <sheetName val="master"/>
      <sheetName val="Estrazione"/>
      <sheetName val="Links"/>
      <sheetName val="Macro1"/>
      <sheetName val="COND"/>
      <sheetName val="5600"/>
      <sheetName val="Macro2"/>
      <sheetName val="영업"/>
      <sheetName val="종합일지"/>
      <sheetName val="대환취급"/>
      <sheetName val="분당임차변경"/>
      <sheetName val="Macro4"/>
      <sheetName val="Gen Assumptions"/>
      <sheetName val="관리대장(2001장비)"/>
      <sheetName val="4b Consolidated PL"/>
      <sheetName val="전체현황"/>
      <sheetName val="발생집계"/>
      <sheetName val="을"/>
      <sheetName val="INMD1198"/>
      <sheetName val="INFG1198"/>
      <sheetName val="Korea Sign-Internal"/>
      <sheetName val="pre-anal손익계산서"/>
      <sheetName val="pre-anal대차대조표"/>
      <sheetName val="calendar"/>
      <sheetName val="HEADER"/>
      <sheetName val="language"/>
      <sheetName val="Borrower"/>
      <sheetName val="Property"/>
      <sheetName val="공문"/>
      <sheetName val="Cover"/>
      <sheetName val="Priorities"/>
      <sheetName val="Rate"/>
      <sheetName val="Date"/>
      <sheetName val="월별수입"/>
      <sheetName val="유통망계획"/>
      <sheetName val="Index"/>
      <sheetName val="선수금"/>
      <sheetName val="폐토수익화 "/>
      <sheetName val="Com-Button"/>
      <sheetName val="총괄KD"/>
      <sheetName val="공통부대비"/>
      <sheetName val="TEL"/>
      <sheetName val="지분법(AK) (2)"/>
      <sheetName val="한일자야(감액손실) (2)"/>
      <sheetName val="원판매입"/>
      <sheetName val="Secured Master"/>
      <sheetName val="1_當期시산표"/>
      <sheetName val="손익분석"/>
      <sheetName val="정부노임단가"/>
      <sheetName val="3분기"/>
      <sheetName val="구동"/>
      <sheetName val="PLarp"/>
      <sheetName val="9703"/>
      <sheetName val="801000"/>
      <sheetName val="Köpfe"/>
      <sheetName val="BAL.(TTL)"/>
      <sheetName val="총괄표"/>
      <sheetName val="MetaData"/>
      <sheetName val="9811 YTD"/>
      <sheetName val="流资汇总"/>
      <sheetName val=" 견적서"/>
      <sheetName val="제조원가"/>
      <sheetName val="001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118.세금과공과"/>
      <sheetName val="1.MDF1공장"/>
      <sheetName val="손익계산"/>
      <sheetName val="w't table"/>
      <sheetName val="000000"/>
      <sheetName val="당년매출"/>
      <sheetName val="당년매출집계"/>
      <sheetName val="전년매출"/>
      <sheetName val="전년매출집계"/>
      <sheetName val="당년예산"/>
      <sheetName val="당년예산집계"/>
      <sheetName val="예산실적비교"/>
      <sheetName val="관계매출 (2)"/>
      <sheetName val="관계매출"/>
      <sheetName val="관계회사"/>
      <sheetName val="tax1"/>
      <sheetName val="GENERAL"/>
      <sheetName val="Inv "/>
      <sheetName val="++++"/>
      <sheetName val="1"/>
      <sheetName val="시나리오"/>
      <sheetName val="순수통장"/>
      <sheetName val="적립수신"/>
      <sheetName val="TBclosing"/>
      <sheetName val="재무가정"/>
      <sheetName val="Æo°¡±aAØ"/>
      <sheetName val="2.대외공문"/>
      <sheetName val="중요성(출)"/>
      <sheetName val="전부인쇄"/>
      <sheetName val="경비분류(1)"/>
      <sheetName val="Oper Amount"/>
      <sheetName val="WBS98"/>
      <sheetName val="급여이체(농) (2)"/>
      <sheetName val="AL"/>
      <sheetName val="m_COA"/>
      <sheetName val="06년예상보험료 (2)"/>
      <sheetName val="1~10월실적"/>
      <sheetName val="에스피"/>
      <sheetName val="페이퍼"/>
      <sheetName val="코드Mapping"/>
      <sheetName val="신무림1"/>
      <sheetName val="DB"/>
      <sheetName val="급여"/>
      <sheetName val="Base"/>
      <sheetName val="기타주식-명세"/>
      <sheetName val="libor"/>
      <sheetName val="투자유가증권"/>
      <sheetName val="1-KUNDE.XLS"/>
      <sheetName val="main"/>
      <sheetName val="요약"/>
      <sheetName val="Serial"/>
      <sheetName val="Data Sheet"/>
      <sheetName val="DS-최종"/>
      <sheetName val="인천_계획"/>
      <sheetName val="고정자산-회사제시"/>
      <sheetName val="JUYO"/>
      <sheetName val="Intercompany AR &amp; AP"/>
      <sheetName val="Ctrl"/>
      <sheetName val="환율-LIBOR"/>
      <sheetName val="2_직영공사"/>
      <sheetName val="Korea_Sign-Internal"/>
      <sheetName val="4b_Consolidated_PL"/>
      <sheetName val="Gen_Assumptions"/>
      <sheetName val="1998_P_&amp;_L"/>
      <sheetName val="정의"/>
      <sheetName val="변제"/>
      <sheetName val="이자"/>
      <sheetName val="상환대상"/>
      <sheetName val="가정"/>
      <sheetName val="여신현황"/>
      <sheetName val="소비자가"/>
      <sheetName val="argl(1)"/>
      <sheetName val="재고"/>
      <sheetName val="2-2.매출분석"/>
      <sheetName val="graph data1"/>
      <sheetName val="graph data2"/>
      <sheetName val="경영현황"/>
      <sheetName val="일보_생산"/>
      <sheetName val="수출제비"/>
      <sheetName val="용역비"/>
      <sheetName val="교제비"/>
      <sheetName val="Code"/>
      <sheetName val="P6.작업선박시간표"/>
      <sheetName val="P2.breakdown"/>
      <sheetName val="원데이타(1)"/>
      <sheetName val="여담"/>
      <sheetName val="99년(원본) "/>
      <sheetName val="사업부별"/>
      <sheetName val="3.1수율첨부"/>
      <sheetName val="Income Statement"/>
      <sheetName val="Ratios"/>
      <sheetName val="A(1)"/>
      <sheetName val="A (3)"/>
      <sheetName val="R(BS-PL-RE)"/>
      <sheetName val="감가상각비재계산_08"/>
      <sheetName val="경비"/>
      <sheetName val="mm10"/>
      <sheetName val="지분법평가"/>
      <sheetName val="기초데이타"/>
      <sheetName val="공정가치"/>
      <sheetName val="P.L"/>
      <sheetName val="수정시산표"/>
      <sheetName val=""/>
      <sheetName val="토지"/>
      <sheetName val="She"/>
      <sheetName val="F456"/>
      <sheetName val="F3"/>
      <sheetName val="Material Service Orders All"/>
      <sheetName val="대손설정"/>
      <sheetName val="이자율"/>
      <sheetName val="T&amp;C"/>
      <sheetName val="Fed'l Taxable Inc"/>
      <sheetName val="Intl def"/>
      <sheetName val="Fx Assumptions"/>
      <sheetName val="Sydney"/>
      <sheetName val="Prov. Vac."/>
      <sheetName val="ISI W2s"/>
      <sheetName val="US Paid"/>
      <sheetName val="Rollforward to Final"/>
      <sheetName val=".1 BS Consolidated 2009"/>
      <sheetName val=".2 IS Consolidated 2009"/>
      <sheetName val="table3 bottles"/>
      <sheetName val="table4RM"/>
      <sheetName val="Original Cap Table"/>
      <sheetName val="fasb 123 calc"/>
      <sheetName val="Schedule"/>
      <sheetName val="WDV Workings"/>
      <sheetName val="Summary-Final"/>
      <sheetName val="worksheet"/>
      <sheetName val="detail9'96_oh"/>
      <sheetName val="Parameters"/>
      <sheetName val="vendorList"/>
      <sheetName val="Final ProvisionWorking"/>
      <sheetName val=" lease agrmts &amp; lease liab."/>
      <sheetName val="WW_V"/>
      <sheetName val="Pref B"/>
      <sheetName val="CSI"/>
      <sheetName val="STATISTICS"/>
      <sheetName val="China"/>
      <sheetName val="CashPro (2)"/>
      <sheetName val="Option Activity '01"/>
      <sheetName val="Share Buyback Calcs"/>
      <sheetName val="7120(A) Rollforward"/>
      <sheetName val="Balance shet"/>
      <sheetName val="WKS"/>
      <sheetName val="080800"/>
      <sheetName val="K Wood DE"/>
      <sheetName val="AUTO By Cost Center"/>
      <sheetName val="Property Names"/>
      <sheetName val="Aug xrates"/>
      <sheetName val="xRate for 1H Bonus Planning"/>
      <sheetName val="Supporting Settings"/>
      <sheetName val="1. Lead"/>
      <sheetName val="TOP 10 CUST (L)"/>
      <sheetName val="XLR_NoRangeSheet"/>
      <sheetName val="Sponsor as Beneficiary (Burl)"/>
      <sheetName val="Rent Analysis"/>
      <sheetName val="xrates"/>
      <sheetName val="2-2매장별매출계획"/>
      <sheetName val="금융자산 control"/>
      <sheetName val="금융부채 control"/>
      <sheetName val="FF20"/>
      <sheetName val="CAJE.CRJE"/>
      <sheetName val="WTB"/>
      <sheetName val="PAJE,PRJE"/>
      <sheetName val="O 100 Lead"/>
      <sheetName val="LeadSchedule"/>
      <sheetName val="현금및예치금집계표"/>
      <sheetName val="CS"/>
      <sheetName val="F12_BS"/>
      <sheetName val="F3_PL"/>
      <sheetName val="불량Database"/>
      <sheetName val="CTEMCOST"/>
      <sheetName val="차액보증"/>
      <sheetName val="cable-data"/>
      <sheetName val="Sheet14"/>
      <sheetName val="Sheet13"/>
      <sheetName val="개인별_최종"/>
      <sheetName val="BASIS(Pre)"/>
      <sheetName val="Revenue Link"/>
      <sheetName val="enums"/>
      <sheetName val="설계명세서"/>
      <sheetName val="예산명세서"/>
      <sheetName val="자료입력"/>
      <sheetName val="Values"/>
      <sheetName val="교육계획"/>
      <sheetName val="내역서1"/>
      <sheetName val="Profile"/>
      <sheetName val="97(US,EP,PCT,KR)"/>
      <sheetName val="제안서입력"/>
      <sheetName val="기안"/>
      <sheetName val="04LS"/>
      <sheetName val="진행 현황표(45주)"/>
      <sheetName val="DETAIL"/>
      <sheetName val="Tbom-tot"/>
      <sheetName val="She??2"/>
      <sheetName val="Claim Hrs"/>
      <sheetName val="SS20"/>
      <sheetName val="HT_1"/>
      <sheetName val="BRAKE"/>
      <sheetName val="Valid Values"/>
      <sheetName val="data validation HIDE"/>
      <sheetName val="C_Lead"/>
      <sheetName val="8월 예상"/>
      <sheetName val="달성 상황  분석(8월)"/>
      <sheetName val="년계획"/>
      <sheetName val="수금"/>
      <sheetName val="계획"/>
      <sheetName val="She__2"/>
      <sheetName val="p5. 유무형자산"/>
      <sheetName val="수소로COS"/>
      <sheetName val="갑지"/>
      <sheetName val="Table"/>
      <sheetName val="수량산출"/>
      <sheetName val="Steam Table"/>
      <sheetName val="Maintenance Plan(설비)"/>
      <sheetName val="F4.2"/>
      <sheetName val="F4.3"/>
      <sheetName val="현금"/>
      <sheetName val="CAUDIT"/>
      <sheetName val="inus영업BACKUP"/>
      <sheetName val="F-4,5"/>
      <sheetName val="현금및현금등가물"/>
      <sheetName val="TDTKP"/>
      <sheetName val="DK-KH"/>
      <sheetName val="감가상각비대체내역"/>
      <sheetName val="2001"/>
      <sheetName val="City St"/>
      <sheetName val="집수정(600-700)"/>
      <sheetName val="Fragen"/>
      <sheetName val="인원Detail"/>
      <sheetName val="forecasting"/>
      <sheetName val="PC%계산"/>
      <sheetName val="126.255"/>
      <sheetName val="JT3.0견적-구1"/>
      <sheetName val="She_x005f_x0000__x005f_x0000_2"/>
      <sheetName val="note"/>
      <sheetName val="Income"/>
      <sheetName val="label"/>
      <sheetName val="현금및등가물명세서"/>
      <sheetName val="34"/>
      <sheetName val="TOT"/>
      <sheetName val="제조경비"/>
      <sheetName val="산출근거"/>
      <sheetName val="간지"/>
    </sheetNames>
    <sheetDataSet>
      <sheetData sheetId="0">
        <row r="2">
          <cell r="A2">
            <v>140236</v>
          </cell>
        </row>
      </sheetData>
      <sheetData sheetId="1">
        <row r="2">
          <cell r="A2">
            <v>120195</v>
          </cell>
        </row>
      </sheetData>
      <sheetData sheetId="2">
        <row r="2">
          <cell r="A2">
            <v>140236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>
        <row r="2">
          <cell r="G2">
            <v>0</v>
          </cell>
        </row>
      </sheetData>
      <sheetData sheetId="642">
        <row r="2">
          <cell r="A2">
            <v>120195</v>
          </cell>
        </row>
      </sheetData>
      <sheetData sheetId="643">
        <row r="2">
          <cell r="A2">
            <v>120195</v>
          </cell>
        </row>
      </sheetData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연법인세검토"/>
      <sheetName val="disclosure"/>
      <sheetName val="이연법인세"/>
      <sheetName val="계산구조"/>
      <sheetName val="전기이월세액공제"/>
      <sheetName val="가산세"/>
      <sheetName val="기타"/>
      <sheetName val="감가"/>
      <sheetName val="선납세금"/>
      <sheetName val="퇴충"/>
      <sheetName val="접대비"/>
      <sheetName val="가지급금적수"/>
      <sheetName val="손금불산입적수"/>
      <sheetName val="이자비용"/>
      <sheetName val="인정이자_지급이자"/>
      <sheetName val="대손"/>
      <sheetName val="기부금"/>
      <sheetName val="임투"/>
      <sheetName val="연구인력"/>
      <sheetName val="기업어음제도"/>
      <sheetName val="소득금액조정합계표(전기)"/>
      <sheetName val="지분법검토"/>
      <sheetName val="개발비감액"/>
      <sheetName val="매도가능증권"/>
      <sheetName val="자기주식"/>
      <sheetName val="XREF"/>
      <sheetName val="업무무관가지급금"/>
      <sheetName val="05년 결산시  법인세"/>
      <sheetName val="기타세무조정"/>
      <sheetName val="HW GROUP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현금과예금(부산)"/>
      <sheetName val="현금(분당)"/>
      <sheetName val="보통예금(분당)"/>
      <sheetName val="외화예금(분당)"/>
      <sheetName val="장기금융상품(분당)"/>
      <sheetName val="은행조회서"/>
      <sheetName val="어음수표"/>
      <sheetName val="실사"/>
      <sheetName val="이자수익ot"/>
      <sheetName val="XREF"/>
      <sheetName val="현금 및 예치금"/>
      <sheetName val="일위대가"/>
      <sheetName val="FACTOR"/>
      <sheetName val="SUMMARY"/>
      <sheetName val="CHITIET"/>
      <sheetName val="5131 현금예금substantivework의 워크시트"/>
      <sheetName val="Bia TQT"/>
      <sheetName val="threshold"/>
      <sheetName val="이자수익PT"/>
      <sheetName val="유효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법인세비용 (05년반기결산시)"/>
      <sheetName val="주석사항"/>
      <sheetName val="05년 결산시  법인세"/>
      <sheetName val="구분경리"/>
      <sheetName val="연구및인력개발비세액공제"/>
      <sheetName val="기업어음제도개선"/>
      <sheetName val="퇴직"/>
      <sheetName val="접대비"/>
      <sheetName val="업무무관가지급금"/>
      <sheetName val="기타세무조정"/>
      <sheetName val="차입금적수"/>
      <sheetName val="XREF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 refreshError="1"/>
      <sheetData sheetId="1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가상각비 Predictive Test"/>
      <sheetName val="감가상각비 배부검토"/>
      <sheetName val="회계변경Memo"/>
      <sheetName val="회계추정변경"/>
      <sheetName val="차이분석(월할상각비반영후)"/>
      <sheetName val="사업장별기표현황"/>
      <sheetName val="XREF"/>
      <sheetName val="Tickmarks"/>
      <sheetName val="#REF"/>
      <sheetName val="PAYROLL"/>
      <sheetName val="5620 감가상각비 Subsequent Test의 워크시"/>
      <sheetName val="유형자산LS"/>
      <sheetName val="유형자산 증감분석"/>
      <sheetName val="b_spec_ph2(batch5)"/>
      <sheetName val="MAIN"/>
      <sheetName val="LS"/>
      <sheetName val="단기매매,매도가능증권 내역"/>
      <sheetName val="BRAKE"/>
      <sheetName val="LOCKUP"/>
      <sheetName val="조명시설"/>
      <sheetName val="유형자산 감액"/>
      <sheetName val="주임종단기대여금(창원)"/>
      <sheetName val="협력업체단기대여금"/>
      <sheetName val="주임종단기대여금(본사)"/>
    </sheetNames>
    <sheetDataSet>
      <sheetData sheetId="0"/>
      <sheetData sheetId="1"/>
      <sheetData sheetId="2" refreshError="1"/>
      <sheetData sheetId="3">
        <row r="44276">
          <cell r="U44276">
            <v>2139712875.3254688</v>
          </cell>
        </row>
      </sheetData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단기매매,매도가능증권 내역"/>
      <sheetName val="DISC"/>
      <sheetName val="XREF"/>
      <sheetName val="Tickmarks"/>
      <sheetName val="조흥은행투자주식평가(12월)"/>
      <sheetName val="현금 및 예치금"/>
      <sheetName val="유형자산 증감분석"/>
      <sheetName val="유형자산LS"/>
      <sheetName val="조명시설"/>
      <sheetName val="유형자산 감액"/>
      <sheetName val="감가상각비 배부검토"/>
      <sheetName val="감가상각비 Predictive Test"/>
      <sheetName val="5620(유형증감U10)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ks"/>
      <sheetName val="LEAD"/>
      <sheetName val="유형명세서"/>
      <sheetName val="건설중인자산대체현황"/>
      <sheetName val="건설중인자산명세서"/>
      <sheetName val="자산처분세부명세서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명세"/>
      <sheetName val="test"/>
      <sheetName val="Tickmarks"/>
      <sheetName val="XREF"/>
      <sheetName val="수익증권명세서(매도가능)"/>
      <sheetName val="이연법인세검토"/>
      <sheetName val="수량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,2"/>
      <sheetName val="F3"/>
      <sheetName val="F45"/>
      <sheetName val="BS"/>
      <sheetName val="PL"/>
      <sheetName val="CF"/>
      <sheetName val="정산표"/>
      <sheetName val="주요지표"/>
      <sheetName val="X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 및 손익(A.R)"/>
      <sheetName val="PAJE,PRJE"/>
      <sheetName val="WTB"/>
      <sheetName val="인쇄용BSPLRE"/>
      <sheetName val="인쇄용CF"/>
      <sheetName val="7기현금정산"/>
      <sheetName val="7기현금정산보조"/>
      <sheetName val="8기현금정산"/>
      <sheetName val="8기현금정산보조"/>
      <sheetName val="전기인쇄용재무제표"/>
      <sheetName val="재무비율(Analytical)"/>
      <sheetName val="인쇄용재무비율"/>
      <sheetName val="주석사항"/>
      <sheetName val="XREF"/>
      <sheetName val="Tickmarks"/>
      <sheetName val="감가상각LS"/>
      <sheetName val="LS "/>
      <sheetName val="감사인검토내역(PAJE)"/>
      <sheetName val="제조원가"/>
      <sheetName val="BS"/>
      <sheetName val="lead"/>
      <sheetName val="주석사항_전기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미수수익계산(5123)"/>
      <sheetName val="F456"/>
      <sheetName val="공사미수금"/>
      <sheetName val="분양미수금"/>
      <sheetName val="IS"/>
      <sheetName val="PRJE(CRJE)"/>
      <sheetName val="PAJE(CAJE)"/>
      <sheetName val="TB"/>
      <sheetName val="처분TEST"/>
      <sheetName val="기타예금_신탁예금_일별잔액"/>
      <sheetName val="6120"/>
      <sheetName val="대차_및_손익(A_R)"/>
      <sheetName val="F1,2"/>
      <sheetName val="F3"/>
      <sheetName val="대차_및_손익(A_R)1"/>
      <sheetName val="LS_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(회사제시)"/>
      <sheetName val="IS(회사제시)"/>
      <sheetName val="정산표"/>
      <sheetName val="BS"/>
      <sheetName val="IS"/>
      <sheetName val="CF"/>
      <sheetName val="자본변동표"/>
      <sheetName val="현금흐름표정산표"/>
      <sheetName val="pending"/>
      <sheetName val="A"/>
      <sheetName val="D"/>
      <sheetName val="D100"/>
      <sheetName val="유동자산(원장)"/>
      <sheetName val="G"/>
      <sheetName val="G100"/>
      <sheetName val="유형자산(원장)"/>
      <sheetName val="H"/>
      <sheetName val="무형자산(원장)"/>
      <sheetName val="CC"/>
      <sheetName val="CC100"/>
      <sheetName val="기타유동부채(원장)"/>
      <sheetName val="DD"/>
      <sheetName val="장기차입금(원장)"/>
      <sheetName val="R"/>
      <sheetName val="판관비(원장)"/>
      <sheetName val="S"/>
      <sheetName val="영업외손익(원장)"/>
      <sheetName val="공주환경 정산표_20120130_v5"/>
      <sheetName val="분기별총괄자료"/>
      <sheetName val="시산표"/>
      <sheetName val="Scoping"/>
      <sheetName val="이자비용_(2)"/>
      <sheetName val="Currency"/>
      <sheetName val="Drop_down"/>
      <sheetName val="Non-Statistical_Sampling"/>
      <sheetName val="Non-Statistical_Sampling_Master"/>
      <sheetName val="AR_Drop_Downs"/>
      <sheetName val="DropDown"/>
      <sheetName val="Two_Step_Revenue_Testing_Master"/>
      <sheetName val="Global_Data"/>
      <sheetName val="회사정보"/>
      <sheetName val="공사기성"/>
      <sheetName val="COBS"/>
      <sheetName val="질의(금액)참조"/>
      <sheetName val="상각률표"/>
      <sheetName val="INPUT"/>
      <sheetName val="선급금"/>
      <sheetName val="손익항목표"/>
      <sheetName val="외환익"/>
      <sheetName val="기본사항"/>
      <sheetName val="P&amp;L Summary Page"/>
      <sheetName val="XREF"/>
      <sheetName val="1100A-수임"/>
      <sheetName val="B22-2_매출등"/>
      <sheetName val="특수관계자 명단"/>
      <sheetName val="1. 매출 및 수익"/>
      <sheetName val="B22-4_채권"/>
      <sheetName val="Sheet1"/>
      <sheetName val="WTB"/>
      <sheetName val="4000A-1"/>
      <sheetName val="4000I-1"/>
      <sheetName val="F456"/>
      <sheetName val="리드"/>
      <sheetName val="외출"/>
      <sheetName val="17.11.02."/>
      <sheetName val="총괄표"/>
      <sheetName val="PAJE,PRJE"/>
      <sheetName val="손익계산서"/>
      <sheetName val="現価率"/>
      <sheetName val="基礎率"/>
      <sheetName val="新制度"/>
      <sheetName val="支給率"/>
      <sheetName val="특수관계자_명단2"/>
      <sheetName val="1__매출_및_수익2"/>
      <sheetName val="공주환경_정산표_20120130_v52"/>
      <sheetName val="특수관계자_명단"/>
      <sheetName val="1__매출_및_수익"/>
      <sheetName val="공주환경_정산표_20120130_v5"/>
      <sheetName val="특수관계자_명단1"/>
      <sheetName val="1__매출_및_수익1"/>
      <sheetName val="공주환경_정산표_20120130_v51"/>
      <sheetName val="특수관계자_명단6"/>
      <sheetName val="1__매출_및_수익6"/>
      <sheetName val="공주환경_정산표_20120130_v56"/>
      <sheetName val="특수관계자_명단3"/>
      <sheetName val="1__매출_및_수익3"/>
      <sheetName val="공주환경_정산표_20120130_v53"/>
      <sheetName val="특수관계자_명단4"/>
      <sheetName val="1__매출_및_수익4"/>
      <sheetName val="공주환경_정산표_20120130_v54"/>
      <sheetName val="특수관계자_명단5"/>
      <sheetName val="1__매출_및_수익5"/>
      <sheetName val="공주환경_정산표_20120130_v55"/>
      <sheetName val="Sheet2"/>
      <sheetName val="CTEMCOST"/>
      <sheetName val="주석"/>
      <sheetName val="처분TEST"/>
      <sheetName val="건물 (2)"/>
      <sheetName val="차량운반구 (2)"/>
      <sheetName val="전송선로설비 (2)"/>
      <sheetName val="집기비품 (2)"/>
      <sheetName val="구축물 (2)"/>
      <sheetName val="유선방송설비 (2)"/>
      <sheetName val="컨버터 (2)"/>
      <sheetName val="공구기구 (2)"/>
      <sheetName val="LS (2)"/>
      <sheetName val="2017년"/>
      <sheetName val="단기금융상품"/>
      <sheetName val="참고2_계정정보"/>
    </sheetNames>
    <sheetDataSet>
      <sheetData sheetId="0"/>
      <sheetData sheetId="1">
        <row r="14">
          <cell r="C14">
            <v>0</v>
          </cell>
        </row>
      </sheetData>
      <sheetData sheetId="2">
        <row r="9">
          <cell r="C9">
            <v>2567172909</v>
          </cell>
        </row>
      </sheetData>
      <sheetData sheetId="3">
        <row r="9">
          <cell r="C9">
            <v>2567172909</v>
          </cell>
        </row>
      </sheetData>
      <sheetData sheetId="4">
        <row r="9">
          <cell r="C9">
            <v>2567172909</v>
          </cell>
        </row>
      </sheetData>
      <sheetData sheetId="5">
        <row r="9">
          <cell r="C9">
            <v>2567172909</v>
          </cell>
        </row>
      </sheetData>
      <sheetData sheetId="6">
        <row r="9">
          <cell r="C9">
            <v>2567172909</v>
          </cell>
        </row>
      </sheetData>
      <sheetData sheetId="7">
        <row r="9">
          <cell r="C9">
            <v>2567172909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&amp;중요성금액"/>
      <sheetName val="Financial Statement Review"/>
      <sheetName val="PAJE(CAJE)"/>
      <sheetName val="PRJE(CRJE)"/>
      <sheetName val="TB"/>
      <sheetName val="ratio"/>
      <sheetName val="인쇄용재무제표"/>
      <sheetName val="인쇄용재무비율"/>
      <sheetName val="XREF"/>
      <sheetName val="Tickmarks"/>
      <sheetName val="5611"/>
      <sheetName val="KCN"/>
      <sheetName val="F3"/>
      <sheetName val="손익합산"/>
      <sheetName val="Bia TQT"/>
      <sheetName val="#REF"/>
      <sheetName val="PAJE,PRJE"/>
      <sheetName val="WTB"/>
      <sheetName val="WPL"/>
      <sheetName val="F12"/>
      <sheetName val="선급비용"/>
      <sheetName val="F456"/>
      <sheetName val="외화자산환산내역"/>
      <sheetName val="인건비 내역서"/>
      <sheetName val="lead"/>
      <sheetName val="현금과예금(부산)"/>
      <sheetName val="Assumptions"/>
      <sheetName val="시산표"/>
      <sheetName val="폼관조직"/>
      <sheetName val="유가증권lead(5200)"/>
      <sheetName val="지분법_수원네트워크(5250)"/>
      <sheetName val="심리RN"/>
      <sheetName val="금융자산집계표"/>
      <sheetName val="5600"/>
      <sheetName val="지분법_광전"/>
      <sheetName val="손익"/>
      <sheetName val="현금흐름표"/>
      <sheetName val="시산표(매출조정전)"/>
      <sheetName val="2261 시산표(2321Financial Statemen"/>
      <sheetName val="통계자료"/>
      <sheetName val="TB(PL)"/>
      <sheetName val="미수수익계산(5123)"/>
      <sheetName val="5311"/>
      <sheetName val="ARP"/>
      <sheetName val="매출원가 LEAD"/>
      <sheetName val="순자산가액변동및해외환산차손-중국"/>
      <sheetName val="일보_생산"/>
      <sheetName val="LS"/>
      <sheetName val="지분법"/>
      <sheetName val="X"/>
      <sheetName val="U"/>
      <sheetName val="유가증권의평가"/>
      <sheetName val="지수"/>
      <sheetName val="Sheet1"/>
      <sheetName val="선급법인세 (2)"/>
      <sheetName val="유형자산"/>
      <sheetName val="LEAD 및 감사절차 요약"/>
      <sheetName val="TAT"/>
      <sheetName val="YLD"/>
      <sheetName val="ORIGINAL"/>
      <sheetName val="Financials"/>
      <sheetName val="감가상각LS"/>
      <sheetName val="LS "/>
      <sheetName val="외주현황.wq1"/>
      <sheetName val="매출채권총괄LS"/>
      <sheetName val="감가상각TEST"/>
      <sheetName val="처분TEST"/>
      <sheetName val="무형"/>
      <sheetName val="이연법인세(전기)"/>
      <sheetName val="유가증권LS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CF-BK 1"/>
      <sheetName val="May."/>
      <sheetName val="재고자산"/>
      <sheetName val="IS"/>
      <sheetName val="05-2W"/>
      <sheetName val="건물"/>
      <sheetName val="현금등가물"/>
      <sheetName val="수정시산표"/>
      <sheetName val="현금및예금LS(5120)"/>
      <sheetName val="경영비율 "/>
      <sheetName val="연결 18년 보고서"/>
      <sheetName val="TCE 18년 보고서"/>
      <sheetName val="TCE 2018"/>
      <sheetName val=" "/>
      <sheetName val="TVD 2018년 보고서 $"/>
      <sheetName val="TVD 2018_집행_VND"/>
      <sheetName val="2018년 VND 기초"/>
      <sheetName val="TVD 계정코드"/>
      <sheetName val="F-4,5"/>
      <sheetName val="BS"/>
      <sheetName val="UFPrn20090206080825"/>
      <sheetName val="별첨1"/>
      <sheetName val="별첨2"/>
      <sheetName val="별첨3"/>
      <sheetName val="이연법인세6월말"/>
      <sheetName val="지분법평가1분기"/>
      <sheetName val="검토사항"/>
      <sheetName val="지분법평가"/>
      <sheetName val="요약"/>
      <sheetName val="대손충당금 계산내역(반영전)"/>
      <sheetName val="대손충당금 계산내역(반영후)"/>
      <sheetName val="BM_NEW2"/>
      <sheetName val="Test"/>
      <sheetName val="Bs. de Uso 2002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 refreshError="1"/>
      <sheetData sheetId="111" refreshError="1"/>
      <sheetData sheetId="11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무형"/>
      <sheetName val="연구비상각"/>
      <sheetName val="산업재산권상각"/>
      <sheetName val="TWT예수금관련"/>
      <sheetName val="XREF"/>
      <sheetName val="Tickmarks"/>
      <sheetName val="개발비상각"/>
      <sheetName val="Lease Details"/>
      <sheetName val="대차"/>
      <sheetName val="손익"/>
      <sheetName val="Lead"/>
      <sheetName val="1.외주공사"/>
      <sheetName val="2.직영공사"/>
      <sheetName val="감가상각"/>
      <sheetName val="감가상각누계액"/>
      <sheetName val="TOT"/>
      <sheetName val="제조원가(제조-양산)"/>
      <sheetName val="6120"/>
      <sheetName val="매입채무"/>
      <sheetName val="F4_PAJE(6월)"/>
      <sheetName val="취득 처분명세_반기"/>
      <sheetName val="SUMMARY"/>
      <sheetName val="신기술(비상장)0412"/>
      <sheetName val="리드"/>
      <sheetName val="후순위채05.01.20"/>
      <sheetName val="통계자료"/>
      <sheetName val="INFO"/>
      <sheetName val="외환차손익"/>
      <sheetName val="Leadsheet"/>
      <sheetName val="6.STIC"/>
      <sheetName val="F12"/>
      <sheetName val="F3"/>
      <sheetName val="퇴충 LS"/>
      <sheetName val="유형자산 LS"/>
      <sheetName val="취득test"/>
      <sheetName val="WPL"/>
      <sheetName val="정산표"/>
      <sheetName val="선수금(29)"/>
      <sheetName val="laroux"/>
      <sheetName val="겉표지"/>
      <sheetName val="결산공고97"/>
      <sheetName val="결산공고96"/>
      <sheetName val="TB"/>
      <sheetName val="BS"/>
      <sheetName val="PL"/>
      <sheetName val="제조"/>
      <sheetName val="이익이여금"/>
      <sheetName val="제조요약"/>
      <sheetName val="BS요약"/>
      <sheetName val="손익요약"/>
      <sheetName val="제조부서별"/>
      <sheetName val="표지"/>
      <sheetName val="비율분석"/>
      <sheetName val="현금흐름"/>
      <sheetName val="수정분개"/>
      <sheetName val="잉여금"/>
      <sheetName val="현금흐름표"/>
      <sheetName val="현금흐름표검증조서"/>
      <sheetName val="97년제4기재무제표(출력)"/>
      <sheetName val="108_수선비"/>
      <sheetName val="수정시산표"/>
      <sheetName val="TABLE01"/>
      <sheetName val="원본"/>
      <sheetName val="회사정보"/>
      <sheetName val="손익계산서"/>
      <sheetName val="손익분기점 데이터"/>
      <sheetName val="매입매출(입력)"/>
      <sheetName val="1999"/>
      <sheetName val="2001급여"/>
      <sheetName val="총괄"/>
      <sheetName val="발생집계"/>
      <sheetName val="수선비"/>
      <sheetName val="회사BS"/>
      <sheetName val="14.광주_원가배부Ⅲ"/>
      <sheetName val="주채무"/>
      <sheetName val="Property"/>
      <sheetName val="WELDING"/>
      <sheetName val="절대지우지말것"/>
      <sheetName val="비교"/>
      <sheetName val="신규구입자산"/>
      <sheetName val="대환취급"/>
      <sheetName val="SA"/>
      <sheetName val="conclusion"/>
      <sheetName val="결정단가"/>
      <sheetName val="comparables"/>
      <sheetName val="Deduction"/>
      <sheetName val="other"/>
      <sheetName val="VXXXXX"/>
      <sheetName val="매도주식"/>
      <sheetName val="RK-#1"/>
      <sheetName val="계정code"/>
      <sheetName val="Main"/>
      <sheetName val="작성자"/>
      <sheetName val="981분기"/>
      <sheetName val="광주"/>
      <sheetName val="대구"/>
      <sheetName val="대전"/>
      <sheetName val="부산"/>
      <sheetName val="정의"/>
      <sheetName val="인건비예산(정규직)"/>
      <sheetName val="인건비예산(용역)"/>
      <sheetName val="24.보증금(전신전화가입권)"/>
      <sheetName val="일반정보"/>
      <sheetName val="9902"/>
      <sheetName val="장기차입금"/>
      <sheetName val="선수금"/>
      <sheetName val="공장"/>
      <sheetName val="J"/>
      <sheetName val="퇴직급여02 (2)"/>
      <sheetName val="시산표"/>
      <sheetName val="손익계산서 raw data"/>
      <sheetName val="손익내역전년"/>
      <sheetName val="총괄표"/>
      <sheetName val="2001-FTE-Standard"/>
      <sheetName val="control"/>
      <sheetName val="Macro1"/>
      <sheetName val="7.31 (2)"/>
      <sheetName val="FixedIncome"/>
      <sheetName val="VaR"/>
      <sheetName val="요약"/>
      <sheetName val="부서별손익 (부)"/>
      <sheetName val="금리보조"/>
      <sheetName val="입력"/>
      <sheetName val="종합(PD,FD,RS)"/>
      <sheetName val="E LEAD"/>
      <sheetName val="건축매출명세-2008년"/>
      <sheetName val="공사현황표"/>
      <sheetName val="1차 매출원가"/>
      <sheetName val="코드부여방법도"/>
      <sheetName val="기초수불"/>
      <sheetName val="현장경상비"/>
      <sheetName val="상품보조수불"/>
      <sheetName val="제조원가계산서 (2)"/>
      <sheetName val="제품입고(생산)"/>
      <sheetName val="IN"/>
      <sheetName val="96원가"/>
      <sheetName val="정기적금"/>
      <sheetName val="변수"/>
      <sheetName val="IJABUNRI"/>
      <sheetName val="Sheet1"/>
      <sheetName val="13.공제수익, 14. 공제비용"/>
      <sheetName val="4.대출금이자계산"/>
      <sheetName val="2.부문별추정손익"/>
      <sheetName val="9.신용기타비용"/>
      <sheetName val="8.신용기타수익"/>
      <sheetName val="1.연말추정사업"/>
      <sheetName val="5.예수금이자계산"/>
      <sheetName val="7.예치금이자계산"/>
      <sheetName val="15. 판매관리비"/>
      <sheetName val="3.종합자금(신용-운용)"/>
      <sheetName val="3-3.조달(일반)"/>
      <sheetName val="17.교육지원. 법인세"/>
      <sheetName val="6.차입금이자계산"/>
      <sheetName val="평가데이터"/>
      <sheetName val="4290채권채무조회총괄표"/>
      <sheetName val="현장관리비"/>
      <sheetName val="장비비"/>
      <sheetName val="판매98"/>
      <sheetName val="교환국"/>
      <sheetName val="기지국"/>
      <sheetName val="기타"/>
      <sheetName val="원격국"/>
      <sheetName val="주장비"/>
      <sheetName val="중계국"/>
      <sheetName val="TABLE"/>
      <sheetName val="TOTAL"/>
      <sheetName val="BA"/>
      <sheetName val="BB"/>
      <sheetName val="BC"/>
      <sheetName val="BD"/>
      <sheetName val="BE"/>
      <sheetName val="Module"/>
      <sheetName val="U"/>
      <sheetName val="한세A4PL"/>
      <sheetName val="회의자료"/>
      <sheetName val="P&amp;P펄프 집계"/>
      <sheetName val="변동비 분석"/>
      <sheetName val="원단위분석BOM"/>
      <sheetName val="연기"/>
      <sheetName val="생산량차이"/>
      <sheetName val="변동비_울산"/>
      <sheetName val="P"/>
      <sheetName val="data집계"/>
      <sheetName val="사업계획"/>
      <sheetName val="실적"/>
      <sheetName val="예산"/>
      <sheetName val="펄프(제조원가명세서)"/>
      <sheetName val="차수"/>
      <sheetName val="지분법평가"/>
      <sheetName val="prov locales"/>
      <sheetName val="팀별"/>
      <sheetName val="1월"/>
      <sheetName val="2월"/>
      <sheetName val="3월"/>
      <sheetName val="4월"/>
      <sheetName val="5월"/>
      <sheetName val="6월"/>
      <sheetName val="7월"/>
      <sheetName val="8월"/>
      <sheetName val="채권전체"/>
      <sheetName val="채권1월"/>
      <sheetName val="채권2월"/>
      <sheetName val="채권3월"/>
      <sheetName val="채권4월"/>
      <sheetName val="채권5월"/>
      <sheetName val="채권6월"/>
      <sheetName val="채권7월"/>
      <sheetName val="채권8월"/>
      <sheetName val="입금1월"/>
      <sheetName val="입금2월"/>
      <sheetName val="입금3월"/>
      <sheetName val="입금4월"/>
      <sheetName val="입금5월"/>
      <sheetName val="입금6월"/>
      <sheetName val="입금7월"/>
      <sheetName val="입금8월"/>
      <sheetName val="수금조건"/>
      <sheetName val="한도"/>
      <sheetName val="카메라"/>
      <sheetName val="집계표"/>
      <sheetName val="전체"/>
      <sheetName val="수금기일초과"/>
      <sheetName val="담보가치율50%미만"/>
      <sheetName val="전체 (2)"/>
      <sheetName val="업종별제조원가"/>
      <sheetName val="조치원제조"/>
      <sheetName val="Tickmarks "/>
      <sheetName val="감사인검토내역(PAJE)"/>
      <sheetName val="관세"/>
      <sheetName val="조회서"/>
      <sheetName val="3110-2"/>
      <sheetName val="인건비 내역서"/>
      <sheetName val="유형"/>
      <sheetName val="고정부채"/>
      <sheetName val="만기"/>
      <sheetName val="99발견사항"/>
      <sheetName val="발견사항"/>
      <sheetName val="wbs"/>
      <sheetName val="대차대조표"/>
      <sheetName val="영원bs"/>
      <sheetName val="영원is"/>
      <sheetName val="SDF"/>
      <sheetName val="YSS"/>
      <sheetName val="연결분개99"/>
      <sheetName val="Sheet6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Sheet5"/>
      <sheetName val="Sheet4"/>
      <sheetName val="Sheet3"/>
      <sheetName val="Sheet2"/>
      <sheetName val="만기 (2)"/>
      <sheetName val="00'미수"/>
      <sheetName val="She_x0000__x0000_2"/>
      <sheetName val="꺐윂"/>
      <sheetName val="총괄(회사)"/>
      <sheetName val="무형자산"/>
      <sheetName val="전산기기최종"/>
      <sheetName val="집기비품최종"/>
      <sheetName val="만기0701"/>
      <sheetName val="99지분법평가ﾐ쟿"/>
      <sheetName val="부외부채"/>
      <sheetName val="공사미수금"/>
      <sheetName val="유형자산증가"/>
      <sheetName val="xxxxxx"/>
      <sheetName val="시산표(매출조정전)"/>
      <sheetName val="고정자산원본"/>
      <sheetName val="감액검토_x_"/>
      <sheetName val="감가상각LS"/>
      <sheetName val="LS "/>
      <sheetName val="기타의투자자산"/>
      <sheetName val="장기대여금"/>
      <sheetName val="600-4"/>
      <sheetName val="D620"/>
      <sheetName val="매출채권"/>
      <sheetName val="기타당좌자산"/>
      <sheetName val="5300"/>
      <sheetName val="5500"/>
      <sheetName val="SS10"/>
      <sheetName val="유형자산증감"/>
      <sheetName val="RESULT"/>
      <sheetName val="보증금"/>
      <sheetName val="5400-재고자산Lead"/>
      <sheetName val="자료"/>
      <sheetName val="손익합산"/>
      <sheetName val="compare2"/>
      <sheetName val="XXXX"/>
      <sheetName val="대차표"/>
      <sheetName val="손익표"/>
      <sheetName val="광명대차"/>
      <sheetName val="광명손익"/>
      <sheetName val="안산대차"/>
      <sheetName val="안산손익"/>
      <sheetName val="대차(광+안)"/>
      <sheetName val="손익(광+안)"/>
      <sheetName val="상품매출원가"/>
      <sheetName val="front"/>
      <sheetName val="재료비"/>
      <sheetName val="가공비"/>
      <sheetName val="판관비"/>
      <sheetName val="생판계획"/>
      <sheetName val="9월제조원가"/>
      <sheetName val="6월 내수"/>
      <sheetName val="6월 내수_편집"/>
      <sheetName val="TEL"/>
      <sheetName val="보증금(전신전화가입권)"/>
      <sheetName val="F12_BS"/>
      <sheetName val="F3_PL"/>
      <sheetName val="감소Test"/>
      <sheetName val="공사손실충당금(3분기)"/>
      <sheetName val="제조경비"/>
      <sheetName val="잡이익원장"/>
      <sheetName val="영업외비용"/>
      <sheetName val="주석"/>
      <sheetName val="간이연락"/>
      <sheetName val="FN"/>
      <sheetName val="공통비"/>
      <sheetName val="현금&amp;현금등가(K)"/>
      <sheetName val="퇴충(K)"/>
      <sheetName val="상용_mp"/>
      <sheetName val="현금및예치금집계표"/>
      <sheetName val="현금및등가물명세서"/>
      <sheetName val="Input"/>
      <sheetName val="Co"/>
      <sheetName val="123"/>
      <sheetName val="5"/>
      <sheetName val="cover"/>
      <sheetName val="content"/>
      <sheetName val="1.0 - 5.0"/>
      <sheetName val="6.Data"/>
      <sheetName val="7.Calculation"/>
      <sheetName val="HGL"/>
      <sheetName val="Sys. Curve"/>
      <sheetName val="8.Summary"/>
      <sheetName val="9.Attach"/>
      <sheetName val="DATA"/>
      <sheetName val="MCS"/>
      <sheetName val="CF"/>
      <sheetName val="RE"/>
      <sheetName val="EQCOVER"/>
      <sheetName val="MOTLISTCOVER"/>
      <sheetName val="MOTLIST"/>
      <sheetName val="MOTORTABLECOVER"/>
      <sheetName val="INST.TABLECOVER"/>
      <sheetName val="INSTTABLE"/>
      <sheetName val="MOTORTABLE"/>
      <sheetName val="MCCBASIC"/>
      <sheetName val="피벗"/>
      <sheetName val="기본데이터"/>
      <sheetName val="양식(최종)"/>
      <sheetName val="양식(최종) (2)"/>
      <sheetName val="생산3파트"/>
      <sheetName val="초지3호기"/>
      <sheetName val="종합_SP"/>
      <sheetName val="종합_MP"/>
      <sheetName val="무림SP_상세"/>
      <sheetName val="무림페이퍼_상세"/>
      <sheetName val="종합"/>
      <sheetName val="Start"/>
      <sheetName val="Inputs"/>
      <sheetName val="AcqIS"/>
      <sheetName val="AcqBSCF"/>
      <sheetName val="9811 YTD"/>
      <sheetName val="자본금"/>
      <sheetName val="부재료입고"/>
      <sheetName val="퇴직금추계ot"/>
      <sheetName val="She"/>
      <sheetName val="재무가정"/>
      <sheetName val="지급보증금"/>
      <sheetName val="비품(94이전)"/>
      <sheetName val="관계회사거래내역및 채권채무잔액 99"/>
      <sheetName val="TB(BS)"/>
      <sheetName val="TB(PL)"/>
      <sheetName val="PAJE"/>
      <sheetName val="PRJE"/>
      <sheetName val="FS96"/>
      <sheetName val="8월현금흐름표"/>
      <sheetName val="매출"/>
      <sheetName val="basic_info"/>
      <sheetName val="조회총괄"/>
      <sheetName val="XLUTIL"/>
      <sheetName val="96수표어음"/>
      <sheetName val="로케션"/>
      <sheetName val="master"/>
      <sheetName val="Estrazione"/>
      <sheetName val="Links"/>
      <sheetName val="COND"/>
      <sheetName val="5600"/>
      <sheetName val="Macro2"/>
      <sheetName val="영업"/>
      <sheetName val="종합일지"/>
      <sheetName val="분당임차변경"/>
      <sheetName val="Macro4"/>
      <sheetName val="Gen Assumptions"/>
      <sheetName val="관리대장(2001장비)"/>
      <sheetName val="4b Consolidated PL"/>
      <sheetName val="전체현황"/>
      <sheetName val="1998 P &amp; L"/>
      <sheetName val="을"/>
      <sheetName val="INMD1198"/>
      <sheetName val="INFG1198"/>
      <sheetName val="Korea Sign-Internal"/>
      <sheetName val="pre-anal손익계산서"/>
      <sheetName val="pre-anal대차대조표"/>
      <sheetName val="calendar"/>
      <sheetName val="HEADER"/>
      <sheetName val="language"/>
      <sheetName val="Borrower"/>
      <sheetName val="공문"/>
      <sheetName val="Priorities"/>
      <sheetName val="Rate"/>
      <sheetName val="Date"/>
      <sheetName val="월별수입"/>
      <sheetName val="유통망계획"/>
      <sheetName val="미수수익"/>
      <sheetName val="Index"/>
      <sheetName val="폐토수익화 "/>
      <sheetName val="Com-Button"/>
      <sheetName val="총괄KD"/>
      <sheetName val="공통부대비"/>
      <sheetName val="지분법(AK) (2)"/>
      <sheetName val="한일자야(감액손실) (2)"/>
      <sheetName val="원판매입"/>
      <sheetName val="Secured Master"/>
      <sheetName val="1_當期시산표"/>
      <sheetName val="손익분석"/>
      <sheetName val="정부노임단가"/>
      <sheetName val="3분기"/>
      <sheetName val="구동"/>
      <sheetName val="PLarp"/>
      <sheetName val="9703"/>
      <sheetName val="801000"/>
      <sheetName val="Köpfe"/>
      <sheetName val="BAL.(TTL)"/>
      <sheetName val="MetaData"/>
      <sheetName val="流资汇总"/>
      <sheetName val=" 견적서"/>
      <sheetName val="제조원가"/>
      <sheetName val="001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118.세금과공과"/>
      <sheetName val="1.MDF1공장"/>
      <sheetName val="손익계산"/>
      <sheetName val="w't table"/>
      <sheetName val="000000"/>
      <sheetName val="당년매출"/>
      <sheetName val="당년매출집계"/>
      <sheetName val="전년매출"/>
      <sheetName val="전년매출집계"/>
      <sheetName val="당년예산"/>
      <sheetName val="당년예산집계"/>
      <sheetName val="예산실적비교"/>
      <sheetName val="관계매출 (2)"/>
      <sheetName val="관계매출"/>
      <sheetName val="관계회사"/>
      <sheetName val="tax1"/>
      <sheetName val="GENERAL"/>
      <sheetName val="Inv "/>
      <sheetName val="++++"/>
      <sheetName val="1"/>
      <sheetName val="시나리오"/>
      <sheetName val="순수통장"/>
      <sheetName val="적립수신"/>
      <sheetName val="TBclosing"/>
      <sheetName val="#REF"/>
      <sheetName val="07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2차분"/>
      <sheetName val="Æo°¡±aAØ"/>
      <sheetName val="2.대외공문"/>
      <sheetName val="중요성(출)"/>
      <sheetName val="전부인쇄"/>
      <sheetName val="경비분류(1)"/>
      <sheetName val="Oper Amount"/>
      <sheetName val="WBS98"/>
      <sheetName val="급여이체(농) (2)"/>
      <sheetName val="AL"/>
      <sheetName val="m_COA"/>
      <sheetName val="06년예상보험료 (2)"/>
      <sheetName val="1~10월실적"/>
      <sheetName val="에스피"/>
      <sheetName val="페이퍼"/>
      <sheetName val="코드Mapping"/>
      <sheetName val="신무림1"/>
      <sheetName val="DB"/>
      <sheetName val="급여"/>
      <sheetName val="Base"/>
      <sheetName val="기타주식-명세"/>
      <sheetName val="libor"/>
      <sheetName val="투자유가증권"/>
      <sheetName val="1-KUNDE.XLS"/>
      <sheetName val="Serial"/>
      <sheetName val="Data Sheet"/>
      <sheetName val="DS-최종"/>
      <sheetName val="인천_계획"/>
      <sheetName val="고정자산-회사제시"/>
      <sheetName val="JUYO"/>
      <sheetName val="Intercompany AR &amp; AP"/>
      <sheetName val="Ctrl"/>
      <sheetName val="환율-LIBOR"/>
      <sheetName val="1_외주공사"/>
      <sheetName val="2_직영공사"/>
      <sheetName val="Korea_Sign-Internal"/>
      <sheetName val="4b_Consolidated_PL"/>
      <sheetName val="Gen_Assumptions"/>
      <sheetName val="1998_P_&amp;_L"/>
      <sheetName val="변제"/>
      <sheetName val="이자"/>
      <sheetName val="상환대상"/>
      <sheetName val="가정"/>
      <sheetName val="여신현황"/>
      <sheetName val="소비자가"/>
      <sheetName val="argl(1)"/>
      <sheetName val="재고"/>
      <sheetName val="2-2.매출분석"/>
      <sheetName val="▶판가Trend(수정안)"/>
      <sheetName val="▶판매량Trend(수정안)"/>
      <sheetName val="집계2"/>
      <sheetName val="교정용 시트 (9)"/>
      <sheetName val="TCA"/>
      <sheetName val="3. BSC NC ratio"/>
      <sheetName val="Sheet6 (3)"/>
      <sheetName val="원본 data"/>
      <sheetName val="1차 가공"/>
      <sheetName val="다이스"/>
      <sheetName val="분석data"/>
      <sheetName val="불량집계"/>
      <sheetName val="서식 옵션"/>
      <sheetName val="대비"/>
      <sheetName val="AR"/>
      <sheetName val="due from HO"/>
      <sheetName val="AP"/>
      <sheetName val="IS"/>
      <sheetName val="Prepaid"/>
      <sheetName val="Accrued exp"/>
      <sheetName val="Head office"/>
      <sheetName val="세목별"/>
      <sheetName val="결산비용"/>
      <sheetName val="적용환율"/>
      <sheetName val="지급보증금74"/>
      <sheetName val="Controls"/>
      <sheetName val="INTRODUCTION"/>
      <sheetName val="97LGG"/>
      <sheetName val="TV법인별"/>
      <sheetName val="  한국 AMP ASP-23 판매가격  "/>
      <sheetName val="계정그룹"/>
      <sheetName val="페이퍼2010년사업계획20091107"/>
      <sheetName val="승인"/>
      <sheetName val="r1"/>
      <sheetName val="s0"/>
      <sheetName val="Sheet1 (2)"/>
      <sheetName val="Sheet1 (3)"/>
      <sheetName val="하역"/>
      <sheetName val="도매"/>
      <sheetName val="축산"/>
      <sheetName val="광업"/>
      <sheetName val="임대"/>
      <sheetName val="건물관리"/>
      <sheetName val="혼화제"/>
      <sheetName val="무역관리"/>
      <sheetName val="일반관리"/>
      <sheetName val="서산제조"/>
      <sheetName val="서산도매"/>
      <sheetName val="서산임대"/>
      <sheetName val="금산제조"/>
      <sheetName val="진천제조"/>
      <sheetName val="용인제조"/>
      <sheetName val="조치원임대"/>
      <sheetName val="천안제조"/>
      <sheetName val="아산제조"/>
      <sheetName val="경비집계"/>
      <sheetName val="영업외손"/>
      <sheetName val="특별손익"/>
      <sheetName val="코드"/>
      <sheetName val="제품별 MC"/>
      <sheetName val="営業以外 評価賞与"/>
      <sheetName val="받을어음"/>
      <sheetName val="채권(하반기)"/>
      <sheetName val="신고서.전"/>
      <sheetName val="협조전"/>
      <sheetName val="FRC"/>
      <sheetName val="950801"/>
      <sheetName val="비상각자산분류"/>
      <sheetName val="범한여행"/>
      <sheetName val="Krw"/>
      <sheetName val="ST"/>
      <sheetName val="DISTTB"/>
      <sheetName val="INOBTB"/>
      <sheetName val="입력자료"/>
      <sheetName val="수처리사업"/>
      <sheetName val="차종별"/>
      <sheetName val="반기_유가증권"/>
      <sheetName val="기초데이타"/>
      <sheetName val="분개장·원장"/>
      <sheetName val="95WBS"/>
      <sheetName val="사원명부"/>
      <sheetName val="인원계획-미화"/>
      <sheetName val="노무비"/>
      <sheetName val="울산"/>
      <sheetName val="매출매입"/>
      <sheetName val="Intro2"/>
      <sheetName val="Id"/>
      <sheetName val="Dim Lists"/>
      <sheetName val="Lists"/>
      <sheetName val="Fixed Asset 2203 (2)"/>
      <sheetName val="BAU-ITEMLIST"/>
      <sheetName val="LIST"/>
      <sheetName val="시실누(모) "/>
      <sheetName val="자본금99(수)"/>
      <sheetName val="Price Summary (Before &amp; After)"/>
      <sheetName val="Non-Statistical Sampling Master"/>
      <sheetName val="조정명세서"/>
      <sheetName val="97년추정손익계산서"/>
      <sheetName val="일일붙여라"/>
      <sheetName val="인원기초(M)"/>
      <sheetName val="95TOTREV"/>
      <sheetName val="98종합"/>
      <sheetName val="09.01퇴직"/>
      <sheetName val="Bank charge"/>
      <sheetName val="Cover sheet"/>
      <sheetName val="작업장"/>
      <sheetName val="DATE변환"/>
      <sheetName val="MEXICO-C"/>
      <sheetName val="Sheet16"/>
      <sheetName val="지분법(AK)_(2)"/>
      <sheetName val="한일자야(감액손실)_(2)"/>
      <sheetName val="Secured_Master"/>
      <sheetName val="9811_YTD"/>
      <sheetName val="폐토수익화_"/>
      <sheetName val="w't_table"/>
      <sheetName val="Inv_"/>
      <sheetName val="급여이체(농)_(2)"/>
      <sheetName val="1_MDF1공장"/>
      <sheetName val="2_대외공문"/>
      <sheetName val="BAL_(TTL)"/>
      <sheetName val="118_세금과공과"/>
      <sheetName val="Oper_Amount"/>
      <sheetName val="Data_Sheet"/>
      <sheetName val="_견적서"/>
      <sheetName val="1-KUNDE_XLS"/>
      <sheetName val="Intercompany_AR_&amp;_AP"/>
      <sheetName val="관계매출_(2)"/>
      <sheetName val="due_from_HO"/>
      <sheetName val="Accrued_exp"/>
      <sheetName val="Head_office"/>
      <sheetName val="__한국_AMP_ASP-23_판매가격__"/>
      <sheetName val="営業以外_評価賞与"/>
      <sheetName val="신고서_전"/>
      <sheetName val="제품별_MC"/>
      <sheetName val="1월--7월"/>
      <sheetName val="8월--12월"/>
      <sheetName val="p2-1"/>
      <sheetName val="생산계획"/>
      <sheetName val="G3-1"/>
      <sheetName val="data5"/>
      <sheetName val="125PIECE"/>
      <sheetName val="MOTOR"/>
      <sheetName val="ITEM"/>
      <sheetName val="5월17일"/>
      <sheetName val="받check"/>
      <sheetName val="DS-장비"/>
      <sheetName val="NW-장비"/>
      <sheetName val="원시데이타"/>
      <sheetName val="O  1.0 Leadsheet of income tax"/>
      <sheetName val="분석적검토(대차)"/>
      <sheetName val="출자한도"/>
      <sheetName val="한계원가"/>
      <sheetName val="9612서울"/>
      <sheetName val=".1 memo"/>
      <sheetName val="Summary (1)"/>
      <sheetName val="집계"/>
      <sheetName val="연료사용"/>
      <sheetName val="합계잔액시산표"/>
      <sheetName val="매출채권 lead"/>
      <sheetName val="차입금LS"/>
      <sheetName val="수출가격"/>
      <sheetName val="원가분석"/>
      <sheetName val="F-4,5"/>
      <sheetName val="감가상각비재계산_08"/>
      <sheetName val="프랜트면허"/>
      <sheetName val="토목주소"/>
      <sheetName val="MYENGBU"/>
      <sheetName val="중기일위대가"/>
      <sheetName val="방배동내역(리라)"/>
      <sheetName val="현장경비"/>
      <sheetName val="건축공사집계표"/>
      <sheetName val="부대공사총괄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주식"/>
      <sheetName val="갑지(추정)"/>
      <sheetName val="투자효율분석"/>
      <sheetName val="설계명세서"/>
      <sheetName val="음료실행"/>
      <sheetName val="ELECTRIC"/>
      <sheetName val="SCHEDULE"/>
      <sheetName val="CTEMCOST"/>
      <sheetName val="매립"/>
      <sheetName val="일위대가"/>
      <sheetName val="FORM-0"/>
      <sheetName val="물량표"/>
      <sheetName val="EJ"/>
      <sheetName val="경비"/>
      <sheetName val="마감사양"/>
      <sheetName val="금액내역서"/>
      <sheetName val="실행내역"/>
      <sheetName val="갑지"/>
      <sheetName val="내역서"/>
      <sheetName val="인사자료총집계"/>
      <sheetName val="경영상태"/>
      <sheetName val="Man Hole"/>
      <sheetName val="0226"/>
      <sheetName val="갑지1"/>
      <sheetName val="1ST"/>
      <sheetName val="표준건축비"/>
      <sheetName val="환율"/>
      <sheetName val="DATA2000"/>
      <sheetName val="TEST1"/>
      <sheetName val="입출재고현황 (2)"/>
      <sheetName val="A"/>
      <sheetName val="공사내역"/>
      <sheetName val="차액보증"/>
      <sheetName val="archi(본사)"/>
      <sheetName val="금융비용"/>
      <sheetName val="연돌일위집계"/>
      <sheetName val="배명(단가)"/>
      <sheetName val="결제"/>
      <sheetName val="할증 "/>
      <sheetName val="CAL1"/>
      <sheetName val="내역"/>
      <sheetName val="변경내역대비표(2)"/>
      <sheetName val="개요"/>
      <sheetName val="부속동"/>
      <sheetName val="수량3"/>
      <sheetName val="도급"/>
      <sheetName val="지급자재"/>
      <sheetName val="ENE-CAL"/>
      <sheetName val="중기사용료"/>
      <sheetName val="실행"/>
      <sheetName val="기안"/>
      <sheetName val="개산공사비"/>
      <sheetName val="단가표 "/>
      <sheetName val="부하계산서"/>
      <sheetName val="연결임시"/>
      <sheetName val="을지 (2)"/>
      <sheetName val="을지"/>
      <sheetName val="방배동내역 (총괄)"/>
      <sheetName val="조명시설"/>
      <sheetName val="선로정수계산"/>
      <sheetName val="설산1.나"/>
      <sheetName val="본사S"/>
      <sheetName val="설계명세"/>
      <sheetName val="공통가설"/>
      <sheetName val="내역표지"/>
      <sheetName val="입고현황(전체)"/>
      <sheetName val="부하(성남)"/>
      <sheetName val="대갑기성내역"/>
      <sheetName val="설계조건"/>
      <sheetName val="00년"/>
      <sheetName val="일위_파일"/>
      <sheetName val="날개벽"/>
      <sheetName val="암거단위-1련"/>
      <sheetName val="1,2,3,4,5단위수량"/>
      <sheetName val="아파트기별"/>
      <sheetName val="공리일"/>
      <sheetName val="계수시트"/>
      <sheetName val="원가계산서"/>
      <sheetName val="SAKUB"/>
      <sheetName val="영동(D)"/>
      <sheetName val="의뢰서"/>
      <sheetName val="가격조사서"/>
      <sheetName val="TYPE-A"/>
      <sheetName val="EQT-ESTN"/>
      <sheetName val="자금흐름표_SAC_작업"/>
      <sheetName val="일위"/>
      <sheetName val="일위대가(여기까지)"/>
      <sheetName val="품셈"/>
      <sheetName val="BID"/>
      <sheetName val="화전내"/>
      <sheetName val="경비2내역"/>
      <sheetName val="찍기"/>
      <sheetName val="골조시행"/>
      <sheetName val="구체"/>
      <sheetName val="좌측날개벽"/>
      <sheetName val="우측날개벽"/>
      <sheetName val="FFU 물량"/>
      <sheetName val="대공종"/>
      <sheetName val="F4-F7"/>
      <sheetName val="cable-data"/>
      <sheetName val="산거각호표"/>
      <sheetName val="6PILE  (돌출)"/>
      <sheetName val="IW-LIST"/>
      <sheetName val="L형옹벽"/>
      <sheetName val="3.공통공사대비"/>
      <sheetName val="비교1"/>
      <sheetName val="은행"/>
      <sheetName val=" 공장동 건설공사 견적서 R5.xlsx"/>
      <sheetName val="공사예산하조서(O.K)"/>
      <sheetName val="투입집계표"/>
      <sheetName val="단가표"/>
      <sheetName val="FOB발"/>
      <sheetName val="실행(ALT1)"/>
      <sheetName val="실행철강하도"/>
      <sheetName val="견적서"/>
      <sheetName val="14.1&quot; Cst 변화"/>
      <sheetName val="98비정기소모"/>
      <sheetName val="설비2차"/>
      <sheetName val="9GNG운반"/>
      <sheetName val="포장절단"/>
      <sheetName val="토목내역"/>
      <sheetName val="1호맨홀토공"/>
      <sheetName val="Sight n M.H"/>
      <sheetName val="__"/>
      <sheetName val="신우"/>
      <sheetName val="정산내역"/>
      <sheetName val="VS P-Q"/>
      <sheetName val="G.R300경비"/>
      <sheetName val="목차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CAPVC"/>
      <sheetName val="1,2공구원가계산서"/>
      <sheetName val="2공구산출내역"/>
      <sheetName val="1공구산출내역서"/>
      <sheetName val="TTL"/>
      <sheetName val="單價表단가표"/>
      <sheetName val="잡철물"/>
      <sheetName val="설계내역서"/>
      <sheetName val="예가표"/>
      <sheetName val="견적대비표"/>
      <sheetName val="입찰안"/>
      <sheetName val="현장조직도"/>
      <sheetName val="원가"/>
      <sheetName val="원가 (2)"/>
      <sheetName val="설비집계"/>
      <sheetName val="장비설치공사"/>
      <sheetName val="옥외"/>
      <sheetName val="기계실"/>
      <sheetName val="공조배관"/>
      <sheetName val="공조닥트"/>
      <sheetName val="위생배관"/>
      <sheetName val="연도"/>
      <sheetName val="방진"/>
      <sheetName val="수영장"/>
      <sheetName val="kimre scrubber"/>
      <sheetName val="121220_14라인 분석실 개조공사_정산내역서_최종취합"/>
      <sheetName val="BA "/>
      <sheetName val="DRUM"/>
      <sheetName val="Supplement2"/>
      <sheetName val="장비명"/>
      <sheetName val="36+45-113-18+19+20I"/>
      <sheetName val="G2설비도급"/>
      <sheetName val="참조"/>
      <sheetName val="장비내역서"/>
      <sheetName val="수선계획표"/>
      <sheetName val="WORK"/>
      <sheetName val="건축공사"/>
      <sheetName val="40총괄"/>
      <sheetName val="40집계"/>
      <sheetName val="전계가"/>
      <sheetName val="공틀공사"/>
      <sheetName val="건축내역서"/>
      <sheetName val="설비내역서"/>
      <sheetName val="전기내역서"/>
      <sheetName val="건축내역"/>
      <sheetName val="Ⅴ-2.공종별내역"/>
      <sheetName val="을 2"/>
      <sheetName val="을 1"/>
      <sheetName val="dg"/>
      <sheetName val="결과조달"/>
      <sheetName val="c_balju"/>
      <sheetName val="품의"/>
      <sheetName val="공예을"/>
      <sheetName val="방배동내역(한영)"/>
      <sheetName val="SPC노임(5월)"/>
      <sheetName val="물량산출근거"/>
      <sheetName val="P.M 별"/>
      <sheetName val="수목데이타 "/>
      <sheetName val="증감분석"/>
      <sheetName val="단면 (2)"/>
      <sheetName val="EGI 판넬단가표"/>
      <sheetName val="방음판단가.TRIM.ㄷPOST"/>
      <sheetName val="EGI원가산출"/>
      <sheetName val="EGI 원가산출표"/>
      <sheetName val="Y-WORK"/>
      <sheetName val="별표 "/>
      <sheetName val="평자재단가"/>
      <sheetName val="품셈TABLE"/>
      <sheetName val="간접경상비"/>
      <sheetName val="경성자금"/>
      <sheetName val="증감내역서"/>
      <sheetName val="안양건축"/>
      <sheetName val="경상비"/>
      <sheetName val="조명일위"/>
      <sheetName val="FB25JN"/>
      <sheetName val="납부서"/>
      <sheetName val="노무비단가"/>
      <sheetName val="중기조종사 단위단가"/>
      <sheetName val="JUCKEYK"/>
      <sheetName val="교통대책내역"/>
      <sheetName val="견적"/>
      <sheetName val="부표총괄"/>
      <sheetName val="기초"/>
      <sheetName val="시설"/>
      <sheetName val="노임이"/>
      <sheetName val="CC16-내역서"/>
      <sheetName val="일위대가(계측기설치)"/>
      <sheetName val="설계"/>
      <sheetName val="총괄내역서"/>
      <sheetName val="참고"/>
      <sheetName val="공사개요"/>
      <sheetName val="장비투입계획"/>
      <sheetName val="장비가동"/>
      <sheetName val="일위대가표"/>
      <sheetName val="CONCRETE"/>
      <sheetName val="기타유동LS"/>
      <sheetName val="2001"/>
      <sheetName val="F1,2"/>
      <sheetName val="F45"/>
      <sheetName val="LS (2)"/>
      <sheetName val="건물 (2)"/>
      <sheetName val="유선방송설비 (2)"/>
      <sheetName val="집기비품 (2)"/>
      <sheetName val="공구기구 (2)"/>
      <sheetName val="차량운반구 (2)"/>
      <sheetName val="전송선로설비 (2)"/>
      <sheetName val="구축물 (2)"/>
      <sheetName val="컨버터 (2)"/>
      <sheetName val="TFT공정평가"/>
      <sheetName val="이연법인세6월말"/>
      <sheetName val="Menu_Link"/>
      <sheetName val="LS"/>
      <sheetName val="건물"/>
      <sheetName val="금융보증부채"/>
      <sheetName val="대외공문"/>
      <sheetName val="Page 1A - Proposal Strategy "/>
      <sheetName val="사발차"/>
      <sheetName val="CMA"/>
      <sheetName val="지분법평가1분기"/>
      <sheetName val="검토사항"/>
      <sheetName val="계실5-1"/>
      <sheetName val="감가상각비"/>
      <sheetName val="시설이용권명세서"/>
      <sheetName val="현금"/>
      <sheetName val="주주명부&lt;끝&gt;"/>
      <sheetName val="Template"/>
      <sheetName val="5810-1 무형자산subleed의 워크시트"/>
      <sheetName val="1995년 섹터별 매출"/>
      <sheetName val="She_x005f_x0000__x005f_x0000_2"/>
      <sheetName val="TNF Profit"/>
      <sheetName val="VFS Profit"/>
      <sheetName val="PBT Matrix"/>
      <sheetName val="EP"/>
      <sheetName val="JS"/>
      <sheetName val="TNF"/>
      <sheetName val="NAPA"/>
      <sheetName val="NAU"/>
      <sheetName val="VANS"/>
      <sheetName val="KPL"/>
      <sheetName val="REEF"/>
      <sheetName val="OUTDOOR"/>
      <sheetName val="JEANS"/>
      <sheetName val="JSW_OD"/>
      <sheetName val="Jeans copy"/>
      <sheetName val="Check"/>
      <sheetName val="Parameters"/>
      <sheetName val="iMPC"/>
      <sheetName val="Q1 X-file 033008"/>
      <sheetName val="97손익계획"/>
      <sheetName val="PAJE,PRJE"/>
      <sheetName val="Flowchart"/>
      <sheetName val="가맹점매출"/>
      <sheetName val=".3 일진전기"/>
      <sheetName val=".4 일진중공업"/>
      <sheetName val=".5 일진캐피탈"/>
      <sheetName val=".7 마그마툴"/>
      <sheetName val=".8 누브인터네셔널"/>
      <sheetName val="DD30"/>
      <sheetName val="F4.2"/>
      <sheetName val="F4.3"/>
      <sheetName val="감독원보고기준_차기배당금액"/>
      <sheetName val="2 카드채권(대출포함)"/>
      <sheetName val="매출채권 lead schedule"/>
      <sheetName val="ERP 다운"/>
      <sheetName val="무형자산 LS11"/>
      <sheetName val="PC%계산"/>
      <sheetName val="3. BSC NCꊐ̽ç抰᭾"/>
      <sheetName val="Menu"/>
      <sheetName val="Two Step Revenue Testing Master"/>
      <sheetName val="자본"/>
      <sheetName val="Classification"/>
      <sheetName val="SS20"/>
      <sheetName val="재무제표"/>
      <sheetName val="F45(1Q)"/>
      <sheetName val="불량집"/>
      <sheetName val="0201"/>
    </sheetNames>
    <sheetDataSet>
      <sheetData sheetId="0">
        <row r="7">
          <cell r="D7">
            <v>39311</v>
          </cell>
        </row>
      </sheetData>
      <sheetData sheetId="1">
        <row r="2">
          <cell r="B2" t="str">
            <v>한일산업주식회사</v>
          </cell>
        </row>
      </sheetData>
      <sheetData sheetId="2">
        <row r="6">
          <cell r="G6">
            <v>94.894984797714471</v>
          </cell>
        </row>
      </sheetData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>
        <row r="2">
          <cell r="G2">
            <v>38883.173000000003</v>
          </cell>
        </row>
      </sheetData>
      <sheetData sheetId="175">
        <row r="2">
          <cell r="G2">
            <v>38883.173000000003</v>
          </cell>
        </row>
      </sheetData>
      <sheetData sheetId="176">
        <row r="2">
          <cell r="G2">
            <v>38883.173000000003</v>
          </cell>
        </row>
      </sheetData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/>
      <sheetData sheetId="588"/>
      <sheetData sheetId="589" refreshError="1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XREF"/>
      <sheetName val="Tickmarks"/>
      <sheetName val="프랜트면허"/>
      <sheetName val="토목주소"/>
    </sheetNames>
    <sheetDataSet>
      <sheetData sheetId="0" refreshError="1">
        <row r="9">
          <cell r="I9">
            <v>28197440155</v>
          </cell>
        </row>
        <row r="11">
          <cell r="I11">
            <v>40539809186</v>
          </cell>
        </row>
        <row r="16">
          <cell r="I16">
            <v>1578311</v>
          </cell>
        </row>
        <row r="28">
          <cell r="G28">
            <v>38260</v>
          </cell>
        </row>
        <row r="31">
          <cell r="G31">
            <v>53920</v>
          </cell>
        </row>
        <row r="32">
          <cell r="G32">
            <v>245733843</v>
          </cell>
        </row>
        <row r="34">
          <cell r="G34">
            <v>500000000</v>
          </cell>
        </row>
        <row r="40">
          <cell r="G40">
            <v>38260</v>
          </cell>
        </row>
        <row r="42">
          <cell r="G42">
            <v>526302683</v>
          </cell>
        </row>
        <row r="43">
          <cell r="G43">
            <v>56758142288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매출채권"/>
      <sheetName val="매출채권(집계)"/>
      <sheetName val="외상매출금 합계표(조회서 refer) "/>
      <sheetName val="대체적인 절차 refer(외상매출금)"/>
      <sheetName val="국내외상매출금(S)"/>
      <sheetName val="국내외상매출금(P)"/>
      <sheetName val="국내외상매출(B)"/>
      <sheetName val="외화외상매출금"/>
      <sheetName val="받을어음 합계표(조회서 refer)"/>
      <sheetName val="받을어음(S)"/>
      <sheetName val="받을어음(P)"/>
      <sheetName val="받을어음(B)"/>
      <sheetName val="구매카드"/>
      <sheetName val="부도어음"/>
      <sheetName val="Sheet1"/>
      <sheetName val="XREF"/>
      <sheetName val="Tickmarks"/>
      <sheetName val="lead"/>
      <sheetName val="memo"/>
      <sheetName val="9월제조원가"/>
      <sheetName val="5600"/>
      <sheetName val="TB"/>
      <sheetName val="리드"/>
      <sheetName val="DATA"/>
      <sheetName val="시산표"/>
      <sheetName val="BS"/>
      <sheetName val="PL"/>
      <sheetName val="MCS"/>
      <sheetName val="CF"/>
      <sheetName val="RE"/>
      <sheetName val="무형"/>
      <sheetName val="채권조회서 Roll-forward test"/>
      <sheetName val="만기"/>
      <sheetName val="정산표"/>
      <sheetName val="영원bs"/>
      <sheetName val="영원is"/>
      <sheetName val="SDF"/>
      <sheetName val="YSS"/>
      <sheetName val="연결분개99"/>
      <sheetName val="Sheet6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Sheet5"/>
      <sheetName val="Sheet4"/>
      <sheetName val="Sheet3"/>
      <sheetName val="Sheet2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00'미수"/>
      <sheetName val="She_x0000__x0000_2"/>
      <sheetName val="꺐윂"/>
      <sheetName val="감가상각"/>
      <sheetName val="1.외주공사"/>
      <sheetName val="2.직영공사"/>
      <sheetName val="총괄(회사)"/>
      <sheetName val="무형자산"/>
      <sheetName val="전산기기최종"/>
      <sheetName val="집기비품최종"/>
      <sheetName val="만기0701"/>
      <sheetName val="99지분법평가ﾐ쟿"/>
      <sheetName val="정기적금"/>
      <sheetName val="COMBINED"/>
      <sheetName val="VALSTAT"/>
      <sheetName val="인건비예산(정규직)"/>
      <sheetName val="인건비예산(용역)"/>
      <sheetName val="부재료입고집계"/>
      <sheetName val="xxxxxx"/>
      <sheetName val="000000"/>
      <sheetName val="Start"/>
      <sheetName val="당년매출"/>
      <sheetName val="당년매출집계"/>
      <sheetName val="전년매출"/>
      <sheetName val="전년매출집계"/>
      <sheetName val="당년예산"/>
      <sheetName val="당년예산집계"/>
      <sheetName val="예산실적비교"/>
      <sheetName val="관계매출 (2)"/>
      <sheetName val="관계매출"/>
      <sheetName val="관계회사"/>
      <sheetName val="06년예상보험료 (2)"/>
      <sheetName val="1~10월실적"/>
      <sheetName val="에스피"/>
      <sheetName val="페이퍼"/>
      <sheetName val="코드Mapping"/>
      <sheetName val="신무림1"/>
      <sheetName val="총제품수불"/>
      <sheetName val="팀별"/>
      <sheetName val="1월"/>
      <sheetName val="2월"/>
      <sheetName val="3월"/>
      <sheetName val="4월"/>
      <sheetName val="5월"/>
      <sheetName val="6월"/>
      <sheetName val="7월"/>
      <sheetName val="8월"/>
      <sheetName val="채권전체"/>
      <sheetName val="채권1월"/>
      <sheetName val="채권2월"/>
      <sheetName val="채권3월"/>
      <sheetName val="채권4월"/>
      <sheetName val="채권5월"/>
      <sheetName val="채권6월"/>
      <sheetName val="채권7월"/>
      <sheetName val="채권8월"/>
      <sheetName val="입금1월"/>
      <sheetName val="입금2월"/>
      <sheetName val="입금3월"/>
      <sheetName val="입금4월"/>
      <sheetName val="입금5월"/>
      <sheetName val="입금6월"/>
      <sheetName val="입금7월"/>
      <sheetName val="입금8월"/>
      <sheetName val="수금조건"/>
      <sheetName val="한도"/>
      <sheetName val="Links"/>
      <sheetName val="유형명세서"/>
      <sheetName val="건설중인자산대체현황"/>
      <sheetName val="건설중인자산명세서"/>
      <sheetName val="자산처분세부명세서"/>
      <sheetName val="EQCOVER"/>
      <sheetName val="MOTLISTCOVER"/>
      <sheetName val="MOTLIST"/>
      <sheetName val="MOTORTABLECOVER"/>
      <sheetName val="INST.TABLECOVER"/>
      <sheetName val="INSTTABLE"/>
      <sheetName val="MOTORTABLE"/>
      <sheetName val="MCCBASIC"/>
      <sheetName val="TOTAL"/>
      <sheetName val="BA"/>
      <sheetName val="BB"/>
      <sheetName val="BC"/>
      <sheetName val="BD"/>
      <sheetName val="BE"/>
      <sheetName val="Module"/>
      <sheetName val="회의자료"/>
      <sheetName val="P&amp;P제지 집계"/>
      <sheetName val="원단위"/>
      <sheetName val="연기"/>
      <sheetName val="ZCO0221"/>
      <sheetName val="계정그룹"/>
      <sheetName val="실적"/>
      <sheetName val="수선비"/>
      <sheetName val="매입채무"/>
      <sheetName val="상품수불(합산)"/>
      <sheetName val="표지"/>
      <sheetName val="종합표지"/>
      <sheetName val="점수표"/>
      <sheetName val="기준"/>
      <sheetName val="사장"/>
      <sheetName val="관리"/>
      <sheetName val="경영"/>
      <sheetName val="구매"/>
      <sheetName val="전략"/>
      <sheetName val="영업"/>
      <sheetName val="국내영업"/>
      <sheetName val="대구"/>
      <sheetName val="진주"/>
      <sheetName val="진주생산"/>
      <sheetName val="평가표대상"/>
      <sheetName val="진주총무"/>
      <sheetName val="평가방법 (2)"/>
      <sheetName val="피벗"/>
      <sheetName val="기본데이터"/>
      <sheetName val="양식(최종)"/>
      <sheetName val="양식(최종) (2)"/>
      <sheetName val="종합_SP"/>
      <sheetName val="종합_MP"/>
      <sheetName val="무림SP_상세"/>
      <sheetName val="무림페이퍼_상세"/>
      <sheetName val="종합"/>
      <sheetName val="리드시트"/>
      <sheetName val="외주가공비"/>
      <sheetName val="소모공구비"/>
      <sheetName val="TOT"/>
      <sheetName val="월별제조경비"/>
      <sheetName val="제조원가"/>
      <sheetName val="관계회사거래내역및 채권채무잔액 99"/>
      <sheetName val="Template"/>
      <sheetName val="Refresh 계약 금액"/>
      <sheetName val="집계"/>
      <sheetName val="6개월평균(무림)"/>
      <sheetName val="6개월평균(신무림)"/>
      <sheetName val="3개월평균(무림)"/>
      <sheetName val="3개월평균(신무림)"/>
      <sheetName val="06.1월(무림)"/>
      <sheetName val="06.1월(신무림)"/>
      <sheetName val="최종FS분석"/>
      <sheetName val="개발비및국고보조금"/>
      <sheetName val="매출및매출원가분석"/>
      <sheetName val="주요경영지표"/>
      <sheetName val="최종BS"/>
      <sheetName val="최종PL"/>
      <sheetName val="비율분석"/>
      <sheetName val="재무제표검토"/>
      <sheetName val="주요경영지표계산"/>
      <sheetName val="최종분석"/>
      <sheetName val="ASM"/>
      <sheetName val="최종재무제표분석"/>
      <sheetName val="Analytical(대차)"/>
      <sheetName val="Analytical(손익)"/>
      <sheetName val="주요계정(대차)"/>
      <sheetName val="주요계정(손익)"/>
      <sheetName val="주요대차"/>
      <sheetName val="주요손익"/>
      <sheetName val="대차대조표 (2)"/>
      <sheetName val="손익계산서 (2)"/>
      <sheetName val="제표최종"/>
      <sheetName val="주요경영지표계산 (2)"/>
      <sheetName val="잉여금, 현금흐름"/>
      <sheetName val="IS정산표"/>
      <sheetName val="대차분석"/>
      <sheetName val="손익분석"/>
      <sheetName val="손익계산서 (3)"/>
      <sheetName val="폐토수익화 "/>
      <sheetName val="#REF"/>
      <sheetName val="보고"/>
      <sheetName val="수처리사업"/>
      <sheetName val="Sheet1 (3)"/>
      <sheetName val="1995년 섹터별 매출"/>
      <sheetName val="대출금"/>
      <sheetName val="건물"/>
      <sheetName val="2311 재무제표검토 Worksheet의 워크시트"/>
      <sheetName val="Inputs"/>
      <sheetName val="단기차입금"/>
      <sheetName val="StandAlne"/>
      <sheetName val="수정시산표"/>
      <sheetName val="Update"/>
      <sheetName val="P&amp;L"/>
      <sheetName val="백암비스타내역"/>
      <sheetName val="대차대조표-공시형"/>
      <sheetName val="Excess Calc"/>
      <sheetName val="경수97.02"/>
      <sheetName val="0-Basics"/>
      <sheetName val="수익증권명세서(매도가능)"/>
      <sheetName val="COMPS"/>
      <sheetName val="분석mast"/>
      <sheetName val="Cust"/>
      <sheetName val="적용환율"/>
      <sheetName val="C-Lead"/>
      <sheetName val="WACC"/>
      <sheetName val="8220"/>
      <sheetName val="97년추정손익계산서"/>
      <sheetName val="Assumption"/>
      <sheetName val="A"/>
      <sheetName val="Balance Sheet"/>
      <sheetName val="Income Statement"/>
      <sheetName val="확인서"/>
      <sheetName val="SALE&amp;COST"/>
      <sheetName val="FTE"/>
      <sheetName val="손익1월"/>
      <sheetName val="공통비"/>
      <sheetName val="원자재수불(최종)"/>
      <sheetName val="Asset9809CAK"/>
      <sheetName val="C100 LEAD"/>
      <sheetName val="39기"/>
      <sheetName val="Variables"/>
      <sheetName val="월 Capa"/>
      <sheetName val="00.08계정"/>
      <sheetName val="forecasted_BS"/>
      <sheetName val="forecasted_IS"/>
      <sheetName val="108.수선비"/>
      <sheetName val="목차 (1월)"/>
      <sheetName val="목차"/>
      <sheetName val="1.SP"/>
      <sheetName val="2.∑SP"/>
      <sheetName val="3.vs계획"/>
      <sheetName val="4.vs전월"/>
      <sheetName val="5.평가손익"/>
      <sheetName val="6.판관비"/>
      <sheetName val="7_영업외 수지 증감현황"/>
      <sheetName val="8.BS"/>
      <sheetName val="9.CF"/>
      <sheetName val="10-11.채권_재고_보고서용_받을어음할인포함"/>
      <sheetName val="12.제조"/>
      <sheetName val="13.수익성분석"/>
      <sheetName val="14.영업사원"/>
      <sheetName val="15.지종별수익성분석"/>
      <sheetName val="16.수출고객"/>
      <sheetName val="17.지종별 수익성(수출)"/>
      <sheetName val="18.한계이익 "/>
      <sheetName val="19-20.한계이익"/>
      <sheetName val="21-23.한계이익"/>
      <sheetName val="24.파지발생 현황"/>
      <sheetName val="원단위 차이 분석"/>
      <sheetName val="1page 부속자료"/>
      <sheetName val="camera"/>
      <sheetName val="매출액,원가 차이분석"/>
      <sheetName val="카메라 2"/>
      <sheetName val="물류비"/>
      <sheetName val="(숫자만)"/>
      <sheetName val="월할금액반영"/>
      <sheetName val="매출(05.1~05.9)"/>
      <sheetName val="메이커업체,관계사및관공서제외"/>
      <sheetName val="담보현황"/>
      <sheetName val="여신한도"/>
      <sheetName val="매출"/>
      <sheetName val="2002년"/>
      <sheetName val="2003년"/>
      <sheetName val="2004년"/>
      <sheetName val="공무"/>
      <sheetName val="laroux"/>
      <sheetName val="겉표지"/>
      <sheetName val="결산공고97"/>
      <sheetName val="결산공고96"/>
      <sheetName val="제조"/>
      <sheetName val="이익이여금"/>
      <sheetName val="제조요약"/>
      <sheetName val="BS요약"/>
      <sheetName val="손익요약"/>
      <sheetName val="제조부서별"/>
      <sheetName val="현금흐름"/>
      <sheetName val="97년제4기재무제표(출력)"/>
      <sheetName val="108_수선비"/>
      <sheetName val="TABLE01"/>
      <sheetName val="원본"/>
      <sheetName val="회사정보"/>
      <sheetName val="손익분기점 데이터"/>
      <sheetName val="매입매출(입력)"/>
      <sheetName val="1999"/>
      <sheetName val="2001급여"/>
      <sheetName val="총괄"/>
      <sheetName val="발생집계"/>
      <sheetName val="회사BS"/>
      <sheetName val="14.광주_원가배부Ⅲ"/>
      <sheetName val="주채무"/>
      <sheetName val="Property"/>
      <sheetName val="WELDING"/>
      <sheetName val="절대지우지말것"/>
      <sheetName val="비교"/>
      <sheetName val="신규구입자산"/>
      <sheetName val="대환취급"/>
      <sheetName val="SA"/>
      <sheetName val="conclusion"/>
      <sheetName val="결정단가"/>
      <sheetName val="comparables"/>
      <sheetName val="Deduction"/>
      <sheetName val="other"/>
      <sheetName val="VXXXXX"/>
      <sheetName val="매도주식"/>
      <sheetName val="RK-#1"/>
      <sheetName val="계정code"/>
      <sheetName val="Main"/>
      <sheetName val="작성자"/>
      <sheetName val="981분기"/>
      <sheetName val="광주"/>
      <sheetName val="대전"/>
      <sheetName val="부산"/>
      <sheetName val="정의"/>
      <sheetName val="24.보증금(전신전화가입권)"/>
      <sheetName val="일반정보"/>
      <sheetName val="9902"/>
      <sheetName val="장기차입금"/>
      <sheetName val="선수금"/>
      <sheetName val="공장"/>
      <sheetName val="J"/>
      <sheetName val="퇴직급여02 (2)"/>
      <sheetName val="손익계산서 raw data"/>
      <sheetName val="손익내역전년"/>
      <sheetName val="총괄표"/>
      <sheetName val="2001-FTE-Standard"/>
      <sheetName val="control"/>
      <sheetName val="Macro1"/>
      <sheetName val="7.31 (2)"/>
      <sheetName val="FixedIncome"/>
      <sheetName val="VaR"/>
      <sheetName val="요약"/>
      <sheetName val="부서별손익 (부)"/>
      <sheetName val="금리보조"/>
      <sheetName val="입력"/>
      <sheetName val="종합(PD,FD,RS)"/>
      <sheetName val="E LEAD"/>
      <sheetName val="건축매출명세-2008년"/>
      <sheetName val="공사현황표"/>
      <sheetName val="1차 매출원가"/>
      <sheetName val="코드부여방법도"/>
      <sheetName val="기초수불"/>
      <sheetName val="현장경상비"/>
      <sheetName val="상품보조수불"/>
      <sheetName val="제조원가계산서 (2)"/>
      <sheetName val="제품입고(생산)"/>
      <sheetName val="IN"/>
      <sheetName val="96원가"/>
      <sheetName val="pre-anal손익계산서"/>
      <sheetName val="pre-anal대차대조표"/>
      <sheetName val="Cover"/>
      <sheetName val="krsec08"/>
      <sheetName val="Customer"/>
      <sheetName val="10월 급여"/>
      <sheetName val="소매_신용"/>
      <sheetName val="특정상품(비소매)"/>
      <sheetName val="비소매신용"/>
      <sheetName val="직공비"/>
      <sheetName val="신전산소항목시산표(5월)"/>
      <sheetName val="관세구분시트"/>
      <sheetName val="노무비"/>
      <sheetName val="종합일지"/>
      <sheetName val="조회서"/>
      <sheetName val="조회서 (2)"/>
      <sheetName val="조회서 (3)"/>
      <sheetName val="조회서 (4)"/>
      <sheetName val="조회서 (5)"/>
      <sheetName val="채무조회List"/>
      <sheetName val="조회서 (6)"/>
      <sheetName val="내역서"/>
      <sheetName val="XXXX"/>
      <sheetName val="대차표"/>
      <sheetName val="손익표"/>
      <sheetName val="광명대차"/>
      <sheetName val="광명손익"/>
      <sheetName val="안산대차"/>
      <sheetName val="안산손익"/>
      <sheetName val="대차(광+안)"/>
      <sheetName val="손익(광+안)"/>
      <sheetName val="송전기본"/>
      <sheetName val="미수금 (O)"/>
      <sheetName val="F12"/>
      <sheetName val="F3"/>
      <sheetName val="1_當期시산표"/>
      <sheetName val="Borrower"/>
      <sheetName val="보험금"/>
      <sheetName val="T진도"/>
      <sheetName val="세부"/>
      <sheetName val="COM"/>
      <sheetName val="HK-I"/>
      <sheetName val="INT-I"/>
      <sheetName val="RSCH"/>
      <sheetName val="TR"/>
      <sheetName val="K-Lead"/>
      <sheetName val="Sales"/>
      <sheetName val="Code"/>
      <sheetName val="Condition"/>
      <sheetName val="General Assumptions"/>
      <sheetName val="Reference2"/>
      <sheetName val="KeyMultInputs"/>
      <sheetName val="Vega"/>
      <sheetName val="Heading"/>
      <sheetName val="sap`04.7.14"/>
      <sheetName val="AKL"/>
      <sheetName val="Accts"/>
      <sheetName val="Menu data"/>
      <sheetName val="FY0201"/>
      <sheetName val="국외감가상각내역0103"/>
      <sheetName val="제품불량율"/>
      <sheetName val="신기술(비상장)0412"/>
      <sheetName val="후순위채05.01.20"/>
      <sheetName val="대손충당금설정의 적정성"/>
      <sheetName val="대손처리list"/>
      <sheetName val="외상매출금 연령분석표"/>
      <sheetName val="외화외상매출금 연령분석표"/>
      <sheetName val="회사대손충당금"/>
      <sheetName val="지점부실채권"/>
      <sheetName val="전체"/>
      <sheetName val="매출1"/>
      <sheetName val="입금1"/>
      <sheetName val="채권1"/>
      <sheetName val="기일1"/>
      <sheetName val="매출2"/>
      <sheetName val="입금2"/>
      <sheetName val="채권2"/>
      <sheetName val="기일2"/>
      <sheetName val="매출3"/>
      <sheetName val="입금3"/>
      <sheetName val="채권3"/>
      <sheetName val="기일3"/>
      <sheetName val="매출4"/>
      <sheetName val="입금4"/>
      <sheetName val="채권4"/>
      <sheetName val="기일4"/>
      <sheetName val="매출5"/>
      <sheetName val="입금5"/>
      <sheetName val="채권5"/>
      <sheetName val="기일5"/>
      <sheetName val="매출6"/>
      <sheetName val="입금6"/>
      <sheetName val="채권6"/>
      <sheetName val="기일6"/>
      <sheetName val="매출7"/>
      <sheetName val="입금7"/>
      <sheetName val="채권7"/>
      <sheetName val="기일7"/>
      <sheetName val="FS96"/>
      <sheetName val="8월현금흐름표"/>
      <sheetName val="basic_info"/>
      <sheetName val="조회총괄"/>
      <sheetName val="XLUTIL"/>
      <sheetName val="차수"/>
      <sheetName val="96수표어음"/>
      <sheetName val="로케션"/>
      <sheetName val="master"/>
      <sheetName val="Estrazione"/>
      <sheetName val="COND"/>
      <sheetName val="Macro2"/>
      <sheetName val="분당임차변경"/>
      <sheetName val="Macro4"/>
      <sheetName val="Gen Assumptions"/>
      <sheetName val="관리대장(2001장비)"/>
      <sheetName val="4b Consolidated PL"/>
      <sheetName val="전체현황"/>
      <sheetName val="1998 P &amp; L"/>
      <sheetName val="을"/>
      <sheetName val="INMD1198"/>
      <sheetName val="INFG1198"/>
      <sheetName val="Korea Sign-Internal"/>
      <sheetName val="calendar"/>
      <sheetName val="HEADER"/>
      <sheetName val="language"/>
      <sheetName val="공문"/>
      <sheetName val="compare2"/>
      <sheetName val="Priorities"/>
      <sheetName val="Rate"/>
      <sheetName val="Date"/>
      <sheetName val="월별수입"/>
      <sheetName val="유통망계획"/>
      <sheetName val="미수수익"/>
      <sheetName val="Index"/>
      <sheetName val="INFO"/>
      <sheetName val="Com-Button"/>
      <sheetName val="총괄KD"/>
      <sheetName val="공통부대비"/>
      <sheetName val="TEL"/>
      <sheetName val="지분법(AK) (2)"/>
      <sheetName val="한일자야(감액손실) (2)"/>
      <sheetName val="원판매입"/>
      <sheetName val="Secured Master"/>
      <sheetName val="정부노임단가"/>
      <sheetName val="3분기"/>
      <sheetName val="구동"/>
      <sheetName val="PLarp"/>
      <sheetName val="9703"/>
      <sheetName val="801000"/>
      <sheetName val="Köpfe"/>
      <sheetName val="BAL.(TTL)"/>
      <sheetName val="MetaData"/>
      <sheetName val="9811 YTD"/>
      <sheetName val="流资汇总"/>
      <sheetName val="6120"/>
      <sheetName val=" 견적서"/>
      <sheetName val="001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118.세금과공과"/>
      <sheetName val="1.MDF1공장"/>
      <sheetName val="손익계산"/>
      <sheetName val="w't table"/>
      <sheetName val="tax1"/>
      <sheetName val="GENERAL"/>
      <sheetName val="Inv "/>
      <sheetName val="++++"/>
      <sheetName val="1"/>
      <sheetName val="시나리오"/>
      <sheetName val="순수통장"/>
      <sheetName val="적립수신"/>
      <sheetName val="TBclosing"/>
      <sheetName val="재무가정"/>
      <sheetName val="front"/>
      <sheetName val="재료비"/>
      <sheetName val="가공비"/>
      <sheetName val="판관비"/>
      <sheetName val="생판계획"/>
      <sheetName val="07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2차분"/>
      <sheetName val="Æo°¡±aAØ"/>
      <sheetName val="2.대외공문"/>
      <sheetName val="중요성(출)"/>
      <sheetName val="전부인쇄"/>
      <sheetName val="경비분류(1)"/>
      <sheetName val="Oper Amount"/>
      <sheetName val="WBS98"/>
      <sheetName val="급여이체(농) (2)"/>
      <sheetName val="AL"/>
      <sheetName val="m_COA"/>
      <sheetName val="DB"/>
      <sheetName val="급여"/>
      <sheetName val="Base"/>
      <sheetName val="기타주식-명세"/>
      <sheetName val="libor"/>
      <sheetName val="투자유가증권"/>
      <sheetName val="1-KUNDE.XLS"/>
      <sheetName val="Serial"/>
      <sheetName val="Data Sheet"/>
      <sheetName val="DS-최종"/>
      <sheetName val="인천_계획"/>
      <sheetName val="고정자산-회사제시"/>
      <sheetName val="JUYO"/>
      <sheetName val="Intercompany AR &amp; AP"/>
      <sheetName val="Ctrl"/>
      <sheetName val="환율-LIBOR"/>
      <sheetName val="1_외주공사"/>
      <sheetName val="2_직영공사"/>
      <sheetName val="Korea_Sign-Internal"/>
      <sheetName val="4b_Consolidated_PL"/>
      <sheetName val="Gen_Assumptions"/>
      <sheetName val="1998_P_&amp;_L"/>
      <sheetName val="변제"/>
      <sheetName val="이자"/>
      <sheetName val="상환대상"/>
      <sheetName val="가정"/>
      <sheetName val="여신현황"/>
      <sheetName val="소비자가"/>
      <sheetName val="argl(1)"/>
      <sheetName val="재고"/>
      <sheetName val="2-2.매출분석"/>
      <sheetName val="▶판가Trend(수정안)"/>
      <sheetName val="▶판매량Trend(수정안)"/>
      <sheetName val="집계2"/>
      <sheetName val="교정용 시트 (9)"/>
      <sheetName val="TCA"/>
      <sheetName val="3. BSC NC ratio"/>
      <sheetName val="Sheet6 (3)"/>
      <sheetName val="지급보증금"/>
      <sheetName val="원본 data"/>
      <sheetName val="1차 가공"/>
      <sheetName val="다이스"/>
      <sheetName val="분석data"/>
      <sheetName val="불량집계"/>
      <sheetName val="서식 옵션"/>
      <sheetName val="5400"/>
      <sheetName val="카"/>
      <sheetName val="IS"/>
      <sheetName val="LS"/>
      <sheetName val="이자비용Overall"/>
      <sheetName val="PAJE,PRJE"/>
      <sheetName val="WTB"/>
      <sheetName val="She"/>
      <sheetName val="감가상각누계액"/>
      <sheetName val="PAJE(CAJE)"/>
      <sheetName val="배당금수입"/>
      <sheetName val="Sheet16"/>
      <sheetName val="BS-이연차수정"/>
      <sheetName val="유형자산증감"/>
      <sheetName val="부외부채"/>
      <sheetName val="H. 1 투자자산LS"/>
      <sheetName val="InvComp"/>
      <sheetName val="InvComp-Loc"/>
      <sheetName val="InvComp-Loc (2)"/>
      <sheetName val="graph"/>
      <sheetName val="aging"/>
      <sheetName val="Vendor-UK"/>
      <sheetName val="Vendor"/>
      <sheetName val="Vendor (2)"/>
      <sheetName val="DataDefinitions"/>
      <sheetName val="SelectionSheet"/>
      <sheetName val="TestReport Page"/>
      <sheetName val="Finance_Datasheet"/>
      <sheetName val="LoanLevelInformation"/>
      <sheetName val="S&amp;U"/>
      <sheetName val="WirePage"/>
      <sheetName val="Reconciliation Of Wires "/>
      <sheetName val="Property_LevelInformation"/>
      <sheetName val="Datasheet-template"/>
      <sheetName val="RowSourceSheet"/>
      <sheetName val="Monthly Cash Flow"/>
      <sheetName val="All-In_Cost Scrap Sheet (Loan)"/>
      <sheetName val="All-In-Cost Scrap Sheet (Prop.)"/>
      <sheetName val="Scrap Sheet  (Funding Diagram)"/>
      <sheetName val="Deal Tracking Sheet"/>
      <sheetName val="SMSA"/>
      <sheetName val="CalcSheet1"/>
      <sheetName val="MakeAPicture"/>
      <sheetName val="CalcOutPut"/>
      <sheetName val="4Archon db"/>
      <sheetName val="SchedOfUnitSales"/>
      <sheetName val="옵션가치계산"/>
      <sheetName val="R Lead"/>
      <sheetName val="직원신상"/>
      <sheetName val="시산표(매출조정전)"/>
      <sheetName val="E1"/>
      <sheetName val="She_x005f_x0000__x005f_x0000_2"/>
      <sheetName val="US Codes"/>
      <sheetName val="Interco List"/>
      <sheetName val="FN"/>
      <sheetName val="GL quer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1">
          <cell r="I21">
            <v>623420723</v>
          </cell>
        </row>
      </sheetData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21">
          <cell r="I21">
            <v>623420723</v>
          </cell>
        </row>
      </sheetData>
      <sheetData sheetId="69">
        <row r="21">
          <cell r="I21">
            <v>623420723</v>
          </cell>
        </row>
      </sheetData>
      <sheetData sheetId="70">
        <row r="21">
          <cell r="I21">
            <v>623420723</v>
          </cell>
        </row>
      </sheetData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>
        <row r="3">
          <cell r="AA3">
            <v>100</v>
          </cell>
        </row>
      </sheetData>
      <sheetData sheetId="173">
        <row r="3">
          <cell r="AA3">
            <v>100</v>
          </cell>
        </row>
      </sheetData>
      <sheetData sheetId="174">
        <row r="3">
          <cell r="AA3">
            <v>100</v>
          </cell>
        </row>
      </sheetData>
      <sheetData sheetId="175">
        <row r="3">
          <cell r="AA3">
            <v>100</v>
          </cell>
        </row>
      </sheetData>
      <sheetData sheetId="176">
        <row r="3">
          <cell r="AA3">
            <v>100</v>
          </cell>
        </row>
      </sheetData>
      <sheetData sheetId="177">
        <row r="3">
          <cell r="AA3">
            <v>100</v>
          </cell>
        </row>
      </sheetData>
      <sheetData sheetId="178">
        <row r="3">
          <cell r="AA3">
            <v>100</v>
          </cell>
        </row>
      </sheetData>
      <sheetData sheetId="179">
        <row r="3">
          <cell r="AA3">
            <v>100</v>
          </cell>
        </row>
      </sheetData>
      <sheetData sheetId="180">
        <row r="3">
          <cell r="AA3">
            <v>100</v>
          </cell>
        </row>
      </sheetData>
      <sheetData sheetId="181">
        <row r="3">
          <cell r="AA3">
            <v>100</v>
          </cell>
        </row>
      </sheetData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>
        <row r="2">
          <cell r="A2">
            <v>110010</v>
          </cell>
        </row>
      </sheetData>
      <sheetData sheetId="195" refreshError="1"/>
      <sheetData sheetId="196" refreshError="1"/>
      <sheetData sheetId="197">
        <row r="2">
          <cell r="A2">
            <v>110010</v>
          </cell>
        </row>
      </sheetData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>
        <row r="5">
          <cell r="E5">
            <v>73818</v>
          </cell>
        </row>
      </sheetData>
      <sheetData sheetId="231">
        <row r="5">
          <cell r="E5">
            <v>73818</v>
          </cell>
        </row>
      </sheetData>
      <sheetData sheetId="232" refreshError="1"/>
      <sheetData sheetId="233">
        <row r="5">
          <cell r="E5">
            <v>73818</v>
          </cell>
        </row>
      </sheetData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>
        <row r="5">
          <cell r="E5">
            <v>73818</v>
          </cell>
        </row>
      </sheetData>
      <sheetData sheetId="286">
        <row r="5">
          <cell r="E5">
            <v>73818</v>
          </cell>
        </row>
      </sheetData>
      <sheetData sheetId="287">
        <row r="5">
          <cell r="E5">
            <v>73818</v>
          </cell>
        </row>
      </sheetData>
      <sheetData sheetId="288">
        <row r="5">
          <cell r="E5">
            <v>73818</v>
          </cell>
        </row>
      </sheetData>
      <sheetData sheetId="289">
        <row r="5">
          <cell r="E5">
            <v>73818</v>
          </cell>
        </row>
      </sheetData>
      <sheetData sheetId="290">
        <row r="5">
          <cell r="E5">
            <v>73818</v>
          </cell>
        </row>
      </sheetData>
      <sheetData sheetId="291">
        <row r="5">
          <cell r="E5">
            <v>73818</v>
          </cell>
        </row>
      </sheetData>
      <sheetData sheetId="292">
        <row r="5">
          <cell r="E5">
            <v>73818</v>
          </cell>
        </row>
      </sheetData>
      <sheetData sheetId="293">
        <row r="5">
          <cell r="E5">
            <v>73818</v>
          </cell>
        </row>
      </sheetData>
      <sheetData sheetId="294">
        <row r="5">
          <cell r="E5">
            <v>73818</v>
          </cell>
        </row>
      </sheetData>
      <sheetData sheetId="295">
        <row r="5">
          <cell r="E5">
            <v>73818</v>
          </cell>
        </row>
      </sheetData>
      <sheetData sheetId="296">
        <row r="5">
          <cell r="E5">
            <v>73818</v>
          </cell>
        </row>
      </sheetData>
      <sheetData sheetId="297">
        <row r="5">
          <cell r="E5">
            <v>73818</v>
          </cell>
        </row>
      </sheetData>
      <sheetData sheetId="298">
        <row r="5">
          <cell r="E5">
            <v>73818</v>
          </cell>
        </row>
      </sheetData>
      <sheetData sheetId="299">
        <row r="5">
          <cell r="E5">
            <v>73818</v>
          </cell>
        </row>
      </sheetData>
      <sheetData sheetId="300">
        <row r="5">
          <cell r="E5">
            <v>73818</v>
          </cell>
        </row>
      </sheetData>
      <sheetData sheetId="301">
        <row r="5">
          <cell r="E5">
            <v>73818</v>
          </cell>
        </row>
      </sheetData>
      <sheetData sheetId="302">
        <row r="5">
          <cell r="E5">
            <v>73818</v>
          </cell>
        </row>
      </sheetData>
      <sheetData sheetId="303">
        <row r="5">
          <cell r="E5">
            <v>73818</v>
          </cell>
        </row>
      </sheetData>
      <sheetData sheetId="304">
        <row r="5">
          <cell r="E5">
            <v>73818</v>
          </cell>
        </row>
      </sheetData>
      <sheetData sheetId="305">
        <row r="5">
          <cell r="E5">
            <v>73818</v>
          </cell>
        </row>
      </sheetData>
      <sheetData sheetId="306">
        <row r="5">
          <cell r="E5">
            <v>73818</v>
          </cell>
        </row>
      </sheetData>
      <sheetData sheetId="307">
        <row r="5">
          <cell r="E5">
            <v>73818</v>
          </cell>
        </row>
      </sheetData>
      <sheetData sheetId="308">
        <row r="5">
          <cell r="E5">
            <v>73818</v>
          </cell>
        </row>
      </sheetData>
      <sheetData sheetId="309">
        <row r="5">
          <cell r="E5">
            <v>73818</v>
          </cell>
        </row>
      </sheetData>
      <sheetData sheetId="310">
        <row r="5">
          <cell r="E5">
            <v>73818</v>
          </cell>
        </row>
      </sheetData>
      <sheetData sheetId="311">
        <row r="5">
          <cell r="E5">
            <v>73818</v>
          </cell>
        </row>
      </sheetData>
      <sheetData sheetId="312">
        <row r="5">
          <cell r="E5">
            <v>73818</v>
          </cell>
        </row>
      </sheetData>
      <sheetData sheetId="313">
        <row r="5">
          <cell r="E5">
            <v>73818</v>
          </cell>
        </row>
      </sheetData>
      <sheetData sheetId="314">
        <row r="5">
          <cell r="E5">
            <v>73818</v>
          </cell>
        </row>
      </sheetData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>
        <row r="2">
          <cell r="A2">
            <v>110001</v>
          </cell>
        </row>
      </sheetData>
      <sheetData sheetId="470" refreshError="1"/>
      <sheetData sheetId="471">
        <row r="2">
          <cell r="A2">
            <v>110001</v>
          </cell>
        </row>
      </sheetData>
      <sheetData sheetId="472">
        <row r="2">
          <cell r="A2">
            <v>210032</v>
          </cell>
        </row>
      </sheetData>
      <sheetData sheetId="473">
        <row r="2">
          <cell r="A2">
            <v>140142</v>
          </cell>
        </row>
      </sheetData>
      <sheetData sheetId="474">
        <row r="2">
          <cell r="A2">
            <v>120195</v>
          </cell>
        </row>
      </sheetData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45"/>
      <sheetName val="희성천진"/>
      <sheetName val="f5"/>
      <sheetName val="XREF"/>
      <sheetName val="PAJE,PRJE"/>
      <sheetName val="WTB"/>
    </sheetNames>
    <sheetDataSet>
      <sheetData sheetId="0">
        <row r="3">
          <cell r="C3" t="str">
            <v xml:space="preserve">CLIENT  </v>
          </cell>
        </row>
        <row r="21">
          <cell r="E21">
            <v>76169680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 (2)"/>
      <sheetName val="이익분석"/>
      <sheetName val="대차 (2)"/>
      <sheetName val="이익분석2"/>
      <sheetName val="매출원가"/>
      <sheetName val="제조 (2)"/>
      <sheetName val="대차"/>
      <sheetName val="손익"/>
      <sheetName val="제조"/>
      <sheetName val="요약"/>
      <sheetName val="잉여"/>
      <sheetName val="매출법인세"/>
      <sheetName val="매출액인건"/>
      <sheetName val="확정안"/>
      <sheetName val="배당가능"/>
      <sheetName val="타인현금"/>
      <sheetName val="현금등대여"/>
      <sheetName val="Module1"/>
      <sheetName val="충돌 내용"/>
      <sheetName val="당기DATA"/>
      <sheetName val="매각DATA"/>
      <sheetName val="내용연수"/>
      <sheetName val="전기이월DAT"/>
      <sheetName val="MAIN자산내용"/>
      <sheetName val="차량(구)"/>
      <sheetName val="관계회사거래내역및 채권채무잔액 99"/>
      <sheetName val="투입&amp;생산"/>
      <sheetName val="MOLD"/>
      <sheetName val="BUILDING"/>
      <sheetName val="LEAD"/>
      <sheetName val="생산수량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"/>
      <sheetName val="F123"/>
      <sheetName val="F456"/>
      <sheetName val="BS"/>
      <sheetName val="PL"/>
      <sheetName val="RE"/>
      <sheetName val="CF"/>
      <sheetName val="cf 정산표"/>
      <sheetName val="Ratio"/>
      <sheetName val="비율"/>
      <sheetName val="REVIEW"/>
      <sheetName val="REVIEW (2)"/>
      <sheetName val="REVIEW(3)"/>
      <sheetName val="Sheet1"/>
      <sheetName val="XREF"/>
      <sheetName val="Tickmarks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6120"/>
      <sheetName val="영업비용LeadSchedule"/>
      <sheetName val="유형자산"/>
      <sheetName val="cf_정산표"/>
      <sheetName val="REVIEW_(2)"/>
      <sheetName val="H110(증감분석)"/>
      <sheetName val="cf_정산표1"/>
      <sheetName val="REVIEW_(2)1"/>
      <sheetName val="LS_(2)"/>
      <sheetName val="건물_(2)"/>
      <sheetName val="유선방송설비_(2)"/>
      <sheetName val="차량운반구_(2)"/>
      <sheetName val="전송선로설비_(2)"/>
      <sheetName val="집기비품_(2)"/>
      <sheetName val="공구기구_(2)"/>
      <sheetName val="구축물_(2)"/>
      <sheetName val="컨버터_(2)"/>
      <sheetName val="U"/>
      <sheetName val="유형자산증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피벗테이블"/>
      <sheetName val="거래처명"/>
      <sheetName val="명세서"/>
      <sheetName val="Sheet11"/>
    </sheetNames>
    <sheetDataSet>
      <sheetData sheetId="0"/>
      <sheetData sheetId="1"/>
      <sheetData sheetId="2" refreshError="1">
        <row r="1">
          <cell r="A1" t="str">
            <v>거래처코드</v>
          </cell>
          <cell r="B1" t="str">
            <v>거래처명</v>
          </cell>
        </row>
        <row r="2">
          <cell r="A2">
            <v>199</v>
          </cell>
          <cell r="B2" t="str">
            <v>연천대리점</v>
          </cell>
        </row>
        <row r="3">
          <cell r="A3">
            <v>203</v>
          </cell>
          <cell r="B3" t="str">
            <v>양평대리점</v>
          </cell>
        </row>
        <row r="4">
          <cell r="A4">
            <v>204</v>
          </cell>
          <cell r="B4" t="str">
            <v>여주대리점</v>
          </cell>
        </row>
        <row r="5">
          <cell r="A5">
            <v>207</v>
          </cell>
          <cell r="B5" t="str">
            <v>용인대리점</v>
          </cell>
        </row>
        <row r="6">
          <cell r="A6">
            <v>211</v>
          </cell>
          <cell r="B6" t="str">
            <v>안성대리점</v>
          </cell>
        </row>
        <row r="7">
          <cell r="A7">
            <v>214</v>
          </cell>
          <cell r="B7" t="str">
            <v>평택대리점</v>
          </cell>
        </row>
        <row r="8">
          <cell r="A8">
            <v>221</v>
          </cell>
          <cell r="B8" t="str">
            <v>강화대리점</v>
          </cell>
        </row>
        <row r="9">
          <cell r="A9">
            <v>2221</v>
          </cell>
          <cell r="B9" t="str">
            <v>경상남도농업기술원</v>
          </cell>
        </row>
        <row r="10">
          <cell r="A10">
            <v>223</v>
          </cell>
          <cell r="B10" t="str">
            <v>양주대리점</v>
          </cell>
        </row>
        <row r="11">
          <cell r="A11">
            <v>224</v>
          </cell>
          <cell r="B11" t="str">
            <v>남양주대리점</v>
          </cell>
        </row>
        <row r="12">
          <cell r="A12">
            <v>225</v>
          </cell>
          <cell r="B12" t="str">
            <v>이천대리점</v>
          </cell>
        </row>
        <row r="13">
          <cell r="A13">
            <v>242</v>
          </cell>
          <cell r="B13" t="str">
            <v>횡성대리점</v>
          </cell>
        </row>
        <row r="14">
          <cell r="A14">
            <v>244</v>
          </cell>
          <cell r="B14" t="str">
            <v>원주대리점</v>
          </cell>
        </row>
        <row r="15">
          <cell r="A15">
            <v>247</v>
          </cell>
          <cell r="B15" t="str">
            <v>평창대리점</v>
          </cell>
        </row>
        <row r="16">
          <cell r="A16">
            <v>249</v>
          </cell>
          <cell r="B16" t="str">
            <v>철원대리점</v>
          </cell>
        </row>
        <row r="17">
          <cell r="A17">
            <v>25</v>
          </cell>
          <cell r="B17" t="str">
            <v>수원대리점</v>
          </cell>
        </row>
        <row r="18">
          <cell r="A18">
            <v>251</v>
          </cell>
          <cell r="B18" t="str">
            <v>화천대리점</v>
          </cell>
        </row>
        <row r="19">
          <cell r="A19">
            <v>253</v>
          </cell>
          <cell r="B19" t="str">
            <v>(구)인제대리점</v>
          </cell>
        </row>
        <row r="20">
          <cell r="A20">
            <v>256</v>
          </cell>
          <cell r="B20" t="str">
            <v>강릉대리점</v>
          </cell>
        </row>
        <row r="21">
          <cell r="A21">
            <v>260</v>
          </cell>
          <cell r="B21" t="str">
            <v>강원고성대리점</v>
          </cell>
        </row>
        <row r="22">
          <cell r="A22">
            <v>265</v>
          </cell>
          <cell r="B22" t="str">
            <v>양양대리점</v>
          </cell>
        </row>
        <row r="23">
          <cell r="A23">
            <v>268</v>
          </cell>
          <cell r="B23" t="str">
            <v>영월대리점</v>
          </cell>
        </row>
        <row r="24">
          <cell r="A24">
            <v>286</v>
          </cell>
          <cell r="B24" t="str">
            <v>청주대리점</v>
          </cell>
        </row>
        <row r="25">
          <cell r="A25">
            <v>291</v>
          </cell>
          <cell r="B25" t="str">
            <v>보은대리점</v>
          </cell>
        </row>
        <row r="26">
          <cell r="A26">
            <v>299</v>
          </cell>
          <cell r="B26" t="str">
            <v>진천대리점</v>
          </cell>
        </row>
        <row r="27">
          <cell r="A27">
            <v>302</v>
          </cell>
          <cell r="B27" t="str">
            <v>괴산대리점</v>
          </cell>
        </row>
        <row r="28">
          <cell r="A28">
            <v>307</v>
          </cell>
          <cell r="B28" t="str">
            <v>충주대리점</v>
          </cell>
        </row>
        <row r="29">
          <cell r="A29">
            <v>309</v>
          </cell>
          <cell r="B29" t="str">
            <v>제천대리점</v>
          </cell>
        </row>
        <row r="30">
          <cell r="A30">
            <v>3105</v>
          </cell>
          <cell r="B30" t="str">
            <v>대림공업사</v>
          </cell>
        </row>
        <row r="31">
          <cell r="A31">
            <v>311</v>
          </cell>
          <cell r="B31" t="str">
            <v>단양대리점</v>
          </cell>
        </row>
        <row r="32">
          <cell r="A32">
            <v>3118</v>
          </cell>
          <cell r="B32" t="str">
            <v>대금산업</v>
          </cell>
        </row>
        <row r="33">
          <cell r="A33">
            <v>321</v>
          </cell>
          <cell r="B33" t="str">
            <v>금산대리점</v>
          </cell>
        </row>
        <row r="34">
          <cell r="A34">
            <v>3248</v>
          </cell>
          <cell r="B34" t="str">
            <v>경북크랑크</v>
          </cell>
        </row>
        <row r="35">
          <cell r="A35">
            <v>3252</v>
          </cell>
          <cell r="B35" t="str">
            <v>청구정밀공업(주)</v>
          </cell>
        </row>
        <row r="36">
          <cell r="A36">
            <v>326</v>
          </cell>
          <cell r="B36" t="str">
            <v>논산대리점</v>
          </cell>
        </row>
        <row r="37">
          <cell r="A37">
            <v>3281</v>
          </cell>
          <cell r="B37" t="str">
            <v>대진산업</v>
          </cell>
        </row>
        <row r="38">
          <cell r="A38">
            <v>3303</v>
          </cell>
          <cell r="B38" t="str">
            <v>광덕정밀</v>
          </cell>
        </row>
        <row r="39">
          <cell r="A39">
            <v>3318</v>
          </cell>
          <cell r="B39" t="str">
            <v>삼일금속공업사</v>
          </cell>
        </row>
        <row r="40">
          <cell r="A40">
            <v>3332</v>
          </cell>
          <cell r="B40" t="str">
            <v>남신산업(주)</v>
          </cell>
        </row>
        <row r="41">
          <cell r="A41">
            <v>334</v>
          </cell>
          <cell r="B41" t="str">
            <v>보령대리점</v>
          </cell>
        </row>
        <row r="42">
          <cell r="A42">
            <v>3345</v>
          </cell>
          <cell r="B42" t="str">
            <v>동지산업</v>
          </cell>
        </row>
        <row r="43">
          <cell r="A43">
            <v>3346</v>
          </cell>
          <cell r="B43" t="str">
            <v>(주)월성</v>
          </cell>
        </row>
        <row r="44">
          <cell r="A44">
            <v>3370</v>
          </cell>
          <cell r="B44" t="str">
            <v>우림산업사</v>
          </cell>
        </row>
        <row r="45">
          <cell r="A45">
            <v>338</v>
          </cell>
          <cell r="B45" t="str">
            <v>청양대리점</v>
          </cell>
        </row>
        <row r="46">
          <cell r="A46">
            <v>3391</v>
          </cell>
          <cell r="B46" t="str">
            <v>칠성프라스틱</v>
          </cell>
        </row>
        <row r="47">
          <cell r="A47">
            <v>341</v>
          </cell>
          <cell r="B47" t="str">
            <v>홍성대리점</v>
          </cell>
        </row>
        <row r="48">
          <cell r="A48">
            <v>344</v>
          </cell>
          <cell r="B48" t="str">
            <v>구)예산대리점</v>
          </cell>
        </row>
        <row r="49">
          <cell r="A49">
            <v>353</v>
          </cell>
          <cell r="B49" t="str">
            <v>당진대리점</v>
          </cell>
        </row>
        <row r="50">
          <cell r="A50">
            <v>355</v>
          </cell>
          <cell r="B50" t="str">
            <v>(구)아산대리점</v>
          </cell>
        </row>
        <row r="51">
          <cell r="A51">
            <v>359</v>
          </cell>
          <cell r="B51" t="str">
            <v>천안대리점</v>
          </cell>
        </row>
        <row r="52">
          <cell r="A52">
            <v>362</v>
          </cell>
          <cell r="B52" t="str">
            <v>(구)태안대리점</v>
          </cell>
        </row>
        <row r="53">
          <cell r="A53">
            <v>366</v>
          </cell>
          <cell r="B53" t="str">
            <v>전주대리점</v>
          </cell>
        </row>
        <row r="54">
          <cell r="A54">
            <v>373</v>
          </cell>
          <cell r="B54" t="str">
            <v>무주대리점</v>
          </cell>
        </row>
        <row r="55">
          <cell r="A55">
            <v>382</v>
          </cell>
          <cell r="B55" t="str">
            <v>남원대리점</v>
          </cell>
        </row>
        <row r="56">
          <cell r="A56">
            <v>3846</v>
          </cell>
          <cell r="B56" t="str">
            <v>하나산업사</v>
          </cell>
        </row>
        <row r="57">
          <cell r="A57">
            <v>3859</v>
          </cell>
          <cell r="B57" t="str">
            <v>경림기업사</v>
          </cell>
        </row>
        <row r="58">
          <cell r="A58">
            <v>389</v>
          </cell>
          <cell r="B58" t="str">
            <v>고창대리점</v>
          </cell>
        </row>
        <row r="59">
          <cell r="A59">
            <v>392</v>
          </cell>
          <cell r="B59" t="str">
            <v>부안대리점</v>
          </cell>
        </row>
        <row r="60">
          <cell r="A60">
            <v>3927</v>
          </cell>
          <cell r="B60" t="str">
            <v>한국농기계공업협동</v>
          </cell>
        </row>
        <row r="61">
          <cell r="A61">
            <v>395</v>
          </cell>
          <cell r="B61" t="str">
            <v>김제대리점</v>
          </cell>
        </row>
        <row r="62">
          <cell r="A62">
            <v>403</v>
          </cell>
          <cell r="B62" t="str">
            <v>군산대리점</v>
          </cell>
        </row>
        <row r="63">
          <cell r="A63">
            <v>4035</v>
          </cell>
          <cell r="B63" t="str">
            <v>성안공업사</v>
          </cell>
        </row>
        <row r="64">
          <cell r="A64">
            <v>405</v>
          </cell>
          <cell r="B64" t="str">
            <v>익산대리점</v>
          </cell>
        </row>
        <row r="65">
          <cell r="A65">
            <v>4065</v>
          </cell>
          <cell r="B65" t="str">
            <v>(신)평택대리점</v>
          </cell>
        </row>
        <row r="66">
          <cell r="A66">
            <v>4101</v>
          </cell>
          <cell r="B66" t="str">
            <v>(주)대창테그</v>
          </cell>
        </row>
        <row r="67">
          <cell r="A67">
            <v>411</v>
          </cell>
          <cell r="B67" t="str">
            <v>곡성대리점</v>
          </cell>
        </row>
        <row r="68">
          <cell r="A68">
            <v>4116</v>
          </cell>
          <cell r="B68" t="str">
            <v>대일공업사(프레임)</v>
          </cell>
        </row>
        <row r="69">
          <cell r="A69">
            <v>416</v>
          </cell>
          <cell r="B69" t="str">
            <v>광양대리점</v>
          </cell>
        </row>
        <row r="70">
          <cell r="A70">
            <v>419</v>
          </cell>
          <cell r="B70" t="str">
            <v>여수대리점</v>
          </cell>
        </row>
        <row r="71">
          <cell r="A71">
            <v>4212</v>
          </cell>
          <cell r="B71" t="str">
            <v>농협중앙회 중앙</v>
          </cell>
        </row>
        <row r="72">
          <cell r="A72">
            <v>422</v>
          </cell>
          <cell r="B72" t="str">
            <v>순천대리점</v>
          </cell>
        </row>
        <row r="73">
          <cell r="A73">
            <v>4235</v>
          </cell>
          <cell r="B73" t="str">
            <v>의성대리점</v>
          </cell>
        </row>
        <row r="74">
          <cell r="A74">
            <v>4236</v>
          </cell>
          <cell r="B74" t="str">
            <v>엘에스전선(주)군포</v>
          </cell>
        </row>
        <row r="75">
          <cell r="A75">
            <v>424</v>
          </cell>
          <cell r="B75" t="str">
            <v>고흥대리점</v>
          </cell>
        </row>
        <row r="76">
          <cell r="A76">
            <v>426</v>
          </cell>
          <cell r="B76" t="str">
            <v>보성대리점</v>
          </cell>
        </row>
        <row r="77">
          <cell r="A77">
            <v>430</v>
          </cell>
          <cell r="B77" t="str">
            <v>화순대리점</v>
          </cell>
        </row>
        <row r="78">
          <cell r="A78">
            <v>4349</v>
          </cell>
          <cell r="B78" t="str">
            <v>한국마사회</v>
          </cell>
        </row>
        <row r="79">
          <cell r="A79">
            <v>436</v>
          </cell>
          <cell r="B79" t="str">
            <v>(구)강진대리점</v>
          </cell>
        </row>
        <row r="80">
          <cell r="A80">
            <v>446</v>
          </cell>
          <cell r="B80" t="str">
            <v>나주(김)대리점</v>
          </cell>
        </row>
        <row r="81">
          <cell r="A81">
            <v>449</v>
          </cell>
          <cell r="B81" t="str">
            <v>(구)함평대리점</v>
          </cell>
        </row>
        <row r="82">
          <cell r="A82">
            <v>453</v>
          </cell>
          <cell r="B82" t="str">
            <v>장성대리점</v>
          </cell>
        </row>
        <row r="83">
          <cell r="A83">
            <v>4563</v>
          </cell>
          <cell r="B83" t="str">
            <v>평창군농업기술센터</v>
          </cell>
        </row>
        <row r="84">
          <cell r="A84">
            <v>457</v>
          </cell>
          <cell r="B84" t="str">
            <v>진도대리점</v>
          </cell>
        </row>
        <row r="85">
          <cell r="A85">
            <v>459</v>
          </cell>
          <cell r="B85" t="str">
            <v>목포대리점</v>
          </cell>
        </row>
        <row r="86">
          <cell r="A86">
            <v>4595</v>
          </cell>
          <cell r="B86" t="str">
            <v>충남농업기술원</v>
          </cell>
        </row>
        <row r="87">
          <cell r="A87">
            <v>461</v>
          </cell>
          <cell r="B87" t="str">
            <v>광주대리점</v>
          </cell>
        </row>
        <row r="88">
          <cell r="A88">
            <v>4666</v>
          </cell>
          <cell r="B88" t="str">
            <v>예천군농업기술센터</v>
          </cell>
        </row>
        <row r="89">
          <cell r="A89">
            <v>4737</v>
          </cell>
          <cell r="B89" t="str">
            <v>공주대리점</v>
          </cell>
        </row>
        <row r="90">
          <cell r="A90">
            <v>4790</v>
          </cell>
          <cell r="B90" t="str">
            <v>전라남도농업기술원</v>
          </cell>
        </row>
        <row r="91">
          <cell r="A91">
            <v>4796</v>
          </cell>
          <cell r="B91" t="str">
            <v>(주)매일신문사</v>
          </cell>
        </row>
        <row r="92">
          <cell r="A92">
            <v>481</v>
          </cell>
          <cell r="B92" t="str">
            <v>해남대리점</v>
          </cell>
        </row>
        <row r="93">
          <cell r="A93">
            <v>482</v>
          </cell>
          <cell r="B93" t="str">
            <v>완도대리점</v>
          </cell>
        </row>
        <row r="94">
          <cell r="A94">
            <v>483</v>
          </cell>
          <cell r="B94" t="str">
            <v>나주(우)대리점</v>
          </cell>
        </row>
        <row r="95">
          <cell r="A95">
            <v>4851</v>
          </cell>
          <cell r="B95" t="str">
            <v>서울대학교농업생명</v>
          </cell>
        </row>
        <row r="96">
          <cell r="A96">
            <v>486</v>
          </cell>
          <cell r="B96" t="str">
            <v>구)의성대리점</v>
          </cell>
        </row>
        <row r="97">
          <cell r="A97">
            <v>487</v>
          </cell>
          <cell r="B97" t="str">
            <v>안동대리점</v>
          </cell>
        </row>
        <row r="98">
          <cell r="A98">
            <v>494</v>
          </cell>
          <cell r="B98" t="str">
            <v>(구)경산대리점</v>
          </cell>
        </row>
        <row r="99">
          <cell r="A99">
            <v>4949</v>
          </cell>
          <cell r="B99" t="str">
            <v>CLAAS KGAA</v>
          </cell>
        </row>
        <row r="100">
          <cell r="A100">
            <v>497</v>
          </cell>
          <cell r="B100" t="str">
            <v>성주대리점</v>
          </cell>
        </row>
        <row r="101">
          <cell r="A101">
            <v>498</v>
          </cell>
          <cell r="B101" t="str">
            <v>(서)김천대리점</v>
          </cell>
        </row>
        <row r="102">
          <cell r="A102">
            <v>4980</v>
          </cell>
          <cell r="B102" t="str">
            <v>대동종합상사</v>
          </cell>
        </row>
        <row r="103">
          <cell r="A103">
            <v>499</v>
          </cell>
          <cell r="B103" t="str">
            <v>구미대리점</v>
          </cell>
        </row>
        <row r="104">
          <cell r="A104">
            <v>500</v>
          </cell>
          <cell r="B104" t="str">
            <v>(구)상주대리점</v>
          </cell>
        </row>
        <row r="105">
          <cell r="A105">
            <v>5005</v>
          </cell>
          <cell r="B105" t="str">
            <v>원주시농업기술센터</v>
          </cell>
        </row>
        <row r="106">
          <cell r="A106">
            <v>501</v>
          </cell>
          <cell r="B106" t="str">
            <v>칠곡대리점</v>
          </cell>
        </row>
        <row r="107">
          <cell r="A107">
            <v>503</v>
          </cell>
          <cell r="B107" t="str">
            <v>승진종합농기계</v>
          </cell>
        </row>
        <row r="108">
          <cell r="A108">
            <v>504</v>
          </cell>
          <cell r="B108" t="str">
            <v>영주대리점</v>
          </cell>
        </row>
        <row r="109">
          <cell r="A109">
            <v>505</v>
          </cell>
          <cell r="B109" t="str">
            <v>봉화대리점</v>
          </cell>
        </row>
        <row r="110">
          <cell r="A110">
            <v>506</v>
          </cell>
          <cell r="B110" t="str">
            <v>안계대리점</v>
          </cell>
        </row>
        <row r="111">
          <cell r="A111">
            <v>5061</v>
          </cell>
          <cell r="B111" t="str">
            <v>여주자영농업고등학교</v>
          </cell>
        </row>
        <row r="112">
          <cell r="A112">
            <v>507</v>
          </cell>
          <cell r="B112" t="str">
            <v>대구대리점</v>
          </cell>
        </row>
        <row r="113">
          <cell r="A113">
            <v>508</v>
          </cell>
          <cell r="B113" t="str">
            <v>진주대리점</v>
          </cell>
        </row>
        <row r="114">
          <cell r="A114">
            <v>509</v>
          </cell>
          <cell r="B114" t="str">
            <v>의령대리점</v>
          </cell>
        </row>
        <row r="115">
          <cell r="A115">
            <v>510</v>
          </cell>
          <cell r="B115" t="str">
            <v>함안대리점</v>
          </cell>
        </row>
        <row r="116">
          <cell r="A116">
            <v>511</v>
          </cell>
          <cell r="B116" t="str">
            <v>(구1.)창녕대리점</v>
          </cell>
        </row>
        <row r="117">
          <cell r="A117">
            <v>512</v>
          </cell>
          <cell r="B117" t="str">
            <v>밀양대리점</v>
          </cell>
        </row>
        <row r="118">
          <cell r="A118">
            <v>514</v>
          </cell>
          <cell r="B118" t="str">
            <v>울산대리점</v>
          </cell>
        </row>
        <row r="119">
          <cell r="A119">
            <v>5146</v>
          </cell>
          <cell r="B119" t="str">
            <v>옥천대리점</v>
          </cell>
        </row>
        <row r="120">
          <cell r="A120">
            <v>515</v>
          </cell>
          <cell r="B120" t="str">
            <v>김해대리점</v>
          </cell>
        </row>
        <row r="121">
          <cell r="A121">
            <v>5152</v>
          </cell>
          <cell r="B121" t="str">
            <v>창녕대리점</v>
          </cell>
        </row>
        <row r="122">
          <cell r="A122">
            <v>517</v>
          </cell>
          <cell r="B122" t="str">
            <v>남해대리점</v>
          </cell>
        </row>
        <row r="123">
          <cell r="A123">
            <v>518</v>
          </cell>
          <cell r="B123" t="str">
            <v>하동대리점</v>
          </cell>
        </row>
        <row r="124">
          <cell r="A124">
            <v>522</v>
          </cell>
          <cell r="B124" t="str">
            <v>구)합천대리점</v>
          </cell>
        </row>
        <row r="125">
          <cell r="A125">
            <v>523</v>
          </cell>
          <cell r="B125" t="str">
            <v>사천대리점</v>
          </cell>
        </row>
        <row r="126">
          <cell r="A126">
            <v>524</v>
          </cell>
          <cell r="B126" t="str">
            <v>창원대리점</v>
          </cell>
        </row>
        <row r="127">
          <cell r="A127">
            <v>5247</v>
          </cell>
          <cell r="B127" t="str">
            <v>농업과학기술원</v>
          </cell>
        </row>
        <row r="128">
          <cell r="A128">
            <v>528</v>
          </cell>
          <cell r="B128" t="str">
            <v>(구)제주대리점</v>
          </cell>
        </row>
        <row r="129">
          <cell r="A129">
            <v>5291</v>
          </cell>
          <cell r="B129" t="str">
            <v>하이파워기어사</v>
          </cell>
        </row>
        <row r="130">
          <cell r="A130">
            <v>530</v>
          </cell>
          <cell r="B130" t="str">
            <v>농협중앙회</v>
          </cell>
        </row>
        <row r="131">
          <cell r="A131">
            <v>533</v>
          </cell>
          <cell r="B131" t="str">
            <v>농협충북지역본부</v>
          </cell>
        </row>
        <row r="132">
          <cell r="A132">
            <v>534</v>
          </cell>
          <cell r="B132" t="str">
            <v>농협충남지역본부</v>
          </cell>
        </row>
        <row r="133">
          <cell r="A133">
            <v>535</v>
          </cell>
          <cell r="B133" t="str">
            <v>농협전북지역본부</v>
          </cell>
        </row>
        <row r="134">
          <cell r="A134">
            <v>537</v>
          </cell>
          <cell r="B134" t="str">
            <v>농협경북지역본부</v>
          </cell>
        </row>
        <row r="135">
          <cell r="A135">
            <v>5379</v>
          </cell>
          <cell r="B135" t="str">
            <v>인제군농업기술센터</v>
          </cell>
        </row>
        <row r="136">
          <cell r="A136">
            <v>538</v>
          </cell>
          <cell r="B136" t="str">
            <v>농협경남지역본부</v>
          </cell>
        </row>
        <row r="137">
          <cell r="A137">
            <v>539</v>
          </cell>
          <cell r="B137" t="str">
            <v>농협제주지역본부</v>
          </cell>
        </row>
        <row r="138">
          <cell r="A138">
            <v>5391</v>
          </cell>
          <cell r="B138" t="str">
            <v>경북대학교 농과</v>
          </cell>
        </row>
        <row r="139">
          <cell r="A139">
            <v>5404</v>
          </cell>
          <cell r="B139" t="str">
            <v>(주)대영화성</v>
          </cell>
        </row>
        <row r="140">
          <cell r="A140">
            <v>5430</v>
          </cell>
          <cell r="B140" t="str">
            <v>농협전남농기계부품</v>
          </cell>
        </row>
        <row r="141">
          <cell r="A141">
            <v>5442</v>
          </cell>
          <cell r="B141" t="str">
            <v>영남농업시험장일반회</v>
          </cell>
        </row>
        <row r="142">
          <cell r="A142">
            <v>5483</v>
          </cell>
          <cell r="B142" t="str">
            <v>산동금속공업(주)</v>
          </cell>
        </row>
        <row r="143">
          <cell r="A143">
            <v>5525</v>
          </cell>
          <cell r="B143" t="str">
            <v>백량기업사</v>
          </cell>
        </row>
        <row r="144">
          <cell r="A144">
            <v>5568</v>
          </cell>
          <cell r="B144" t="str">
            <v>장수대리점</v>
          </cell>
        </row>
        <row r="145">
          <cell r="A145">
            <v>5585</v>
          </cell>
          <cell r="B145" t="str">
            <v>정읍대리점</v>
          </cell>
        </row>
        <row r="146">
          <cell r="A146">
            <v>5604</v>
          </cell>
          <cell r="B146" t="str">
            <v>대광산업</v>
          </cell>
        </row>
        <row r="147">
          <cell r="A147">
            <v>5612</v>
          </cell>
          <cell r="B147" t="str">
            <v>(주)화신정공</v>
          </cell>
        </row>
        <row r="148">
          <cell r="A148">
            <v>5621</v>
          </cell>
          <cell r="B148" t="str">
            <v>담양대리점</v>
          </cell>
        </row>
        <row r="149">
          <cell r="A149">
            <v>5634</v>
          </cell>
          <cell r="B149" t="str">
            <v>경주시농업기술센터</v>
          </cell>
        </row>
        <row r="150">
          <cell r="A150">
            <v>5656</v>
          </cell>
          <cell r="B150" t="str">
            <v>(구2)양산대리점</v>
          </cell>
        </row>
        <row r="151">
          <cell r="A151">
            <v>568</v>
          </cell>
          <cell r="B151" t="str">
            <v>농협중앙회강원</v>
          </cell>
        </row>
        <row r="152">
          <cell r="A152">
            <v>5680</v>
          </cell>
          <cell r="B152" t="str">
            <v>음성대리점</v>
          </cell>
        </row>
        <row r="153">
          <cell r="A153">
            <v>5689</v>
          </cell>
          <cell r="B153" t="str">
            <v>순창대리점</v>
          </cell>
        </row>
        <row r="154">
          <cell r="A154">
            <v>5694</v>
          </cell>
          <cell r="B154" t="str">
            <v>진안대리점</v>
          </cell>
        </row>
        <row r="155">
          <cell r="A155">
            <v>5726</v>
          </cell>
          <cell r="B155" t="str">
            <v>신한통상</v>
          </cell>
        </row>
        <row r="156">
          <cell r="A156">
            <v>5740</v>
          </cell>
          <cell r="B156" t="str">
            <v>아산대리점</v>
          </cell>
        </row>
        <row r="157">
          <cell r="A157">
            <v>5808</v>
          </cell>
          <cell r="B157" t="str">
            <v>중국아세아농업기계</v>
          </cell>
        </row>
        <row r="158">
          <cell r="A158">
            <v>5817</v>
          </cell>
          <cell r="B158" t="str">
            <v>전라북도농업기술원</v>
          </cell>
        </row>
        <row r="159">
          <cell r="A159">
            <v>5829</v>
          </cell>
          <cell r="B159" t="str">
            <v>가평군농업기술센터</v>
          </cell>
        </row>
        <row r="160">
          <cell r="A160">
            <v>5835</v>
          </cell>
          <cell r="B160" t="str">
            <v>춘천대리점</v>
          </cell>
        </row>
        <row r="161">
          <cell r="A161">
            <v>5870</v>
          </cell>
          <cell r="B161" t="str">
            <v>(동)김천대리점</v>
          </cell>
        </row>
        <row r="162">
          <cell r="A162">
            <v>5887</v>
          </cell>
          <cell r="B162" t="str">
            <v>영덕대리점</v>
          </cell>
        </row>
        <row r="163">
          <cell r="A163">
            <v>5936</v>
          </cell>
          <cell r="B163" t="str">
            <v>구례대리점</v>
          </cell>
        </row>
        <row r="164">
          <cell r="A164">
            <v>5945</v>
          </cell>
          <cell r="B164" t="str">
            <v>상주대리점</v>
          </cell>
        </row>
        <row r="165">
          <cell r="A165">
            <v>5946</v>
          </cell>
          <cell r="B165" t="str">
            <v>(신)진주대리점</v>
          </cell>
        </row>
        <row r="166">
          <cell r="A166">
            <v>5947</v>
          </cell>
          <cell r="B166" t="str">
            <v>파주대리점</v>
          </cell>
        </row>
        <row r="167">
          <cell r="A167">
            <v>5971</v>
          </cell>
          <cell r="B167" t="str">
            <v>일진산업</v>
          </cell>
        </row>
        <row r="168">
          <cell r="A168">
            <v>5977</v>
          </cell>
          <cell r="B168" t="str">
            <v>함양대리점</v>
          </cell>
        </row>
        <row r="169">
          <cell r="A169">
            <v>5985</v>
          </cell>
          <cell r="B169" t="str">
            <v>(주)한국시바우라</v>
          </cell>
        </row>
        <row r="170">
          <cell r="A170">
            <v>5986</v>
          </cell>
          <cell r="B170" t="str">
            <v>김제자영고등학교</v>
          </cell>
        </row>
        <row r="171">
          <cell r="A171">
            <v>5996</v>
          </cell>
          <cell r="B171" t="str">
            <v>대신공업사</v>
          </cell>
        </row>
        <row r="172">
          <cell r="A172">
            <v>6049</v>
          </cell>
          <cell r="B172" t="str">
            <v>홍천대리점</v>
          </cell>
        </row>
        <row r="173">
          <cell r="A173">
            <v>6050</v>
          </cell>
          <cell r="B173" t="str">
            <v>(신)충주대리점</v>
          </cell>
        </row>
        <row r="174">
          <cell r="A174">
            <v>6102</v>
          </cell>
          <cell r="B174" t="str">
            <v>세창산업</v>
          </cell>
        </row>
        <row r="175">
          <cell r="A175">
            <v>6115</v>
          </cell>
          <cell r="B175" t="str">
            <v>무안대리점</v>
          </cell>
        </row>
        <row r="176">
          <cell r="A176">
            <v>6151</v>
          </cell>
          <cell r="B176" t="str">
            <v>청송대리점</v>
          </cell>
        </row>
        <row r="177">
          <cell r="A177">
            <v>6152</v>
          </cell>
          <cell r="B177" t="str">
            <v>광산대리점</v>
          </cell>
        </row>
        <row r="178">
          <cell r="A178">
            <v>6167</v>
          </cell>
          <cell r="B178" t="str">
            <v>정원기계(주)</v>
          </cell>
        </row>
        <row r="179">
          <cell r="A179">
            <v>6180</v>
          </cell>
          <cell r="B179" t="str">
            <v>포항대리점</v>
          </cell>
        </row>
        <row r="180">
          <cell r="A180">
            <v>6199</v>
          </cell>
          <cell r="B180" t="str">
            <v>다도물산(주)</v>
          </cell>
        </row>
        <row r="181">
          <cell r="A181">
            <v>6202</v>
          </cell>
          <cell r="B181" t="str">
            <v>홍천군산림조합</v>
          </cell>
        </row>
        <row r="182">
          <cell r="A182">
            <v>6217</v>
          </cell>
          <cell r="B182" t="str">
            <v>농진청작물과학원</v>
          </cell>
        </row>
        <row r="183">
          <cell r="A183">
            <v>6239</v>
          </cell>
          <cell r="B183" t="str">
            <v>문경대리점</v>
          </cell>
        </row>
        <row r="184">
          <cell r="A184">
            <v>6246</v>
          </cell>
          <cell r="B184" t="str">
            <v>서천대리점</v>
          </cell>
        </row>
        <row r="185">
          <cell r="A185">
            <v>6289</v>
          </cell>
          <cell r="B185" t="str">
            <v>산청대리점</v>
          </cell>
        </row>
        <row r="186">
          <cell r="A186">
            <v>6302</v>
          </cell>
          <cell r="B186" t="str">
            <v>세기교역</v>
          </cell>
        </row>
        <row r="187">
          <cell r="A187">
            <v>6347</v>
          </cell>
          <cell r="B187" t="str">
            <v>유정정밀</v>
          </cell>
        </row>
        <row r="188">
          <cell r="A188">
            <v>6350</v>
          </cell>
          <cell r="B188" t="str">
            <v>마산시농업기술센터</v>
          </cell>
        </row>
        <row r="189">
          <cell r="A189">
            <v>6368</v>
          </cell>
          <cell r="B189" t="str">
            <v>거창대리점</v>
          </cell>
        </row>
        <row r="190">
          <cell r="A190">
            <v>6420</v>
          </cell>
          <cell r="B190" t="str">
            <v>종합농기계수리센터</v>
          </cell>
        </row>
        <row r="191">
          <cell r="A191">
            <v>6435</v>
          </cell>
          <cell r="B191" t="str">
            <v>예산대리점</v>
          </cell>
        </row>
        <row r="192">
          <cell r="A192">
            <v>6444</v>
          </cell>
          <cell r="B192" t="str">
            <v>고성대리점</v>
          </cell>
        </row>
        <row r="193">
          <cell r="A193">
            <v>6475</v>
          </cell>
          <cell r="B193" t="str">
            <v>축산연구소자원개발부</v>
          </cell>
        </row>
        <row r="194">
          <cell r="A194">
            <v>6477</v>
          </cell>
          <cell r="B194" t="str">
            <v>예천대리점</v>
          </cell>
        </row>
        <row r="195">
          <cell r="A195">
            <v>6540</v>
          </cell>
          <cell r="B195" t="str">
            <v>농진청원예배시험장</v>
          </cell>
        </row>
        <row r="196">
          <cell r="A196">
            <v>6570</v>
          </cell>
          <cell r="B196" t="str">
            <v>농진청목포시험장</v>
          </cell>
        </row>
        <row r="197">
          <cell r="A197">
            <v>6622</v>
          </cell>
          <cell r="B197" t="str">
            <v>세지산업</v>
          </cell>
        </row>
        <row r="198">
          <cell r="A198">
            <v>6632</v>
          </cell>
          <cell r="B198" t="str">
            <v>영천대리점</v>
          </cell>
        </row>
        <row r="199">
          <cell r="A199">
            <v>6633</v>
          </cell>
          <cell r="B199" t="str">
            <v>국제종합옥천공장</v>
          </cell>
        </row>
        <row r="200">
          <cell r="A200">
            <v>6636</v>
          </cell>
          <cell r="B200" t="str">
            <v>연기농업기술센터</v>
          </cell>
        </row>
        <row r="201">
          <cell r="A201">
            <v>6656</v>
          </cell>
          <cell r="B201" t="str">
            <v>(신)달성대리점</v>
          </cell>
        </row>
        <row r="202">
          <cell r="A202">
            <v>6677</v>
          </cell>
          <cell r="B202" t="str">
            <v>완주대리점</v>
          </cell>
        </row>
        <row r="203">
          <cell r="A203">
            <v>6680</v>
          </cell>
          <cell r="B203" t="str">
            <v>함평대리점</v>
          </cell>
        </row>
        <row r="204">
          <cell r="A204">
            <v>6688</v>
          </cell>
          <cell r="B204" t="str">
            <v>연기대리점</v>
          </cell>
        </row>
        <row r="205">
          <cell r="A205">
            <v>6713</v>
          </cell>
          <cell r="B205" t="str">
            <v>임실대리점</v>
          </cell>
        </row>
        <row r="206">
          <cell r="A206">
            <v>6731</v>
          </cell>
          <cell r="B206" t="str">
            <v>경주대리점</v>
          </cell>
        </row>
        <row r="207">
          <cell r="A207">
            <v>6757</v>
          </cell>
          <cell r="B207" t="str">
            <v>합천대리점</v>
          </cell>
        </row>
        <row r="208">
          <cell r="A208">
            <v>6832</v>
          </cell>
          <cell r="B208" t="str">
            <v>홍성낙농협동조합</v>
          </cell>
        </row>
        <row r="209">
          <cell r="A209">
            <v>6870</v>
          </cell>
          <cell r="B209" t="str">
            <v>아세아 MCT</v>
          </cell>
        </row>
        <row r="210">
          <cell r="A210">
            <v>6914</v>
          </cell>
          <cell r="B210" t="str">
            <v>영암대리점</v>
          </cell>
        </row>
        <row r="211">
          <cell r="A211">
            <v>6920</v>
          </cell>
          <cell r="B211" t="str">
            <v>(주)준우테크</v>
          </cell>
        </row>
        <row r="212">
          <cell r="A212">
            <v>6921</v>
          </cell>
          <cell r="B212" t="str">
            <v>부여대리점</v>
          </cell>
        </row>
        <row r="213">
          <cell r="A213">
            <v>6925</v>
          </cell>
          <cell r="B213" t="str">
            <v>(신)안성대리점</v>
          </cell>
        </row>
        <row r="214">
          <cell r="A214">
            <v>6929</v>
          </cell>
          <cell r="B214" t="str">
            <v>아세아중부부품총판</v>
          </cell>
        </row>
        <row r="215">
          <cell r="A215">
            <v>6952</v>
          </cell>
          <cell r="B215" t="str">
            <v>대경부품대리점</v>
          </cell>
        </row>
        <row r="216">
          <cell r="A216">
            <v>6953</v>
          </cell>
          <cell r="B216" t="str">
            <v>선-테크</v>
          </cell>
        </row>
        <row r="217">
          <cell r="A217">
            <v>6961</v>
          </cell>
          <cell r="B217" t="str">
            <v>대구중구대리점</v>
          </cell>
        </row>
        <row r="218">
          <cell r="A218">
            <v>6962</v>
          </cell>
          <cell r="B218" t="str">
            <v>(신)홍천대리점</v>
          </cell>
        </row>
        <row r="219">
          <cell r="A219">
            <v>6982</v>
          </cell>
          <cell r="B219" t="str">
            <v>신젠타코리아(주)서울</v>
          </cell>
        </row>
        <row r="220">
          <cell r="A220">
            <v>7017</v>
          </cell>
          <cell r="B220" t="str">
            <v>동부지방산림관리청</v>
          </cell>
        </row>
        <row r="221">
          <cell r="A221">
            <v>7028</v>
          </cell>
          <cell r="B221" t="str">
            <v>대정산업사</v>
          </cell>
        </row>
        <row r="222">
          <cell r="A222">
            <v>7032</v>
          </cell>
          <cell r="B222" t="str">
            <v>극동농기계</v>
          </cell>
        </row>
        <row r="223">
          <cell r="A223">
            <v>7041</v>
          </cell>
          <cell r="B223" t="str">
            <v>청도대리점</v>
          </cell>
        </row>
        <row r="224">
          <cell r="A224">
            <v>7052</v>
          </cell>
          <cell r="B224" t="str">
            <v>대동농기계</v>
          </cell>
        </row>
        <row r="225">
          <cell r="A225">
            <v>7058</v>
          </cell>
          <cell r="B225" t="str">
            <v>(주)세흥휴프텍</v>
          </cell>
        </row>
        <row r="226">
          <cell r="A226">
            <v>7063</v>
          </cell>
          <cell r="B226" t="str">
            <v>고령대리점</v>
          </cell>
        </row>
        <row r="227">
          <cell r="A227">
            <v>7069</v>
          </cell>
          <cell r="B227" t="str">
            <v>달성대리점</v>
          </cell>
        </row>
        <row r="228">
          <cell r="A228">
            <v>7076</v>
          </cell>
          <cell r="B228" t="str">
            <v>영광대리점</v>
          </cell>
        </row>
        <row r="229">
          <cell r="A229">
            <v>7080</v>
          </cell>
          <cell r="B229" t="str">
            <v>남원대리점</v>
          </cell>
        </row>
        <row r="230">
          <cell r="A230">
            <v>7097</v>
          </cell>
          <cell r="B230" t="str">
            <v>거창종합농기계</v>
          </cell>
        </row>
        <row r="231">
          <cell r="A231">
            <v>7110</v>
          </cell>
          <cell r="B231" t="str">
            <v>거제대리점</v>
          </cell>
        </row>
        <row r="232">
          <cell r="A232">
            <v>7148</v>
          </cell>
          <cell r="B232" t="str">
            <v>새길농기계</v>
          </cell>
        </row>
        <row r="233">
          <cell r="A233">
            <v>7182</v>
          </cell>
          <cell r="B233" t="str">
            <v>주식회사 범양</v>
          </cell>
        </row>
        <row r="234">
          <cell r="A234">
            <v>7198</v>
          </cell>
          <cell r="B234" t="str">
            <v>강북만물상사</v>
          </cell>
        </row>
        <row r="235">
          <cell r="A235">
            <v>7207</v>
          </cell>
          <cell r="B235" t="str">
            <v>농진청축산연구소</v>
          </cell>
        </row>
        <row r="236">
          <cell r="A236">
            <v>7212</v>
          </cell>
          <cell r="B236" t="str">
            <v>경산대리점</v>
          </cell>
        </row>
        <row r="237">
          <cell r="A237">
            <v>7213</v>
          </cell>
          <cell r="B237" t="str">
            <v>영동대리점</v>
          </cell>
        </row>
        <row r="238">
          <cell r="A238">
            <v>7221</v>
          </cell>
          <cell r="B238" t="str">
            <v>장흥대리점</v>
          </cell>
        </row>
        <row r="239">
          <cell r="A239">
            <v>7224</v>
          </cell>
          <cell r="B239" t="str">
            <v>인제대리점</v>
          </cell>
        </row>
        <row r="240">
          <cell r="A240">
            <v>7225</v>
          </cell>
          <cell r="B240" t="str">
            <v>제주대리점</v>
          </cell>
        </row>
        <row r="241">
          <cell r="A241">
            <v>7234</v>
          </cell>
          <cell r="B241" t="str">
            <v>천안농업고등학교</v>
          </cell>
        </row>
        <row r="242">
          <cell r="A242">
            <v>7235</v>
          </cell>
          <cell r="B242" t="str">
            <v>도언산업(주)</v>
          </cell>
        </row>
        <row r="243">
          <cell r="A243">
            <v>7239</v>
          </cell>
          <cell r="B243" t="str">
            <v>신철원고등학교</v>
          </cell>
        </row>
        <row r="244">
          <cell r="A244">
            <v>7263</v>
          </cell>
          <cell r="B244" t="str">
            <v>대구경북능금농협</v>
          </cell>
        </row>
        <row r="245">
          <cell r="A245">
            <v>7265</v>
          </cell>
          <cell r="B245" t="str">
            <v>산림청서부지방관리청</v>
          </cell>
        </row>
        <row r="246">
          <cell r="A246">
            <v>7278</v>
          </cell>
          <cell r="B246" t="str">
            <v>대구기계공구상조합</v>
          </cell>
        </row>
        <row r="247">
          <cell r="A247">
            <v>7287</v>
          </cell>
          <cell r="B247" t="str">
            <v>남청송농기계수리점</v>
          </cell>
        </row>
        <row r="248">
          <cell r="A248">
            <v>7289</v>
          </cell>
          <cell r="B248" t="str">
            <v>부산시수영구청</v>
          </cell>
        </row>
        <row r="249">
          <cell r="A249">
            <v>7303</v>
          </cell>
          <cell r="B249" t="str">
            <v>합천농업기술센터</v>
          </cell>
        </row>
        <row r="250">
          <cell r="A250">
            <v>7305</v>
          </cell>
          <cell r="B250" t="str">
            <v>사단법인경북새마을회</v>
          </cell>
        </row>
        <row r="251">
          <cell r="A251">
            <v>7308</v>
          </cell>
          <cell r="B251" t="str">
            <v>태평상사</v>
          </cell>
        </row>
        <row r="252">
          <cell r="A252">
            <v>798</v>
          </cell>
          <cell r="B252" t="str">
            <v>중부영업소</v>
          </cell>
        </row>
        <row r="253">
          <cell r="A253">
            <v>801</v>
          </cell>
          <cell r="B253" t="str">
            <v>호남영업소</v>
          </cell>
        </row>
        <row r="254">
          <cell r="A254">
            <v>902013</v>
          </cell>
          <cell r="B254" t="str">
            <v>기타</v>
          </cell>
        </row>
      </sheetData>
      <sheetData sheetId="3"/>
      <sheetData sheetId="4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구은행"/>
      <sheetName val="대동은행"/>
      <sheetName val="하나은행"/>
      <sheetName val="ASSIGN"/>
      <sheetName val="회사BS"/>
      <sheetName val="비품"/>
      <sheetName val="TEMP1"/>
      <sheetName val="공통"/>
      <sheetName val="공급설비"/>
      <sheetName val="#REF"/>
      <sheetName val="GRACE"/>
      <sheetName val="개요"/>
      <sheetName val="지급어음"/>
      <sheetName val="총괄"/>
      <sheetName val="INPUT"/>
      <sheetName val="개선안2"/>
      <sheetName val="개선안4"/>
      <sheetName val="배경"/>
      <sheetName val="목적"/>
      <sheetName val="거래선"/>
      <sheetName val="정의"/>
      <sheetName val="1-1-1-2"/>
      <sheetName val="control sheet"/>
      <sheetName val="연체대출"/>
      <sheetName val="품목단가"/>
      <sheetName val="14.1부"/>
      <sheetName val="FAB별"/>
      <sheetName val="거래처명"/>
      <sheetName val="주당순이익"/>
      <sheetName val="지급어음(일별)"/>
      <sheetName val="Sheet1"/>
      <sheetName val="인원계획-미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사항"/>
      <sheetName val="작성부서"/>
      <sheetName val="손익기준"/>
      <sheetName val="본사비용"/>
      <sheetName val="부서별지침"/>
      <sheetName val="부서별지침2"/>
      <sheetName val="수립일정"/>
      <sheetName val="노무비표"/>
      <sheetName val="업무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경비"/>
      <sheetName val="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9.매입채무명세서(외상매입금)"/>
      <sheetName val="29.매입채무명세서(미지급금) (2)"/>
      <sheetName val="29.매입채무명세서(선수금) (3)"/>
      <sheetName val="29.매입채무명세서(장기성미지급금) (4)"/>
      <sheetName val="202.원천납부"/>
      <sheetName val="13.단기선급비용"/>
      <sheetName val="29.매입채무집계표"/>
      <sheetName val="대차대조표 (2)"/>
      <sheetName val="전체"/>
      <sheetName val="표지 (2)"/>
      <sheetName val="목차 (2)"/>
      <sheetName val="목차 (3)"/>
      <sheetName val="1.현금등가물"/>
      <sheetName val="3.유가증권명세서"/>
      <sheetName val="4.매출채권집계"/>
      <sheetName val="외상매출금"/>
      <sheetName val="미수금"/>
      <sheetName val="11.선급금"/>
      <sheetName val="11.미수수익명세서"/>
      <sheetName val="10.단기대여금"/>
      <sheetName val="21.장기대여금"/>
      <sheetName val="15.재고자산집계"/>
      <sheetName val="재고자산수불부(상품)"/>
      <sheetName val="재고자산수불부 (저장품)"/>
      <sheetName val="재고자산수불부 (미성공사) (2)"/>
      <sheetName val="17.타계정대체명세서"/>
      <sheetName val="18.장기금융상품"/>
      <sheetName val="19.투자유가증권"/>
      <sheetName val="24.보증금(전신전화가입권)"/>
      <sheetName val="25.보증금(임차보증금외)"/>
      <sheetName val="25.보증금(리스보증금) (2)"/>
      <sheetName val="25.보증금(리스보증금) (3)"/>
      <sheetName val="28.유형고정자산"/>
      <sheetName val="31.매입채무집계표"/>
      <sheetName val="32.단기채무(단기차입,당좌차월)"/>
      <sheetName val="35.미지급비용"/>
      <sheetName val="39.예수금 (2)"/>
      <sheetName val="42.수입보증금"/>
      <sheetName val="46.충당금명세"/>
      <sheetName val="45.자본금"/>
      <sheetName val="46.자본잉여금"/>
      <sheetName val="49.이익잉여금"/>
      <sheetName val="49.이익잉여금 (2)"/>
      <sheetName val="48국민연금퇴직전환금"/>
      <sheetName val="28.유형고정자산 (2)"/>
      <sheetName val="107.감가상각비"/>
      <sheetName val="108.고정자산처분(집계)"/>
      <sheetName val="109.처분명세(나열)"/>
      <sheetName val="206.고정자산변동명세"/>
      <sheetName val="207.감가충당금변동명세"/>
      <sheetName val="101.매출액"/>
      <sheetName val="119.법인세비용"/>
      <sheetName val="203.장기채무상환계획서"/>
      <sheetName val="42.장기미지급금명세"/>
      <sheetName val="214.수입조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업무연락"/>
      <sheetName val="조직운영비배정액"/>
      <sheetName val="명단"/>
      <sheetName val="코스트센터"/>
    </sheetNames>
    <sheetDataSet>
      <sheetData sheetId="0" refreshError="1"/>
      <sheetData sheetId="1" refreshError="1"/>
      <sheetData sheetId="2" refreshError="1">
        <row r="2">
          <cell r="B2" t="str">
            <v>A1010</v>
          </cell>
          <cell r="E2" t="str">
            <v>정규직</v>
          </cell>
        </row>
        <row r="3">
          <cell r="B3" t="str">
            <v>A1024</v>
          </cell>
          <cell r="E3" t="str">
            <v>정규직</v>
          </cell>
        </row>
        <row r="4">
          <cell r="B4" t="str">
            <v>A1020</v>
          </cell>
          <cell r="E4" t="str">
            <v>정규직</v>
          </cell>
        </row>
        <row r="5">
          <cell r="B5" t="str">
            <v>A1023</v>
          </cell>
          <cell r="E5" t="str">
            <v>정규직</v>
          </cell>
        </row>
        <row r="6">
          <cell r="B6" t="str">
            <v>E3011</v>
          </cell>
          <cell r="E6" t="str">
            <v>정규직</v>
          </cell>
        </row>
        <row r="7">
          <cell r="B7" t="str">
            <v>E3011</v>
          </cell>
          <cell r="E7" t="str">
            <v>정규직</v>
          </cell>
        </row>
        <row r="8">
          <cell r="B8" t="str">
            <v>E3011</v>
          </cell>
          <cell r="E8" t="str">
            <v>정규직</v>
          </cell>
        </row>
        <row r="9">
          <cell r="B9" t="str">
            <v>E3011</v>
          </cell>
          <cell r="E9" t="str">
            <v>정규직</v>
          </cell>
        </row>
        <row r="10">
          <cell r="B10" t="str">
            <v>E3011</v>
          </cell>
          <cell r="E10" t="str">
            <v>정규직</v>
          </cell>
        </row>
        <row r="11">
          <cell r="B11" t="str">
            <v>E3011</v>
          </cell>
          <cell r="E11" t="str">
            <v>정규직</v>
          </cell>
        </row>
        <row r="12">
          <cell r="B12" t="str">
            <v>A1026</v>
          </cell>
          <cell r="E12" t="str">
            <v>정규직</v>
          </cell>
        </row>
        <row r="13">
          <cell r="B13" t="str">
            <v>S3085</v>
          </cell>
          <cell r="E13" t="str">
            <v>정규직</v>
          </cell>
        </row>
        <row r="14">
          <cell r="B14" t="str">
            <v>S3085</v>
          </cell>
          <cell r="E14" t="str">
            <v>정규직</v>
          </cell>
        </row>
        <row r="15">
          <cell r="B15" t="str">
            <v>S3085</v>
          </cell>
          <cell r="E15" t="str">
            <v>정규직</v>
          </cell>
        </row>
        <row r="16">
          <cell r="B16" t="str">
            <v>S3085</v>
          </cell>
          <cell r="E16" t="str">
            <v>정규직</v>
          </cell>
        </row>
        <row r="17">
          <cell r="B17" t="str">
            <v>S3085</v>
          </cell>
          <cell r="E17" t="str">
            <v>정규직</v>
          </cell>
        </row>
        <row r="18">
          <cell r="B18" t="str">
            <v>S3085</v>
          </cell>
          <cell r="E18" t="str">
            <v>정규직</v>
          </cell>
        </row>
        <row r="19">
          <cell r="B19" t="str">
            <v>S3084</v>
          </cell>
          <cell r="E19" t="str">
            <v>정규직</v>
          </cell>
        </row>
        <row r="20">
          <cell r="B20" t="str">
            <v>S3084</v>
          </cell>
          <cell r="E20" t="str">
            <v>정규직</v>
          </cell>
        </row>
        <row r="21">
          <cell r="B21" t="str">
            <v>S3084</v>
          </cell>
          <cell r="E21" t="str">
            <v>정규직</v>
          </cell>
        </row>
        <row r="22">
          <cell r="B22" t="str">
            <v>S3084</v>
          </cell>
          <cell r="E22" t="str">
            <v>정규직</v>
          </cell>
        </row>
        <row r="23">
          <cell r="B23" t="str">
            <v>S3084</v>
          </cell>
          <cell r="E23" t="str">
            <v>정규직</v>
          </cell>
        </row>
        <row r="24">
          <cell r="B24" t="str">
            <v>S3084</v>
          </cell>
          <cell r="E24" t="str">
            <v>정규직</v>
          </cell>
        </row>
        <row r="25">
          <cell r="B25" t="str">
            <v>S3084</v>
          </cell>
          <cell r="E25" t="str">
            <v>정규직</v>
          </cell>
        </row>
        <row r="26">
          <cell r="B26" t="str">
            <v>S3084</v>
          </cell>
          <cell r="E26" t="str">
            <v>정규직</v>
          </cell>
        </row>
        <row r="27">
          <cell r="B27" t="str">
            <v>S3084</v>
          </cell>
          <cell r="E27" t="str">
            <v>정규직</v>
          </cell>
        </row>
        <row r="28">
          <cell r="B28" t="str">
            <v>A1027</v>
          </cell>
          <cell r="E28" t="str">
            <v>정규직</v>
          </cell>
        </row>
        <row r="29">
          <cell r="B29" t="str">
            <v>S3080</v>
          </cell>
          <cell r="E29" t="str">
            <v>정규직</v>
          </cell>
        </row>
        <row r="30">
          <cell r="B30" t="str">
            <v>S3080</v>
          </cell>
          <cell r="E30" t="str">
            <v>정규직</v>
          </cell>
        </row>
        <row r="31">
          <cell r="B31" t="str">
            <v>S3080</v>
          </cell>
          <cell r="E31" t="str">
            <v>정규직</v>
          </cell>
        </row>
        <row r="32">
          <cell r="B32" t="str">
            <v>S3080</v>
          </cell>
          <cell r="E32" t="str">
            <v>정규직</v>
          </cell>
        </row>
        <row r="33">
          <cell r="B33" t="str">
            <v>S3080</v>
          </cell>
          <cell r="E33" t="str">
            <v>정규직</v>
          </cell>
        </row>
        <row r="34">
          <cell r="B34" t="str">
            <v>S3082</v>
          </cell>
          <cell r="E34" t="str">
            <v>정규직</v>
          </cell>
        </row>
        <row r="35">
          <cell r="B35" t="str">
            <v>S3082</v>
          </cell>
          <cell r="E35" t="str">
            <v>정규직</v>
          </cell>
        </row>
        <row r="36">
          <cell r="B36" t="str">
            <v>S3082</v>
          </cell>
          <cell r="E36" t="str">
            <v>정규직</v>
          </cell>
        </row>
        <row r="37">
          <cell r="B37" t="str">
            <v>S3082</v>
          </cell>
          <cell r="E37" t="str">
            <v>정규직</v>
          </cell>
        </row>
        <row r="38">
          <cell r="B38" t="str">
            <v>S3082</v>
          </cell>
          <cell r="E38" t="str">
            <v>정규직</v>
          </cell>
        </row>
        <row r="39">
          <cell r="B39" t="str">
            <v>S3082</v>
          </cell>
          <cell r="E39" t="str">
            <v>정규직</v>
          </cell>
        </row>
        <row r="40">
          <cell r="B40" t="str">
            <v>S3082</v>
          </cell>
          <cell r="E40" t="str">
            <v>정규직</v>
          </cell>
        </row>
        <row r="41">
          <cell r="B41" t="str">
            <v>S3082</v>
          </cell>
          <cell r="E41" t="str">
            <v>정규직</v>
          </cell>
        </row>
        <row r="42">
          <cell r="B42" t="str">
            <v>S3082</v>
          </cell>
          <cell r="E42" t="str">
            <v>정규직</v>
          </cell>
        </row>
        <row r="43">
          <cell r="B43" t="str">
            <v>S3082</v>
          </cell>
          <cell r="E43" t="str">
            <v>정규직</v>
          </cell>
        </row>
        <row r="44">
          <cell r="B44" t="str">
            <v>S3082</v>
          </cell>
          <cell r="E44" t="str">
            <v>정규직</v>
          </cell>
        </row>
        <row r="45">
          <cell r="B45" t="str">
            <v>S3082</v>
          </cell>
          <cell r="E45" t="str">
            <v>정규직</v>
          </cell>
        </row>
        <row r="46">
          <cell r="B46" t="str">
            <v>S3082</v>
          </cell>
          <cell r="E46" t="str">
            <v>정규직</v>
          </cell>
        </row>
        <row r="47">
          <cell r="B47" t="str">
            <v>E4010</v>
          </cell>
          <cell r="E47" t="str">
            <v>정규직</v>
          </cell>
        </row>
        <row r="48">
          <cell r="B48" t="str">
            <v>E4020</v>
          </cell>
          <cell r="E48" t="str">
            <v>정규직</v>
          </cell>
        </row>
        <row r="49">
          <cell r="B49" t="str">
            <v>E4030</v>
          </cell>
          <cell r="E49" t="str">
            <v>정규직</v>
          </cell>
        </row>
        <row r="50">
          <cell r="B50" t="str">
            <v>E4030</v>
          </cell>
          <cell r="E50" t="str">
            <v>정규직</v>
          </cell>
        </row>
        <row r="51">
          <cell r="B51" t="str">
            <v>E4030</v>
          </cell>
          <cell r="E51" t="str">
            <v>정규직</v>
          </cell>
        </row>
        <row r="52">
          <cell r="B52" t="str">
            <v>E4030</v>
          </cell>
          <cell r="E52" t="str">
            <v>정규직</v>
          </cell>
        </row>
        <row r="53">
          <cell r="B53" t="str">
            <v>E4030</v>
          </cell>
          <cell r="E53" t="str">
            <v>정규직</v>
          </cell>
        </row>
        <row r="54">
          <cell r="B54" t="str">
            <v>E4030</v>
          </cell>
          <cell r="E54" t="str">
            <v>정규직</v>
          </cell>
        </row>
        <row r="55">
          <cell r="B55" t="str">
            <v>E4030</v>
          </cell>
          <cell r="E55" t="str">
            <v>정규직</v>
          </cell>
        </row>
        <row r="56">
          <cell r="B56" t="str">
            <v>E4030</v>
          </cell>
          <cell r="E56" t="str">
            <v>정규직</v>
          </cell>
        </row>
        <row r="57">
          <cell r="B57" t="str">
            <v>E4030</v>
          </cell>
          <cell r="E57" t="str">
            <v>정규직</v>
          </cell>
        </row>
        <row r="58">
          <cell r="B58" t="str">
            <v>E3010</v>
          </cell>
          <cell r="E58" t="str">
            <v>정규직</v>
          </cell>
        </row>
        <row r="59">
          <cell r="B59" t="str">
            <v>E3010</v>
          </cell>
          <cell r="E59" t="str">
            <v>정규직</v>
          </cell>
        </row>
        <row r="60">
          <cell r="B60" t="str">
            <v>E3010</v>
          </cell>
          <cell r="E60" t="str">
            <v>정규직</v>
          </cell>
        </row>
        <row r="61">
          <cell r="B61" t="str">
            <v>E3010</v>
          </cell>
          <cell r="E61" t="str">
            <v>정규직</v>
          </cell>
        </row>
        <row r="62">
          <cell r="B62" t="str">
            <v>E3010</v>
          </cell>
          <cell r="E62" t="str">
            <v>정규직</v>
          </cell>
        </row>
        <row r="63">
          <cell r="B63" t="str">
            <v>E3010</v>
          </cell>
          <cell r="E63" t="str">
            <v>정규직</v>
          </cell>
        </row>
        <row r="64">
          <cell r="B64" t="str">
            <v>E3010</v>
          </cell>
          <cell r="E64" t="str">
            <v>정규직</v>
          </cell>
        </row>
        <row r="65">
          <cell r="B65" t="str">
            <v>E4111</v>
          </cell>
          <cell r="E65" t="str">
            <v>정규직</v>
          </cell>
        </row>
        <row r="66">
          <cell r="B66" t="str">
            <v>E4118</v>
          </cell>
          <cell r="E66" t="str">
            <v>정규직</v>
          </cell>
        </row>
        <row r="67">
          <cell r="B67" t="str">
            <v>A1214</v>
          </cell>
          <cell r="E67" t="str">
            <v>정규직</v>
          </cell>
        </row>
        <row r="68">
          <cell r="B68" t="str">
            <v>A1214</v>
          </cell>
          <cell r="E68" t="str">
            <v>정규직</v>
          </cell>
        </row>
        <row r="69">
          <cell r="B69" t="str">
            <v>A1214</v>
          </cell>
          <cell r="E69" t="str">
            <v>정규직</v>
          </cell>
        </row>
        <row r="70">
          <cell r="B70" t="str">
            <v>A1214</v>
          </cell>
          <cell r="E70" t="str">
            <v>정규직</v>
          </cell>
        </row>
        <row r="71">
          <cell r="B71" t="str">
            <v>A1214</v>
          </cell>
          <cell r="E71" t="str">
            <v>정규직</v>
          </cell>
        </row>
        <row r="72">
          <cell r="B72" t="str">
            <v>E3012</v>
          </cell>
          <cell r="E72" t="str">
            <v>정규직</v>
          </cell>
        </row>
        <row r="73">
          <cell r="B73" t="str">
            <v>E3012</v>
          </cell>
          <cell r="E73" t="str">
            <v>정규직</v>
          </cell>
        </row>
        <row r="74">
          <cell r="B74" t="str">
            <v>E3012</v>
          </cell>
          <cell r="E74" t="str">
            <v>정규직</v>
          </cell>
        </row>
        <row r="75">
          <cell r="B75" t="str">
            <v>E3012</v>
          </cell>
          <cell r="E75" t="str">
            <v>정규직</v>
          </cell>
        </row>
        <row r="76">
          <cell r="B76" t="str">
            <v>E4120</v>
          </cell>
          <cell r="E76" t="str">
            <v>정규직</v>
          </cell>
        </row>
        <row r="77">
          <cell r="B77" t="str">
            <v>E4117</v>
          </cell>
          <cell r="E77" t="str">
            <v>정규직</v>
          </cell>
        </row>
        <row r="78">
          <cell r="B78" t="str">
            <v>E4116</v>
          </cell>
          <cell r="E78" t="str">
            <v>정규직</v>
          </cell>
        </row>
        <row r="79">
          <cell r="B79" t="str">
            <v>E4115</v>
          </cell>
          <cell r="E79" t="str">
            <v>정규직</v>
          </cell>
        </row>
        <row r="80">
          <cell r="B80" t="str">
            <v>A1113</v>
          </cell>
          <cell r="E80" t="str">
            <v>정규직</v>
          </cell>
        </row>
        <row r="81">
          <cell r="B81" t="str">
            <v>A1113</v>
          </cell>
          <cell r="E81" t="str">
            <v>정규직</v>
          </cell>
        </row>
        <row r="82">
          <cell r="B82" t="str">
            <v>A1113</v>
          </cell>
          <cell r="E82" t="str">
            <v>정규직</v>
          </cell>
        </row>
        <row r="83">
          <cell r="B83" t="str">
            <v>A1113</v>
          </cell>
          <cell r="E83" t="str">
            <v>정규직</v>
          </cell>
        </row>
        <row r="84">
          <cell r="B84" t="str">
            <v>A1113</v>
          </cell>
          <cell r="E84" t="str">
            <v>정규직</v>
          </cell>
        </row>
        <row r="85">
          <cell r="B85" t="str">
            <v>A1113</v>
          </cell>
          <cell r="E85" t="str">
            <v>정규직</v>
          </cell>
        </row>
        <row r="86">
          <cell r="B86" t="str">
            <v>A1110</v>
          </cell>
          <cell r="E86" t="str">
            <v>정규직</v>
          </cell>
        </row>
        <row r="87">
          <cell r="B87" t="str">
            <v>A1110</v>
          </cell>
          <cell r="E87" t="str">
            <v>정규직</v>
          </cell>
        </row>
        <row r="88">
          <cell r="B88" t="str">
            <v>A1110</v>
          </cell>
          <cell r="E88" t="str">
            <v>정규직</v>
          </cell>
        </row>
        <row r="89">
          <cell r="B89" t="str">
            <v>A1110</v>
          </cell>
          <cell r="E89" t="str">
            <v>정규직</v>
          </cell>
        </row>
        <row r="90">
          <cell r="B90" t="str">
            <v>A1110</v>
          </cell>
          <cell r="E90" t="str">
            <v>정규직</v>
          </cell>
        </row>
        <row r="91">
          <cell r="B91" t="str">
            <v>A1110</v>
          </cell>
          <cell r="E91" t="str">
            <v>정규직</v>
          </cell>
        </row>
        <row r="92">
          <cell r="B92" t="str">
            <v>A1110</v>
          </cell>
          <cell r="E92" t="str">
            <v>정규직</v>
          </cell>
        </row>
        <row r="93">
          <cell r="B93" t="str">
            <v>A1211</v>
          </cell>
          <cell r="E93" t="str">
            <v>정규직</v>
          </cell>
        </row>
        <row r="94">
          <cell r="B94" t="str">
            <v>A1211</v>
          </cell>
          <cell r="E94" t="str">
            <v>정규직</v>
          </cell>
        </row>
        <row r="95">
          <cell r="B95" t="str">
            <v>A1211</v>
          </cell>
          <cell r="E95" t="str">
            <v>정규직</v>
          </cell>
        </row>
        <row r="96">
          <cell r="B96" t="str">
            <v>A1211</v>
          </cell>
          <cell r="E96" t="str">
            <v>정규직</v>
          </cell>
        </row>
        <row r="97">
          <cell r="B97" t="str">
            <v>A1211</v>
          </cell>
          <cell r="E97" t="str">
            <v>정규직</v>
          </cell>
        </row>
        <row r="98">
          <cell r="B98" t="str">
            <v>A1211</v>
          </cell>
          <cell r="E98" t="str">
            <v>정규직</v>
          </cell>
        </row>
        <row r="99">
          <cell r="B99" t="str">
            <v>A1211</v>
          </cell>
          <cell r="E99" t="str">
            <v>정규직</v>
          </cell>
        </row>
        <row r="100">
          <cell r="B100" t="str">
            <v>A1211</v>
          </cell>
          <cell r="E100" t="str">
            <v>정규직</v>
          </cell>
        </row>
        <row r="101">
          <cell r="B101" t="str">
            <v>A1210</v>
          </cell>
          <cell r="E101" t="str">
            <v>정규직</v>
          </cell>
        </row>
        <row r="102">
          <cell r="B102" t="str">
            <v>A1210</v>
          </cell>
          <cell r="E102" t="str">
            <v>정규직</v>
          </cell>
        </row>
        <row r="103">
          <cell r="B103" t="str">
            <v>A1210</v>
          </cell>
          <cell r="E103" t="str">
            <v>정규직</v>
          </cell>
        </row>
        <row r="104">
          <cell r="B104" t="str">
            <v>A1210</v>
          </cell>
          <cell r="E104" t="str">
            <v>정규직</v>
          </cell>
        </row>
        <row r="105">
          <cell r="B105" t="str">
            <v>A1210</v>
          </cell>
          <cell r="E105" t="str">
            <v>정규직</v>
          </cell>
        </row>
        <row r="106">
          <cell r="B106" t="str">
            <v>A1210</v>
          </cell>
          <cell r="E106" t="str">
            <v>정규직</v>
          </cell>
        </row>
        <row r="107">
          <cell r="B107" t="str">
            <v>A1210</v>
          </cell>
          <cell r="E107" t="str">
            <v>정규직</v>
          </cell>
        </row>
        <row r="108">
          <cell r="B108" t="str">
            <v>F3030</v>
          </cell>
          <cell r="E108" t="str">
            <v>정규직</v>
          </cell>
        </row>
        <row r="109">
          <cell r="B109" t="str">
            <v>F3030</v>
          </cell>
          <cell r="E109" t="str">
            <v>정규직</v>
          </cell>
        </row>
        <row r="110">
          <cell r="B110" t="str">
            <v>F3030</v>
          </cell>
          <cell r="E110" t="str">
            <v>정규직</v>
          </cell>
        </row>
        <row r="111">
          <cell r="B111" t="str">
            <v>F3030</v>
          </cell>
          <cell r="E111" t="str">
            <v>정규직</v>
          </cell>
        </row>
        <row r="112">
          <cell r="B112" t="str">
            <v>F3030</v>
          </cell>
          <cell r="E112" t="str">
            <v>정규직</v>
          </cell>
        </row>
        <row r="113">
          <cell r="B113" t="str">
            <v>F3030</v>
          </cell>
          <cell r="E113" t="str">
            <v>정규직</v>
          </cell>
        </row>
        <row r="114">
          <cell r="B114" t="str">
            <v>F3030</v>
          </cell>
          <cell r="E114" t="str">
            <v>정규직</v>
          </cell>
        </row>
        <row r="115">
          <cell r="B115" t="str">
            <v>F4011</v>
          </cell>
          <cell r="E115" t="str">
            <v>정</v>
          </cell>
        </row>
        <row r="116">
          <cell r="B116" t="str">
            <v>F4011</v>
          </cell>
          <cell r="E116" t="str">
            <v>정규직</v>
          </cell>
        </row>
        <row r="117">
          <cell r="B117" t="str">
            <v>F4129</v>
          </cell>
          <cell r="E117" t="str">
            <v>정규직</v>
          </cell>
        </row>
        <row r="118">
          <cell r="B118" t="str">
            <v>F4011</v>
          </cell>
          <cell r="E118" t="str">
            <v>정규직</v>
          </cell>
        </row>
        <row r="119">
          <cell r="B119" t="str">
            <v>F4114</v>
          </cell>
          <cell r="E119" t="str">
            <v>정규직</v>
          </cell>
        </row>
        <row r="120">
          <cell r="B120" t="str">
            <v>F4114</v>
          </cell>
          <cell r="E120" t="str">
            <v>정규직</v>
          </cell>
        </row>
        <row r="121">
          <cell r="B121" t="str">
            <v>F4114</v>
          </cell>
          <cell r="E121" t="str">
            <v>정규직</v>
          </cell>
        </row>
        <row r="122">
          <cell r="B122" t="str">
            <v>F4114</v>
          </cell>
          <cell r="E122" t="str">
            <v>정규직</v>
          </cell>
        </row>
        <row r="123">
          <cell r="B123" t="str">
            <v>F4114</v>
          </cell>
          <cell r="E123" t="str">
            <v>정규직</v>
          </cell>
        </row>
        <row r="124">
          <cell r="B124" t="str">
            <v>F4118</v>
          </cell>
          <cell r="E124" t="str">
            <v>정규직</v>
          </cell>
        </row>
        <row r="125">
          <cell r="B125" t="str">
            <v>F4118</v>
          </cell>
          <cell r="E125" t="str">
            <v>정규직</v>
          </cell>
        </row>
        <row r="126">
          <cell r="B126" t="str">
            <v>F4016</v>
          </cell>
          <cell r="E126" t="str">
            <v>정</v>
          </cell>
        </row>
        <row r="127">
          <cell r="B127" t="str">
            <v>F4016</v>
          </cell>
          <cell r="E127" t="str">
            <v>정규직</v>
          </cell>
        </row>
        <row r="128">
          <cell r="B128" t="str">
            <v>F4016</v>
          </cell>
          <cell r="E128" t="str">
            <v>정규직</v>
          </cell>
        </row>
        <row r="129">
          <cell r="B129" t="str">
            <v>F4016</v>
          </cell>
          <cell r="E129" t="str">
            <v>정규직</v>
          </cell>
        </row>
        <row r="130">
          <cell r="B130" t="str">
            <v>F4016</v>
          </cell>
          <cell r="E130" t="str">
            <v>정규직</v>
          </cell>
        </row>
        <row r="131">
          <cell r="B131" t="str">
            <v>F4010</v>
          </cell>
          <cell r="E131" t="str">
            <v>정</v>
          </cell>
        </row>
        <row r="132">
          <cell r="B132" t="str">
            <v>F4010</v>
          </cell>
          <cell r="E132" t="str">
            <v>정규직</v>
          </cell>
        </row>
        <row r="133">
          <cell r="B133" t="str">
            <v>F4010</v>
          </cell>
          <cell r="E133" t="str">
            <v>정규직</v>
          </cell>
        </row>
        <row r="134">
          <cell r="B134" t="str">
            <v>F4010</v>
          </cell>
          <cell r="E134" t="str">
            <v>정규직</v>
          </cell>
        </row>
        <row r="135">
          <cell r="B135" t="str">
            <v>F4020</v>
          </cell>
          <cell r="E135" t="str">
            <v>정</v>
          </cell>
        </row>
        <row r="136">
          <cell r="B136" t="str">
            <v>F4019</v>
          </cell>
          <cell r="E136" t="str">
            <v>정</v>
          </cell>
        </row>
        <row r="137">
          <cell r="B137" t="str">
            <v>F4019</v>
          </cell>
          <cell r="E137" t="str">
            <v>정규직</v>
          </cell>
        </row>
        <row r="138">
          <cell r="B138" t="str">
            <v>F4019</v>
          </cell>
          <cell r="E138" t="str">
            <v>정규직</v>
          </cell>
        </row>
        <row r="139">
          <cell r="B139" t="str">
            <v>F4019</v>
          </cell>
          <cell r="E139" t="str">
            <v>정규직</v>
          </cell>
        </row>
        <row r="140">
          <cell r="B140" t="str">
            <v>A1022</v>
          </cell>
          <cell r="E140" t="str">
            <v>정규직</v>
          </cell>
        </row>
        <row r="141">
          <cell r="B141" t="str">
            <v>F4141</v>
          </cell>
          <cell r="E141" t="str">
            <v>정규직</v>
          </cell>
        </row>
        <row r="142">
          <cell r="B142" t="str">
            <v>F4141</v>
          </cell>
          <cell r="E142" t="str">
            <v>정규직</v>
          </cell>
        </row>
        <row r="143">
          <cell r="B143" t="str">
            <v>F4141</v>
          </cell>
          <cell r="E143" t="str">
            <v>정규직</v>
          </cell>
        </row>
        <row r="144">
          <cell r="B144" t="str">
            <v>F4149</v>
          </cell>
          <cell r="E144" t="str">
            <v>정규직</v>
          </cell>
        </row>
        <row r="145">
          <cell r="B145" t="str">
            <v>F4149</v>
          </cell>
          <cell r="E145" t="str">
            <v>정규직</v>
          </cell>
        </row>
        <row r="146">
          <cell r="B146" t="str">
            <v>F4144</v>
          </cell>
          <cell r="E146" t="str">
            <v>정규직</v>
          </cell>
        </row>
        <row r="147">
          <cell r="B147" t="str">
            <v>F4144</v>
          </cell>
          <cell r="E147" t="str">
            <v>정규직</v>
          </cell>
        </row>
        <row r="148">
          <cell r="B148" t="str">
            <v>F4147</v>
          </cell>
          <cell r="E148" t="str">
            <v>정규직</v>
          </cell>
        </row>
        <row r="149">
          <cell r="B149" t="str">
            <v>F4147</v>
          </cell>
          <cell r="E149" t="str">
            <v>정규직</v>
          </cell>
        </row>
        <row r="150">
          <cell r="B150" t="str">
            <v>F4147</v>
          </cell>
          <cell r="E150" t="str">
            <v>정규직</v>
          </cell>
        </row>
        <row r="151">
          <cell r="B151" t="str">
            <v>F4147</v>
          </cell>
          <cell r="E151" t="str">
            <v>정규직</v>
          </cell>
        </row>
        <row r="152">
          <cell r="B152" t="str">
            <v>F4147</v>
          </cell>
          <cell r="E152" t="str">
            <v>정규직</v>
          </cell>
        </row>
        <row r="153">
          <cell r="B153" t="str">
            <v>F4136</v>
          </cell>
          <cell r="E153" t="str">
            <v>정규직</v>
          </cell>
        </row>
        <row r="154">
          <cell r="B154" t="str">
            <v>F4136</v>
          </cell>
          <cell r="E154" t="str">
            <v>정규직</v>
          </cell>
        </row>
        <row r="155">
          <cell r="B155" t="str">
            <v>F4136</v>
          </cell>
          <cell r="E155" t="str">
            <v>정규직</v>
          </cell>
        </row>
        <row r="156">
          <cell r="B156" t="str">
            <v>F4136</v>
          </cell>
          <cell r="E156" t="str">
            <v>정규직</v>
          </cell>
        </row>
        <row r="157">
          <cell r="B157" t="str">
            <v>F4136</v>
          </cell>
          <cell r="E157" t="str">
            <v>정규직</v>
          </cell>
        </row>
        <row r="158">
          <cell r="B158" t="str">
            <v>F4132</v>
          </cell>
          <cell r="E158" t="str">
            <v>정규직</v>
          </cell>
        </row>
        <row r="159">
          <cell r="B159" t="str">
            <v>F4132</v>
          </cell>
          <cell r="E159" t="str">
            <v>정규직</v>
          </cell>
        </row>
        <row r="160">
          <cell r="B160" t="str">
            <v>F4132</v>
          </cell>
          <cell r="E160" t="str">
            <v>정규직</v>
          </cell>
        </row>
        <row r="161">
          <cell r="B161" t="str">
            <v>F4132</v>
          </cell>
          <cell r="E161" t="str">
            <v>정규직</v>
          </cell>
        </row>
        <row r="162">
          <cell r="B162" t="str">
            <v>F4132</v>
          </cell>
          <cell r="E162" t="str">
            <v>정규직</v>
          </cell>
        </row>
        <row r="163">
          <cell r="B163" t="str">
            <v>F4158</v>
          </cell>
          <cell r="E163" t="str">
            <v>정규직</v>
          </cell>
        </row>
        <row r="164">
          <cell r="B164" t="str">
            <v>F4158</v>
          </cell>
          <cell r="E164" t="str">
            <v>정규직</v>
          </cell>
        </row>
        <row r="165">
          <cell r="B165" t="str">
            <v>F4158</v>
          </cell>
          <cell r="E165" t="str">
            <v>정규직</v>
          </cell>
        </row>
        <row r="166">
          <cell r="B166" t="str">
            <v>F4158</v>
          </cell>
          <cell r="E166" t="str">
            <v>정규직</v>
          </cell>
        </row>
        <row r="167">
          <cell r="B167" t="str">
            <v>F4158</v>
          </cell>
          <cell r="E167" t="str">
            <v>정규직</v>
          </cell>
        </row>
        <row r="168">
          <cell r="B168" t="str">
            <v>F4110</v>
          </cell>
          <cell r="E168" t="str">
            <v>정규직</v>
          </cell>
        </row>
        <row r="169">
          <cell r="B169" t="str">
            <v>F4110</v>
          </cell>
          <cell r="E169" t="str">
            <v>정규직</v>
          </cell>
        </row>
        <row r="170">
          <cell r="B170" t="str">
            <v>F4110</v>
          </cell>
          <cell r="E170" t="str">
            <v>정규직</v>
          </cell>
        </row>
        <row r="171">
          <cell r="B171" t="str">
            <v>F4145</v>
          </cell>
          <cell r="E171" t="str">
            <v>정규직</v>
          </cell>
        </row>
        <row r="172">
          <cell r="B172" t="str">
            <v>F4145</v>
          </cell>
          <cell r="E172" t="str">
            <v>정규직</v>
          </cell>
        </row>
        <row r="173">
          <cell r="B173" t="str">
            <v>F4020</v>
          </cell>
          <cell r="E173" t="str">
            <v>정</v>
          </cell>
        </row>
        <row r="174">
          <cell r="B174" t="str">
            <v>F4020</v>
          </cell>
          <cell r="E174" t="str">
            <v>정규직</v>
          </cell>
        </row>
        <row r="175">
          <cell r="B175" t="str">
            <v>F4020</v>
          </cell>
          <cell r="E175" t="str">
            <v>정규직</v>
          </cell>
        </row>
        <row r="176">
          <cell r="B176" t="str">
            <v>F4020</v>
          </cell>
          <cell r="E176" t="str">
            <v>정규직</v>
          </cell>
        </row>
        <row r="177">
          <cell r="B177" t="str">
            <v>F4152</v>
          </cell>
          <cell r="E177" t="str">
            <v>정규직</v>
          </cell>
        </row>
        <row r="178">
          <cell r="B178" t="str">
            <v>F4152</v>
          </cell>
          <cell r="E178" t="str">
            <v>정규직</v>
          </cell>
        </row>
        <row r="179">
          <cell r="B179" t="str">
            <v>F4152</v>
          </cell>
          <cell r="E179" t="str">
            <v>정규직</v>
          </cell>
        </row>
        <row r="180">
          <cell r="B180" t="str">
            <v>F4152</v>
          </cell>
          <cell r="E180" t="str">
            <v>정규직</v>
          </cell>
        </row>
        <row r="181">
          <cell r="B181" t="str">
            <v>F4153</v>
          </cell>
          <cell r="E181" t="str">
            <v>정규직</v>
          </cell>
        </row>
        <row r="182">
          <cell r="B182" t="str">
            <v>F4153</v>
          </cell>
          <cell r="E182" t="str">
            <v>정규직</v>
          </cell>
        </row>
        <row r="183">
          <cell r="B183" t="str">
            <v>F4153</v>
          </cell>
          <cell r="E183" t="str">
            <v>정규직</v>
          </cell>
        </row>
        <row r="184">
          <cell r="B184" t="str">
            <v>F4153</v>
          </cell>
          <cell r="E184" t="str">
            <v>정규직</v>
          </cell>
        </row>
        <row r="185">
          <cell r="B185" t="str">
            <v>F4127</v>
          </cell>
          <cell r="E185" t="str">
            <v>정규직</v>
          </cell>
        </row>
        <row r="186">
          <cell r="B186" t="str">
            <v>F4127</v>
          </cell>
          <cell r="E186" t="str">
            <v>정규직</v>
          </cell>
        </row>
        <row r="187">
          <cell r="B187" t="str">
            <v>F4127</v>
          </cell>
          <cell r="E187" t="str">
            <v>정규직</v>
          </cell>
        </row>
        <row r="188">
          <cell r="B188" t="str">
            <v>F4127</v>
          </cell>
          <cell r="E188" t="str">
            <v>정규직</v>
          </cell>
        </row>
        <row r="189">
          <cell r="B189" t="str">
            <v>F4127</v>
          </cell>
          <cell r="E189" t="str">
            <v>정규직</v>
          </cell>
        </row>
        <row r="190">
          <cell r="B190" t="str">
            <v>F4116</v>
          </cell>
          <cell r="E190" t="str">
            <v>정규직</v>
          </cell>
        </row>
        <row r="191">
          <cell r="B191" t="str">
            <v>F4116</v>
          </cell>
          <cell r="E191" t="str">
            <v>정규직</v>
          </cell>
        </row>
        <row r="192">
          <cell r="B192" t="str">
            <v>F4116</v>
          </cell>
          <cell r="E192" t="str">
            <v>정규직</v>
          </cell>
        </row>
        <row r="193">
          <cell r="B193" t="str">
            <v>F4011</v>
          </cell>
          <cell r="E193" t="str">
            <v>정</v>
          </cell>
        </row>
        <row r="194">
          <cell r="B194" t="str">
            <v>F4130</v>
          </cell>
          <cell r="E194" t="str">
            <v>정규직</v>
          </cell>
        </row>
        <row r="195">
          <cell r="B195" t="str">
            <v>F4130</v>
          </cell>
          <cell r="E195" t="str">
            <v>정규직</v>
          </cell>
        </row>
        <row r="196">
          <cell r="B196" t="str">
            <v>F4130</v>
          </cell>
          <cell r="E196" t="str">
            <v>정규직</v>
          </cell>
        </row>
        <row r="197">
          <cell r="B197" t="str">
            <v>F4130</v>
          </cell>
          <cell r="E197" t="str">
            <v>정규직</v>
          </cell>
        </row>
        <row r="198">
          <cell r="B198" t="str">
            <v>F4130</v>
          </cell>
          <cell r="E198" t="str">
            <v>정규직</v>
          </cell>
        </row>
        <row r="199">
          <cell r="B199" t="str">
            <v>F4142</v>
          </cell>
          <cell r="E199" t="str">
            <v>정규직</v>
          </cell>
        </row>
        <row r="200">
          <cell r="B200" t="str">
            <v>F4142</v>
          </cell>
          <cell r="E200" t="str">
            <v>정규직</v>
          </cell>
        </row>
        <row r="201">
          <cell r="B201" t="str">
            <v>F4142</v>
          </cell>
          <cell r="E201" t="str">
            <v>정규직</v>
          </cell>
        </row>
        <row r="202">
          <cell r="B202" t="str">
            <v>F4123</v>
          </cell>
          <cell r="E202" t="str">
            <v>정규직</v>
          </cell>
        </row>
        <row r="203">
          <cell r="B203" t="str">
            <v>F4123</v>
          </cell>
          <cell r="E203" t="str">
            <v>정규직</v>
          </cell>
        </row>
        <row r="204">
          <cell r="B204" t="str">
            <v>F4123</v>
          </cell>
          <cell r="E204" t="str">
            <v>정규직</v>
          </cell>
        </row>
        <row r="205">
          <cell r="B205" t="str">
            <v>F4150</v>
          </cell>
          <cell r="E205" t="str">
            <v>정규직</v>
          </cell>
        </row>
        <row r="206">
          <cell r="B206" t="str">
            <v>F4150</v>
          </cell>
          <cell r="E206" t="str">
            <v>정규직</v>
          </cell>
        </row>
        <row r="207">
          <cell r="B207" t="str">
            <v>F4010</v>
          </cell>
          <cell r="E207" t="str">
            <v>정</v>
          </cell>
        </row>
        <row r="208">
          <cell r="B208" t="str">
            <v>F4124</v>
          </cell>
          <cell r="E208" t="str">
            <v>정규직</v>
          </cell>
        </row>
        <row r="209">
          <cell r="B209" t="str">
            <v>F4124</v>
          </cell>
          <cell r="E209" t="str">
            <v>정규직</v>
          </cell>
        </row>
        <row r="210">
          <cell r="B210" t="str">
            <v>F4124</v>
          </cell>
          <cell r="E210" t="str">
            <v>정규직</v>
          </cell>
        </row>
        <row r="211">
          <cell r="B211" t="str">
            <v>F4124</v>
          </cell>
          <cell r="E211" t="str">
            <v>정규직</v>
          </cell>
        </row>
        <row r="212">
          <cell r="B212" t="str">
            <v>F4124</v>
          </cell>
          <cell r="E212" t="str">
            <v>정규직</v>
          </cell>
        </row>
        <row r="213">
          <cell r="B213" t="str">
            <v>F4111</v>
          </cell>
          <cell r="E213" t="str">
            <v>정규직</v>
          </cell>
        </row>
        <row r="214">
          <cell r="B214" t="str">
            <v>F4111</v>
          </cell>
          <cell r="E214" t="str">
            <v>정규직</v>
          </cell>
        </row>
        <row r="215">
          <cell r="B215" t="str">
            <v>F4111</v>
          </cell>
          <cell r="E215" t="str">
            <v>정규직</v>
          </cell>
        </row>
        <row r="216">
          <cell r="B216" t="str">
            <v>F4112</v>
          </cell>
          <cell r="E216" t="str">
            <v>정규직</v>
          </cell>
        </row>
        <row r="217">
          <cell r="B217" t="str">
            <v>F4112</v>
          </cell>
          <cell r="E217" t="str">
            <v>정규직</v>
          </cell>
        </row>
        <row r="218">
          <cell r="B218" t="str">
            <v>F4112</v>
          </cell>
          <cell r="E218" t="str">
            <v>정규직</v>
          </cell>
        </row>
        <row r="219">
          <cell r="B219" t="str">
            <v>F4112</v>
          </cell>
          <cell r="E219" t="str">
            <v>정규직</v>
          </cell>
        </row>
        <row r="220">
          <cell r="B220" t="str">
            <v>F4112</v>
          </cell>
          <cell r="E220" t="str">
            <v>정규직</v>
          </cell>
        </row>
        <row r="221">
          <cell r="B221" t="str">
            <v>F4129</v>
          </cell>
          <cell r="E221" t="str">
            <v>정규직</v>
          </cell>
        </row>
        <row r="222">
          <cell r="B222" t="str">
            <v>F4129</v>
          </cell>
          <cell r="E222" t="str">
            <v>정규직</v>
          </cell>
        </row>
        <row r="223">
          <cell r="B223" t="str">
            <v>F4156</v>
          </cell>
          <cell r="E223" t="str">
            <v>정규직</v>
          </cell>
        </row>
        <row r="224">
          <cell r="B224" t="str">
            <v>F4156</v>
          </cell>
          <cell r="E224" t="str">
            <v>정규직</v>
          </cell>
        </row>
        <row r="225">
          <cell r="B225" t="str">
            <v>F4156</v>
          </cell>
          <cell r="E225" t="str">
            <v>정규직</v>
          </cell>
        </row>
        <row r="226">
          <cell r="B226" t="str">
            <v>F4117</v>
          </cell>
          <cell r="E226" t="str">
            <v>정규직</v>
          </cell>
        </row>
        <row r="227">
          <cell r="B227" t="str">
            <v>F4117</v>
          </cell>
          <cell r="E227" t="str">
            <v>정규직</v>
          </cell>
        </row>
        <row r="228">
          <cell r="B228" t="str">
            <v>F4117</v>
          </cell>
          <cell r="E228" t="str">
            <v>정규직</v>
          </cell>
        </row>
        <row r="229">
          <cell r="B229" t="str">
            <v>F4016</v>
          </cell>
          <cell r="E229" t="str">
            <v>정</v>
          </cell>
        </row>
        <row r="230">
          <cell r="B230" t="str">
            <v>F4134</v>
          </cell>
          <cell r="E230" t="str">
            <v>정규직</v>
          </cell>
        </row>
        <row r="231">
          <cell r="B231" t="str">
            <v>F4134</v>
          </cell>
          <cell r="E231" t="str">
            <v>정규직</v>
          </cell>
        </row>
        <row r="232">
          <cell r="B232" t="str">
            <v>F4134</v>
          </cell>
          <cell r="E232" t="str">
            <v>정규직</v>
          </cell>
        </row>
        <row r="233">
          <cell r="B233" t="str">
            <v>F4134</v>
          </cell>
          <cell r="E233" t="str">
            <v>정규직</v>
          </cell>
        </row>
        <row r="234">
          <cell r="B234" t="str">
            <v>F4134</v>
          </cell>
          <cell r="E234" t="str">
            <v>정규직</v>
          </cell>
        </row>
        <row r="235">
          <cell r="B235" t="str">
            <v>F4010</v>
          </cell>
          <cell r="E235" t="str">
            <v>정</v>
          </cell>
        </row>
        <row r="236">
          <cell r="B236" t="str">
            <v>F4125</v>
          </cell>
          <cell r="E236" t="str">
            <v>정규직</v>
          </cell>
        </row>
        <row r="237">
          <cell r="B237" t="str">
            <v>F4125</v>
          </cell>
          <cell r="E237" t="str">
            <v>정규직</v>
          </cell>
        </row>
        <row r="238">
          <cell r="B238" t="str">
            <v>F4125</v>
          </cell>
          <cell r="E238" t="str">
            <v>정규직</v>
          </cell>
        </row>
        <row r="239">
          <cell r="B239" t="str">
            <v>F4120</v>
          </cell>
          <cell r="E239" t="str">
            <v>정규직</v>
          </cell>
        </row>
        <row r="240">
          <cell r="B240" t="str">
            <v>F4120</v>
          </cell>
          <cell r="E240" t="str">
            <v>정규직</v>
          </cell>
        </row>
        <row r="241">
          <cell r="B241" t="str">
            <v>F4120</v>
          </cell>
          <cell r="E241" t="str">
            <v>정규직</v>
          </cell>
        </row>
        <row r="242">
          <cell r="B242" t="str">
            <v>F4120</v>
          </cell>
          <cell r="E242" t="str">
            <v>정규직</v>
          </cell>
        </row>
        <row r="243">
          <cell r="B243" t="str">
            <v>F4120</v>
          </cell>
          <cell r="E243" t="str">
            <v>정규직</v>
          </cell>
        </row>
        <row r="244">
          <cell r="B244" t="str">
            <v>F4143</v>
          </cell>
          <cell r="E244" t="str">
            <v>정규직</v>
          </cell>
        </row>
        <row r="245">
          <cell r="B245" t="str">
            <v>F4143</v>
          </cell>
          <cell r="E245" t="str">
            <v>정규직</v>
          </cell>
        </row>
        <row r="246">
          <cell r="B246" t="str">
            <v>F4143</v>
          </cell>
          <cell r="E246" t="str">
            <v>정규직</v>
          </cell>
        </row>
        <row r="247">
          <cell r="B247" t="str">
            <v>F4146</v>
          </cell>
          <cell r="E247" t="str">
            <v>정규직</v>
          </cell>
        </row>
        <row r="248">
          <cell r="B248" t="str">
            <v>F4121</v>
          </cell>
          <cell r="E248" t="str">
            <v>정규직</v>
          </cell>
        </row>
        <row r="249">
          <cell r="B249" t="str">
            <v>F4121</v>
          </cell>
          <cell r="E249" t="str">
            <v>정규직</v>
          </cell>
        </row>
        <row r="250">
          <cell r="B250" t="str">
            <v>F4121</v>
          </cell>
          <cell r="E250" t="str">
            <v>정규직</v>
          </cell>
        </row>
        <row r="251">
          <cell r="B251" t="str">
            <v>F4017</v>
          </cell>
          <cell r="E251" t="str">
            <v>정</v>
          </cell>
        </row>
        <row r="252">
          <cell r="B252" t="str">
            <v>F4017</v>
          </cell>
          <cell r="E252" t="str">
            <v>정규직</v>
          </cell>
        </row>
        <row r="253">
          <cell r="B253" t="str">
            <v>F4017</v>
          </cell>
          <cell r="E253" t="str">
            <v>정규직</v>
          </cell>
        </row>
        <row r="254">
          <cell r="B254" t="str">
            <v>F4017</v>
          </cell>
          <cell r="E254" t="str">
            <v>정규직</v>
          </cell>
        </row>
        <row r="255">
          <cell r="B255" t="str">
            <v>F4160</v>
          </cell>
          <cell r="E255" t="str">
            <v>정규직</v>
          </cell>
        </row>
        <row r="256">
          <cell r="B256" t="str">
            <v>F4160</v>
          </cell>
          <cell r="E256" t="str">
            <v>정규직</v>
          </cell>
        </row>
        <row r="257">
          <cell r="B257" t="str">
            <v>F4140</v>
          </cell>
          <cell r="E257" t="str">
            <v>정규직</v>
          </cell>
        </row>
        <row r="258">
          <cell r="B258" t="str">
            <v>F4140</v>
          </cell>
          <cell r="E258" t="str">
            <v>정규직</v>
          </cell>
        </row>
        <row r="259">
          <cell r="B259" t="str">
            <v>F4140</v>
          </cell>
          <cell r="E259" t="str">
            <v>정규직</v>
          </cell>
        </row>
        <row r="260">
          <cell r="B260" t="str">
            <v>F4138</v>
          </cell>
          <cell r="E260" t="str">
            <v>정규직</v>
          </cell>
        </row>
        <row r="261">
          <cell r="B261" t="str">
            <v>F4138</v>
          </cell>
          <cell r="E261" t="str">
            <v>정규직</v>
          </cell>
        </row>
        <row r="262">
          <cell r="B262" t="str">
            <v>F4138</v>
          </cell>
          <cell r="E262" t="str">
            <v>정규직</v>
          </cell>
        </row>
        <row r="263">
          <cell r="B263" t="str">
            <v>F4159</v>
          </cell>
          <cell r="E263" t="str">
            <v>정규직</v>
          </cell>
        </row>
        <row r="264">
          <cell r="B264" t="str">
            <v>F4159</v>
          </cell>
          <cell r="E264" t="str">
            <v>정규직</v>
          </cell>
        </row>
        <row r="265">
          <cell r="B265" t="str">
            <v>F4128</v>
          </cell>
          <cell r="E265" t="str">
            <v>정규직</v>
          </cell>
        </row>
        <row r="266">
          <cell r="B266" t="str">
            <v>F4128</v>
          </cell>
          <cell r="E266" t="str">
            <v>정규직</v>
          </cell>
        </row>
        <row r="267">
          <cell r="B267" t="str">
            <v>F4151</v>
          </cell>
          <cell r="E267" t="str">
            <v>정규직</v>
          </cell>
        </row>
        <row r="268">
          <cell r="B268" t="str">
            <v>F4151</v>
          </cell>
          <cell r="E268" t="str">
            <v>정규직</v>
          </cell>
        </row>
        <row r="269">
          <cell r="B269" t="str">
            <v>F4151</v>
          </cell>
          <cell r="E269" t="str">
            <v>정규직</v>
          </cell>
        </row>
        <row r="270">
          <cell r="B270" t="str">
            <v>F4018</v>
          </cell>
          <cell r="E270" t="str">
            <v>정</v>
          </cell>
        </row>
        <row r="271">
          <cell r="B271" t="str">
            <v>F4018</v>
          </cell>
          <cell r="E271" t="str">
            <v>정규직</v>
          </cell>
        </row>
        <row r="272">
          <cell r="B272" t="str">
            <v>F4018</v>
          </cell>
          <cell r="E272" t="str">
            <v>정규직</v>
          </cell>
        </row>
        <row r="273">
          <cell r="B273" t="str">
            <v>F4139</v>
          </cell>
          <cell r="E273" t="str">
            <v>정규직</v>
          </cell>
        </row>
        <row r="274">
          <cell r="B274" t="str">
            <v>F4139</v>
          </cell>
          <cell r="E274" t="str">
            <v>정규직</v>
          </cell>
        </row>
        <row r="275">
          <cell r="B275" t="str">
            <v>C3210</v>
          </cell>
          <cell r="E275" t="str">
            <v>정규직</v>
          </cell>
        </row>
        <row r="276">
          <cell r="B276" t="str">
            <v>C3210</v>
          </cell>
          <cell r="E276" t="str">
            <v>정규직</v>
          </cell>
        </row>
        <row r="277">
          <cell r="B277" t="str">
            <v>C3210</v>
          </cell>
          <cell r="E277" t="str">
            <v>정규직</v>
          </cell>
        </row>
        <row r="278">
          <cell r="B278" t="str">
            <v>C3210</v>
          </cell>
          <cell r="E278" t="str">
            <v>정규직</v>
          </cell>
        </row>
        <row r="279">
          <cell r="B279" t="str">
            <v>C3010</v>
          </cell>
          <cell r="E279" t="str">
            <v>정규직</v>
          </cell>
        </row>
        <row r="280">
          <cell r="B280" t="str">
            <v>C3010</v>
          </cell>
          <cell r="E280" t="str">
            <v>정규직</v>
          </cell>
        </row>
        <row r="281">
          <cell r="B281" t="str">
            <v>C3010</v>
          </cell>
          <cell r="E281" t="str">
            <v>정규직</v>
          </cell>
        </row>
        <row r="282">
          <cell r="B282" t="str">
            <v>C3010</v>
          </cell>
          <cell r="E282" t="str">
            <v>정규직</v>
          </cell>
        </row>
        <row r="283">
          <cell r="B283" t="str">
            <v>C3010</v>
          </cell>
          <cell r="E283" t="str">
            <v>정규직</v>
          </cell>
        </row>
        <row r="284">
          <cell r="B284" t="str">
            <v>C3010</v>
          </cell>
          <cell r="E284" t="str">
            <v>정규직</v>
          </cell>
        </row>
        <row r="285">
          <cell r="B285" t="str">
            <v>C3010</v>
          </cell>
          <cell r="E285" t="str">
            <v>정규직</v>
          </cell>
        </row>
        <row r="286">
          <cell r="B286" t="str">
            <v>C3010</v>
          </cell>
          <cell r="E286" t="str">
            <v>정규직</v>
          </cell>
        </row>
        <row r="287">
          <cell r="B287" t="str">
            <v>C4134</v>
          </cell>
          <cell r="E287" t="str">
            <v>정규직</v>
          </cell>
        </row>
        <row r="288">
          <cell r="B288" t="str">
            <v>C3010</v>
          </cell>
          <cell r="E288" t="str">
            <v>정규직</v>
          </cell>
        </row>
        <row r="289">
          <cell r="B289" t="str">
            <v>C3110</v>
          </cell>
          <cell r="E289" t="str">
            <v>정규직</v>
          </cell>
        </row>
        <row r="290">
          <cell r="B290" t="str">
            <v>C3110</v>
          </cell>
          <cell r="E290" t="str">
            <v>정규직</v>
          </cell>
        </row>
        <row r="291">
          <cell r="B291" t="str">
            <v>C3110</v>
          </cell>
          <cell r="E291" t="str">
            <v>정규직</v>
          </cell>
        </row>
        <row r="292">
          <cell r="B292" t="str">
            <v>C3110</v>
          </cell>
          <cell r="E292" t="str">
            <v>정규직</v>
          </cell>
        </row>
        <row r="293">
          <cell r="B293" t="str">
            <v>C3110</v>
          </cell>
          <cell r="E293" t="str">
            <v>정규직</v>
          </cell>
        </row>
        <row r="294">
          <cell r="B294" t="str">
            <v>A1025</v>
          </cell>
          <cell r="E294" t="str">
            <v>정규직</v>
          </cell>
        </row>
        <row r="295">
          <cell r="B295" t="str">
            <v>H3070</v>
          </cell>
          <cell r="E295" t="str">
            <v>정규직</v>
          </cell>
        </row>
        <row r="296">
          <cell r="B296" t="str">
            <v>H3070</v>
          </cell>
          <cell r="E296" t="str">
            <v>정규직</v>
          </cell>
        </row>
        <row r="297">
          <cell r="B297" t="str">
            <v>H3070</v>
          </cell>
          <cell r="E297" t="str">
            <v>정규직</v>
          </cell>
        </row>
        <row r="298">
          <cell r="B298" t="str">
            <v>D3090</v>
          </cell>
          <cell r="E298" t="str">
            <v>정규직</v>
          </cell>
        </row>
        <row r="299">
          <cell r="B299" t="str">
            <v>D3090</v>
          </cell>
          <cell r="E299" t="str">
            <v>정규직</v>
          </cell>
        </row>
        <row r="300">
          <cell r="B300" t="str">
            <v>D3090</v>
          </cell>
          <cell r="E300" t="str">
            <v>정규직</v>
          </cell>
        </row>
        <row r="301">
          <cell r="B301" t="str">
            <v>D3090</v>
          </cell>
          <cell r="E301" t="str">
            <v>정규직</v>
          </cell>
        </row>
        <row r="302">
          <cell r="B302" t="str">
            <v>D3090</v>
          </cell>
          <cell r="E302" t="str">
            <v>정규직</v>
          </cell>
        </row>
        <row r="303">
          <cell r="B303" t="str">
            <v>B5013</v>
          </cell>
          <cell r="E303" t="str">
            <v>정규직</v>
          </cell>
        </row>
        <row r="304">
          <cell r="B304" t="str">
            <v>B5013</v>
          </cell>
          <cell r="E304" t="str">
            <v>정규직</v>
          </cell>
        </row>
        <row r="305">
          <cell r="B305" t="str">
            <v>B5013</v>
          </cell>
          <cell r="E305" t="str">
            <v>정규직</v>
          </cell>
        </row>
        <row r="306">
          <cell r="B306" t="str">
            <v>B5013</v>
          </cell>
          <cell r="E306" t="str">
            <v>정규직</v>
          </cell>
        </row>
        <row r="307">
          <cell r="B307" t="str">
            <v>B5013</v>
          </cell>
          <cell r="E307" t="str">
            <v>정규직</v>
          </cell>
        </row>
        <row r="308">
          <cell r="B308" t="str">
            <v>B5013</v>
          </cell>
          <cell r="E308" t="str">
            <v>정규직</v>
          </cell>
        </row>
        <row r="309">
          <cell r="B309" t="str">
            <v>B5013</v>
          </cell>
          <cell r="E309" t="str">
            <v>정규직</v>
          </cell>
        </row>
        <row r="310">
          <cell r="B310" t="str">
            <v>B2010</v>
          </cell>
          <cell r="E310" t="str">
            <v>정규직</v>
          </cell>
        </row>
        <row r="311">
          <cell r="B311" t="str">
            <v>B2010</v>
          </cell>
          <cell r="E311" t="str">
            <v>정규직</v>
          </cell>
        </row>
        <row r="312">
          <cell r="B312" t="str">
            <v>B2010</v>
          </cell>
          <cell r="E312" t="str">
            <v>정규직</v>
          </cell>
        </row>
        <row r="313">
          <cell r="B313" t="str">
            <v>B2010</v>
          </cell>
          <cell r="E313" t="str">
            <v>정규직</v>
          </cell>
        </row>
        <row r="314">
          <cell r="B314" t="str">
            <v>D3091</v>
          </cell>
          <cell r="E314" t="str">
            <v>정규직</v>
          </cell>
        </row>
        <row r="315">
          <cell r="B315" t="str">
            <v>D3091</v>
          </cell>
          <cell r="E315" t="str">
            <v>정규직</v>
          </cell>
        </row>
        <row r="316">
          <cell r="B316" t="str">
            <v>D3091</v>
          </cell>
          <cell r="E316" t="str">
            <v>정규직</v>
          </cell>
        </row>
        <row r="317">
          <cell r="B317" t="str">
            <v>D3098</v>
          </cell>
          <cell r="E317" t="str">
            <v>정규직</v>
          </cell>
        </row>
        <row r="318">
          <cell r="B318" t="str">
            <v>D3098</v>
          </cell>
          <cell r="E318" t="str">
            <v>정규직</v>
          </cell>
        </row>
        <row r="319">
          <cell r="B319" t="str">
            <v>D3098</v>
          </cell>
          <cell r="E319" t="str">
            <v>정규직</v>
          </cell>
        </row>
        <row r="320">
          <cell r="B320" t="str">
            <v>B5060</v>
          </cell>
          <cell r="E320" t="str">
            <v>정규직</v>
          </cell>
        </row>
        <row r="321">
          <cell r="B321" t="str">
            <v>B5060</v>
          </cell>
          <cell r="E321" t="str">
            <v>정규직</v>
          </cell>
        </row>
        <row r="322">
          <cell r="B322" t="str">
            <v>B5060</v>
          </cell>
          <cell r="E322" t="str">
            <v>정규직</v>
          </cell>
        </row>
        <row r="323">
          <cell r="B323" t="str">
            <v>B5060</v>
          </cell>
          <cell r="E323" t="str">
            <v>정규직</v>
          </cell>
        </row>
        <row r="324">
          <cell r="B324" t="str">
            <v>B5060</v>
          </cell>
          <cell r="E324" t="str">
            <v>정규직</v>
          </cell>
        </row>
        <row r="325">
          <cell r="B325" t="str">
            <v>B5060</v>
          </cell>
          <cell r="E325" t="str">
            <v>정규직</v>
          </cell>
        </row>
        <row r="326">
          <cell r="B326" t="str">
            <v>B5060</v>
          </cell>
          <cell r="E326" t="str">
            <v>정규직</v>
          </cell>
        </row>
        <row r="327">
          <cell r="B327" t="str">
            <v>B5060</v>
          </cell>
          <cell r="E327" t="str">
            <v>정규직</v>
          </cell>
        </row>
        <row r="328">
          <cell r="B328" t="str">
            <v>D3102</v>
          </cell>
          <cell r="E328" t="str">
            <v>정규직</v>
          </cell>
        </row>
        <row r="329">
          <cell r="B329" t="str">
            <v>D3102</v>
          </cell>
          <cell r="E329" t="str">
            <v>정규직</v>
          </cell>
        </row>
        <row r="330">
          <cell r="B330" t="str">
            <v>D3102</v>
          </cell>
          <cell r="E330" t="str">
            <v>정규직</v>
          </cell>
        </row>
        <row r="331">
          <cell r="B331" t="str">
            <v>B2010</v>
          </cell>
          <cell r="E331" t="str">
            <v>정규직</v>
          </cell>
        </row>
        <row r="332">
          <cell r="B332" t="str">
            <v>B2020</v>
          </cell>
          <cell r="E332" t="str">
            <v>정규직</v>
          </cell>
        </row>
        <row r="333">
          <cell r="B333" t="str">
            <v>B2010</v>
          </cell>
          <cell r="E333" t="str">
            <v>정규직</v>
          </cell>
        </row>
        <row r="334">
          <cell r="B334" t="str">
            <v>B2010</v>
          </cell>
          <cell r="E334" t="str">
            <v>정규직</v>
          </cell>
        </row>
        <row r="335">
          <cell r="B335" t="str">
            <v>B2010</v>
          </cell>
          <cell r="E335" t="str">
            <v>정규직</v>
          </cell>
        </row>
        <row r="336">
          <cell r="B336" t="str">
            <v>B2010</v>
          </cell>
          <cell r="E336" t="str">
            <v>정규직</v>
          </cell>
        </row>
        <row r="337">
          <cell r="B337" t="str">
            <v>B2010</v>
          </cell>
          <cell r="E337" t="str">
            <v>정규직</v>
          </cell>
        </row>
        <row r="338">
          <cell r="B338" t="str">
            <v>B5010</v>
          </cell>
          <cell r="E338" t="str">
            <v>정규직</v>
          </cell>
        </row>
        <row r="339">
          <cell r="B339" t="str">
            <v>B5010</v>
          </cell>
          <cell r="E339" t="str">
            <v>정규직</v>
          </cell>
        </row>
        <row r="340">
          <cell r="B340" t="str">
            <v>B5010</v>
          </cell>
          <cell r="E340" t="str">
            <v>정규직</v>
          </cell>
        </row>
        <row r="341">
          <cell r="B341" t="str">
            <v>B5010</v>
          </cell>
          <cell r="E341" t="str">
            <v>정규직</v>
          </cell>
        </row>
        <row r="342">
          <cell r="B342" t="str">
            <v>B5010</v>
          </cell>
          <cell r="E342" t="str">
            <v>정규직</v>
          </cell>
        </row>
        <row r="343">
          <cell r="B343" t="str">
            <v>D3093</v>
          </cell>
          <cell r="E343" t="str">
            <v>정규직</v>
          </cell>
        </row>
        <row r="344">
          <cell r="B344" t="str">
            <v>D3093</v>
          </cell>
          <cell r="E344" t="str">
            <v>정규직</v>
          </cell>
        </row>
        <row r="345">
          <cell r="B345" t="str">
            <v>D3093</v>
          </cell>
          <cell r="E345" t="str">
            <v>정규직</v>
          </cell>
        </row>
        <row r="346">
          <cell r="B346" t="str">
            <v>D3093</v>
          </cell>
          <cell r="E346" t="str">
            <v>정규직</v>
          </cell>
        </row>
        <row r="347">
          <cell r="B347" t="str">
            <v>D3092</v>
          </cell>
          <cell r="E347" t="str">
            <v>정규직</v>
          </cell>
        </row>
        <row r="348">
          <cell r="B348" t="str">
            <v>D3092</v>
          </cell>
          <cell r="E348" t="str">
            <v>정규직</v>
          </cell>
        </row>
        <row r="349">
          <cell r="B349" t="str">
            <v>D3092</v>
          </cell>
          <cell r="E349" t="str">
            <v>정규직</v>
          </cell>
        </row>
        <row r="350">
          <cell r="B350" t="str">
            <v>D3092</v>
          </cell>
          <cell r="E350" t="str">
            <v>정규직</v>
          </cell>
        </row>
        <row r="351">
          <cell r="B351" t="str">
            <v>D3093</v>
          </cell>
          <cell r="E351" t="str">
            <v>정규직</v>
          </cell>
        </row>
        <row r="352">
          <cell r="B352" t="str">
            <v>D3093</v>
          </cell>
          <cell r="E352" t="str">
            <v>정규직</v>
          </cell>
        </row>
        <row r="353">
          <cell r="B353" t="str">
            <v>E3011</v>
          </cell>
          <cell r="E353" t="str">
            <v>임시직</v>
          </cell>
        </row>
        <row r="354">
          <cell r="B354" t="str">
            <v>S3082</v>
          </cell>
          <cell r="E354" t="str">
            <v>임시직</v>
          </cell>
        </row>
        <row r="355">
          <cell r="B355" t="str">
            <v>E4010</v>
          </cell>
          <cell r="E355" t="str">
            <v>임시직</v>
          </cell>
        </row>
        <row r="356">
          <cell r="B356" t="str">
            <v>E4010</v>
          </cell>
          <cell r="E356" t="str">
            <v>임시직</v>
          </cell>
        </row>
        <row r="357">
          <cell r="B357" t="str">
            <v>E4020</v>
          </cell>
          <cell r="E357" t="str">
            <v>임시직</v>
          </cell>
        </row>
        <row r="358">
          <cell r="B358" t="str">
            <v>E4030</v>
          </cell>
          <cell r="E358" t="str">
            <v>임시직</v>
          </cell>
        </row>
        <row r="359">
          <cell r="B359" t="str">
            <v>E3010</v>
          </cell>
          <cell r="E359" t="str">
            <v>임시직</v>
          </cell>
        </row>
        <row r="360">
          <cell r="B360" t="str">
            <v>E4111</v>
          </cell>
          <cell r="E360" t="str">
            <v xml:space="preserve">에코 </v>
          </cell>
        </row>
        <row r="361">
          <cell r="B361" t="str">
            <v>E4111</v>
          </cell>
          <cell r="E361" t="str">
            <v xml:space="preserve">에코 </v>
          </cell>
        </row>
        <row r="362">
          <cell r="B362" t="str">
            <v>E4111</v>
          </cell>
          <cell r="E362" t="str">
            <v xml:space="preserve">에코 </v>
          </cell>
        </row>
        <row r="363">
          <cell r="B363" t="str">
            <v>E4111</v>
          </cell>
          <cell r="E363" t="str">
            <v xml:space="preserve">에코 </v>
          </cell>
        </row>
        <row r="364">
          <cell r="B364" t="str">
            <v>E4111</v>
          </cell>
          <cell r="E364" t="str">
            <v xml:space="preserve">에코 </v>
          </cell>
        </row>
        <row r="365">
          <cell r="B365" t="str">
            <v>E4111</v>
          </cell>
          <cell r="E365" t="str">
            <v xml:space="preserve">에코 </v>
          </cell>
        </row>
        <row r="366">
          <cell r="B366" t="str">
            <v>E4111</v>
          </cell>
          <cell r="E366" t="str">
            <v xml:space="preserve">에코 </v>
          </cell>
        </row>
        <row r="367">
          <cell r="B367" t="str">
            <v>E4111</v>
          </cell>
          <cell r="E367" t="str">
            <v>임시직</v>
          </cell>
        </row>
        <row r="368">
          <cell r="B368" t="str">
            <v>E4118</v>
          </cell>
          <cell r="E368" t="str">
            <v xml:space="preserve">에코 </v>
          </cell>
        </row>
        <row r="369">
          <cell r="B369" t="str">
            <v>E4118</v>
          </cell>
          <cell r="E369" t="str">
            <v xml:space="preserve">에코 </v>
          </cell>
        </row>
        <row r="370">
          <cell r="B370" t="str">
            <v>E4118</v>
          </cell>
          <cell r="E370" t="str">
            <v xml:space="preserve">에코 </v>
          </cell>
        </row>
        <row r="371">
          <cell r="B371" t="str">
            <v>E4118</v>
          </cell>
          <cell r="E371" t="str">
            <v>임시직</v>
          </cell>
        </row>
        <row r="372">
          <cell r="B372" t="str">
            <v>E4113</v>
          </cell>
          <cell r="E372" t="str">
            <v xml:space="preserve">에코 </v>
          </cell>
        </row>
        <row r="373">
          <cell r="B373" t="str">
            <v>E4113</v>
          </cell>
          <cell r="E373" t="str">
            <v xml:space="preserve">에코 </v>
          </cell>
        </row>
        <row r="374">
          <cell r="B374" t="str">
            <v>E4113</v>
          </cell>
          <cell r="E374" t="str">
            <v xml:space="preserve">에코 </v>
          </cell>
        </row>
        <row r="375">
          <cell r="B375" t="str">
            <v>E4113</v>
          </cell>
          <cell r="E375" t="str">
            <v xml:space="preserve">에코 </v>
          </cell>
        </row>
        <row r="376">
          <cell r="B376" t="str">
            <v>E4113</v>
          </cell>
          <cell r="E376" t="str">
            <v xml:space="preserve">에코 </v>
          </cell>
        </row>
        <row r="377">
          <cell r="B377" t="str">
            <v>E4113</v>
          </cell>
          <cell r="E377" t="str">
            <v xml:space="preserve">에코 </v>
          </cell>
        </row>
        <row r="378">
          <cell r="B378" t="str">
            <v>E4113</v>
          </cell>
          <cell r="E378" t="str">
            <v xml:space="preserve">에코 </v>
          </cell>
        </row>
        <row r="379">
          <cell r="B379" t="str">
            <v>E4113</v>
          </cell>
          <cell r="E379" t="str">
            <v xml:space="preserve">에코 </v>
          </cell>
        </row>
        <row r="380">
          <cell r="B380" t="str">
            <v>E4113</v>
          </cell>
          <cell r="E380" t="str">
            <v xml:space="preserve">에코 </v>
          </cell>
        </row>
        <row r="381">
          <cell r="B381" t="str">
            <v>E4113</v>
          </cell>
          <cell r="E381" t="str">
            <v xml:space="preserve">에코 </v>
          </cell>
        </row>
        <row r="382">
          <cell r="B382" t="str">
            <v>E4113</v>
          </cell>
          <cell r="E382" t="str">
            <v>임시직</v>
          </cell>
        </row>
        <row r="383">
          <cell r="B383" t="str">
            <v>A1214</v>
          </cell>
          <cell r="E383" t="str">
            <v>임시직</v>
          </cell>
        </row>
        <row r="384">
          <cell r="B384" t="str">
            <v>A1214</v>
          </cell>
          <cell r="E384" t="str">
            <v>임시직</v>
          </cell>
        </row>
        <row r="385">
          <cell r="B385" t="str">
            <v>A1214</v>
          </cell>
          <cell r="E385" t="str">
            <v>임시직</v>
          </cell>
        </row>
        <row r="386">
          <cell r="B386" t="str">
            <v>A1214</v>
          </cell>
          <cell r="E386" t="str">
            <v>임시직</v>
          </cell>
        </row>
        <row r="387">
          <cell r="B387" t="str">
            <v>E4120</v>
          </cell>
          <cell r="E387" t="str">
            <v xml:space="preserve">에코 </v>
          </cell>
        </row>
        <row r="388">
          <cell r="B388" t="str">
            <v>E4120</v>
          </cell>
          <cell r="E388" t="str">
            <v xml:space="preserve">에코 </v>
          </cell>
        </row>
        <row r="389">
          <cell r="B389" t="str">
            <v>E4120</v>
          </cell>
          <cell r="E389" t="str">
            <v xml:space="preserve">에코 </v>
          </cell>
        </row>
        <row r="390">
          <cell r="B390" t="str">
            <v>E4120</v>
          </cell>
          <cell r="E390" t="str">
            <v>임시직</v>
          </cell>
        </row>
        <row r="391">
          <cell r="B391" t="str">
            <v>E4120</v>
          </cell>
          <cell r="E391" t="str">
            <v xml:space="preserve">에코 </v>
          </cell>
        </row>
        <row r="392">
          <cell r="B392" t="str">
            <v>E4119</v>
          </cell>
          <cell r="E392" t="str">
            <v xml:space="preserve">에코 </v>
          </cell>
        </row>
        <row r="393">
          <cell r="B393" t="str">
            <v>E4119</v>
          </cell>
          <cell r="E393" t="str">
            <v xml:space="preserve">에코 </v>
          </cell>
        </row>
        <row r="394">
          <cell r="B394" t="str">
            <v>E4119</v>
          </cell>
          <cell r="E394" t="str">
            <v xml:space="preserve">에코 </v>
          </cell>
        </row>
        <row r="395">
          <cell r="B395" t="str">
            <v>E4119</v>
          </cell>
          <cell r="E395" t="str">
            <v xml:space="preserve">에코 </v>
          </cell>
        </row>
        <row r="396">
          <cell r="B396" t="str">
            <v>E4119</v>
          </cell>
          <cell r="E396" t="str">
            <v xml:space="preserve">에코 </v>
          </cell>
        </row>
        <row r="397">
          <cell r="B397" t="str">
            <v>E4119</v>
          </cell>
          <cell r="E397" t="str">
            <v xml:space="preserve">에코 </v>
          </cell>
        </row>
        <row r="398">
          <cell r="B398" t="str">
            <v>E4119</v>
          </cell>
          <cell r="E398" t="str">
            <v xml:space="preserve">에코 </v>
          </cell>
        </row>
        <row r="399">
          <cell r="B399" t="str">
            <v>E4119</v>
          </cell>
          <cell r="E399" t="str">
            <v xml:space="preserve">에코 </v>
          </cell>
        </row>
        <row r="400">
          <cell r="B400" t="str">
            <v>E4119</v>
          </cell>
          <cell r="E400" t="str">
            <v>임시직</v>
          </cell>
        </row>
        <row r="401">
          <cell r="B401" t="str">
            <v>E4117</v>
          </cell>
          <cell r="E401" t="str">
            <v xml:space="preserve">에코 </v>
          </cell>
        </row>
        <row r="402">
          <cell r="B402" t="str">
            <v>E4117</v>
          </cell>
          <cell r="E402" t="str">
            <v xml:space="preserve">에코 </v>
          </cell>
        </row>
        <row r="403">
          <cell r="B403" t="str">
            <v>E4117</v>
          </cell>
          <cell r="E403" t="str">
            <v>임시직</v>
          </cell>
        </row>
        <row r="404">
          <cell r="B404" t="str">
            <v>E4117</v>
          </cell>
          <cell r="E404" t="str">
            <v xml:space="preserve">에코 </v>
          </cell>
        </row>
        <row r="405">
          <cell r="B405" t="str">
            <v>E4116</v>
          </cell>
          <cell r="E405" t="str">
            <v xml:space="preserve">에코 </v>
          </cell>
        </row>
        <row r="406">
          <cell r="B406" t="str">
            <v>E4116</v>
          </cell>
          <cell r="E406" t="str">
            <v xml:space="preserve">에코 </v>
          </cell>
        </row>
        <row r="407">
          <cell r="B407" t="str">
            <v>E4116</v>
          </cell>
          <cell r="E407" t="str">
            <v xml:space="preserve">에코 </v>
          </cell>
        </row>
        <row r="408">
          <cell r="B408" t="str">
            <v>E4116</v>
          </cell>
          <cell r="E408" t="str">
            <v xml:space="preserve">에코 </v>
          </cell>
        </row>
        <row r="409">
          <cell r="B409" t="str">
            <v>E4116</v>
          </cell>
          <cell r="E409" t="str">
            <v xml:space="preserve">에코 </v>
          </cell>
        </row>
        <row r="410">
          <cell r="B410" t="str">
            <v>E4116</v>
          </cell>
          <cell r="E410" t="str">
            <v xml:space="preserve">에코 </v>
          </cell>
        </row>
        <row r="411">
          <cell r="B411" t="str">
            <v>E4116</v>
          </cell>
          <cell r="E411" t="str">
            <v xml:space="preserve">에코 </v>
          </cell>
        </row>
        <row r="412">
          <cell r="B412" t="str">
            <v>E4116</v>
          </cell>
          <cell r="E412" t="str">
            <v>임시직</v>
          </cell>
        </row>
        <row r="413">
          <cell r="B413" t="str">
            <v>E4115</v>
          </cell>
          <cell r="E413" t="str">
            <v xml:space="preserve">에코 </v>
          </cell>
        </row>
        <row r="414">
          <cell r="B414" t="str">
            <v>E4115</v>
          </cell>
          <cell r="E414" t="str">
            <v xml:space="preserve">에코 </v>
          </cell>
        </row>
        <row r="415">
          <cell r="B415" t="str">
            <v>E4115</v>
          </cell>
          <cell r="E415" t="str">
            <v xml:space="preserve">에코 </v>
          </cell>
        </row>
        <row r="416">
          <cell r="B416" t="str">
            <v>E4115</v>
          </cell>
          <cell r="E416" t="str">
            <v xml:space="preserve">에코 </v>
          </cell>
        </row>
        <row r="417">
          <cell r="B417" t="str">
            <v>E4115</v>
          </cell>
          <cell r="E417" t="str">
            <v xml:space="preserve">에코 </v>
          </cell>
        </row>
        <row r="418">
          <cell r="B418" t="str">
            <v>E4115</v>
          </cell>
          <cell r="E418" t="str">
            <v xml:space="preserve">에코 </v>
          </cell>
        </row>
        <row r="419">
          <cell r="B419" t="str">
            <v>E4115</v>
          </cell>
          <cell r="E419" t="str">
            <v>임시직</v>
          </cell>
        </row>
        <row r="420">
          <cell r="B420" t="str">
            <v>A1211</v>
          </cell>
          <cell r="E420" t="str">
            <v>임시직</v>
          </cell>
        </row>
        <row r="421">
          <cell r="B421" t="str">
            <v>F4011</v>
          </cell>
          <cell r="E421" t="str">
            <v>임</v>
          </cell>
        </row>
        <row r="422">
          <cell r="B422" t="str">
            <v>F4011</v>
          </cell>
          <cell r="E422" t="str">
            <v>임</v>
          </cell>
        </row>
        <row r="423">
          <cell r="B423" t="str">
            <v>F4016</v>
          </cell>
          <cell r="E423" t="str">
            <v>임</v>
          </cell>
        </row>
        <row r="424">
          <cell r="B424" t="str">
            <v>F4016</v>
          </cell>
          <cell r="E424" t="str">
            <v>임</v>
          </cell>
        </row>
        <row r="425">
          <cell r="B425" t="str">
            <v>F4010</v>
          </cell>
          <cell r="E425" t="str">
            <v>임</v>
          </cell>
        </row>
        <row r="426">
          <cell r="B426" t="str">
            <v>F4010</v>
          </cell>
          <cell r="E426" t="str">
            <v>임</v>
          </cell>
        </row>
        <row r="427">
          <cell r="B427" t="str">
            <v>F4020</v>
          </cell>
          <cell r="E427" t="str">
            <v>임</v>
          </cell>
        </row>
        <row r="428">
          <cell r="B428" t="str">
            <v>F4020</v>
          </cell>
          <cell r="E428" t="str">
            <v>임</v>
          </cell>
        </row>
        <row r="429">
          <cell r="B429" t="str">
            <v>F4019</v>
          </cell>
          <cell r="E429" t="str">
            <v>임</v>
          </cell>
        </row>
        <row r="430">
          <cell r="B430" t="str">
            <v>F4019</v>
          </cell>
          <cell r="E430" t="str">
            <v>임</v>
          </cell>
        </row>
        <row r="431">
          <cell r="B431" t="str">
            <v>F4019</v>
          </cell>
          <cell r="E431" t="str">
            <v>임</v>
          </cell>
        </row>
        <row r="432">
          <cell r="B432" t="str">
            <v>F4020</v>
          </cell>
          <cell r="E432" t="str">
            <v>임</v>
          </cell>
        </row>
        <row r="433">
          <cell r="B433" t="str">
            <v>F4020</v>
          </cell>
          <cell r="E433" t="str">
            <v>임</v>
          </cell>
        </row>
        <row r="434">
          <cell r="B434" t="str">
            <v>F4020</v>
          </cell>
          <cell r="E434" t="str">
            <v>임</v>
          </cell>
        </row>
        <row r="435">
          <cell r="B435" t="str">
            <v>F4020</v>
          </cell>
          <cell r="E435" t="str">
            <v>임</v>
          </cell>
        </row>
        <row r="436">
          <cell r="B436" t="str">
            <v>L3060</v>
          </cell>
          <cell r="E436" t="str">
            <v>임시직</v>
          </cell>
        </row>
        <row r="437">
          <cell r="B437" t="str">
            <v>L3060</v>
          </cell>
          <cell r="E437" t="str">
            <v>임시직</v>
          </cell>
        </row>
        <row r="438">
          <cell r="B438" t="str">
            <v>L3060</v>
          </cell>
          <cell r="E438" t="str">
            <v>임시직</v>
          </cell>
        </row>
        <row r="439">
          <cell r="B439" t="str">
            <v>L3060</v>
          </cell>
          <cell r="E439" t="str">
            <v>임시직</v>
          </cell>
        </row>
        <row r="440">
          <cell r="B440" t="str">
            <v>L3060</v>
          </cell>
          <cell r="E440" t="str">
            <v>임시직</v>
          </cell>
        </row>
        <row r="441">
          <cell r="B441" t="str">
            <v>F4011</v>
          </cell>
          <cell r="E441" t="str">
            <v>임</v>
          </cell>
        </row>
        <row r="442">
          <cell r="B442" t="str">
            <v>F4011</v>
          </cell>
          <cell r="E442" t="str">
            <v>임</v>
          </cell>
        </row>
        <row r="443">
          <cell r="B443" t="str">
            <v>F4011</v>
          </cell>
          <cell r="E443" t="str">
            <v>임</v>
          </cell>
        </row>
        <row r="444">
          <cell r="B444" t="str">
            <v>F4010</v>
          </cell>
          <cell r="E444" t="str">
            <v>임</v>
          </cell>
        </row>
        <row r="445">
          <cell r="B445" t="str">
            <v>F4010</v>
          </cell>
          <cell r="E445" t="str">
            <v>임</v>
          </cell>
        </row>
        <row r="446">
          <cell r="B446" t="str">
            <v>F4124</v>
          </cell>
          <cell r="E446" t="str">
            <v>임시직</v>
          </cell>
        </row>
        <row r="447">
          <cell r="B447" t="str">
            <v>F4016</v>
          </cell>
          <cell r="E447" t="str">
            <v>임</v>
          </cell>
        </row>
        <row r="448">
          <cell r="B448" t="str">
            <v>F4016</v>
          </cell>
          <cell r="E448" t="str">
            <v>임</v>
          </cell>
        </row>
        <row r="449">
          <cell r="B449" t="str">
            <v>F4010</v>
          </cell>
          <cell r="E449" t="str">
            <v>임</v>
          </cell>
        </row>
        <row r="450">
          <cell r="B450" t="str">
            <v>F4010</v>
          </cell>
          <cell r="E450" t="str">
            <v>임</v>
          </cell>
        </row>
        <row r="451">
          <cell r="B451" t="str">
            <v>F4010</v>
          </cell>
          <cell r="E451" t="str">
            <v>임</v>
          </cell>
        </row>
        <row r="452">
          <cell r="B452" t="str">
            <v>F4146</v>
          </cell>
          <cell r="E452" t="str">
            <v>임시직</v>
          </cell>
        </row>
        <row r="453">
          <cell r="B453" t="str">
            <v>F4017</v>
          </cell>
          <cell r="E453" t="str">
            <v>임</v>
          </cell>
        </row>
        <row r="454">
          <cell r="B454" t="str">
            <v>F4017</v>
          </cell>
          <cell r="E454" t="str">
            <v>임</v>
          </cell>
        </row>
        <row r="455">
          <cell r="B455" t="str">
            <v>F4017</v>
          </cell>
          <cell r="E455" t="str">
            <v>임</v>
          </cell>
        </row>
        <row r="456">
          <cell r="B456" t="str">
            <v>F4017</v>
          </cell>
          <cell r="E456" t="str">
            <v>임</v>
          </cell>
        </row>
        <row r="457">
          <cell r="B457" t="str">
            <v>F4018</v>
          </cell>
          <cell r="E457" t="str">
            <v>임</v>
          </cell>
        </row>
        <row r="458">
          <cell r="B458" t="str">
            <v>F4018</v>
          </cell>
          <cell r="E458" t="str">
            <v>임</v>
          </cell>
        </row>
        <row r="459">
          <cell r="B459" t="str">
            <v>F4018</v>
          </cell>
          <cell r="E459" t="str">
            <v>임</v>
          </cell>
        </row>
        <row r="460">
          <cell r="B460" t="str">
            <v>C3110</v>
          </cell>
          <cell r="E460" t="str">
            <v>임시직</v>
          </cell>
        </row>
        <row r="461">
          <cell r="B461" t="str">
            <v>C4126</v>
          </cell>
          <cell r="E461" t="str">
            <v>임시직</v>
          </cell>
        </row>
        <row r="462">
          <cell r="B462" t="str">
            <v>C4025</v>
          </cell>
          <cell r="E462" t="str">
            <v>임시직</v>
          </cell>
        </row>
        <row r="463">
          <cell r="B463" t="str">
            <v>C4025</v>
          </cell>
          <cell r="E463" t="str">
            <v>임시직</v>
          </cell>
        </row>
        <row r="464">
          <cell r="B464" t="str">
            <v>C4025</v>
          </cell>
          <cell r="E464" t="str">
            <v>임시직</v>
          </cell>
        </row>
        <row r="465">
          <cell r="B465" t="str">
            <v>C4025</v>
          </cell>
          <cell r="E465" t="str">
            <v>임시직</v>
          </cell>
        </row>
        <row r="466">
          <cell r="B466" t="str">
            <v>C4025</v>
          </cell>
          <cell r="E466" t="str">
            <v>임시직</v>
          </cell>
        </row>
        <row r="467">
          <cell r="B467" t="str">
            <v>C4125</v>
          </cell>
          <cell r="E467" t="str">
            <v>임시직</v>
          </cell>
        </row>
        <row r="468">
          <cell r="B468" t="str">
            <v>C4125</v>
          </cell>
          <cell r="E468" t="str">
            <v>임시직</v>
          </cell>
        </row>
        <row r="469">
          <cell r="B469" t="str">
            <v>C4125</v>
          </cell>
          <cell r="E469" t="str">
            <v>임시직</v>
          </cell>
        </row>
        <row r="470">
          <cell r="B470" t="str">
            <v>C4125</v>
          </cell>
          <cell r="E470" t="str">
            <v>임시직</v>
          </cell>
        </row>
        <row r="471">
          <cell r="B471" t="str">
            <v>C4125</v>
          </cell>
          <cell r="E471" t="str">
            <v>임시직</v>
          </cell>
        </row>
        <row r="472">
          <cell r="B472" t="str">
            <v>C4125</v>
          </cell>
          <cell r="E472" t="str">
            <v>임시직</v>
          </cell>
        </row>
        <row r="473">
          <cell r="B473" t="str">
            <v>C4125</v>
          </cell>
          <cell r="E473" t="str">
            <v>임시직</v>
          </cell>
        </row>
        <row r="474">
          <cell r="B474" t="str">
            <v>C4125</v>
          </cell>
          <cell r="E474" t="str">
            <v>임시직</v>
          </cell>
        </row>
        <row r="475">
          <cell r="B475" t="str">
            <v>C4020</v>
          </cell>
          <cell r="E475" t="str">
            <v>임시직</v>
          </cell>
        </row>
        <row r="476">
          <cell r="B476" t="str">
            <v>C4020</v>
          </cell>
          <cell r="E476" t="str">
            <v>임시직</v>
          </cell>
        </row>
        <row r="477">
          <cell r="B477" t="str">
            <v>C4020</v>
          </cell>
          <cell r="E477" t="str">
            <v>임시직</v>
          </cell>
        </row>
        <row r="478">
          <cell r="B478" t="str">
            <v>C4020</v>
          </cell>
          <cell r="E478" t="str">
            <v>임시직</v>
          </cell>
        </row>
        <row r="479">
          <cell r="B479" t="str">
            <v>C4135</v>
          </cell>
          <cell r="E479" t="str">
            <v>임시직</v>
          </cell>
        </row>
        <row r="480">
          <cell r="B480" t="str">
            <v>C4135</v>
          </cell>
          <cell r="E480" t="str">
            <v>임시직</v>
          </cell>
        </row>
        <row r="481">
          <cell r="B481" t="str">
            <v>C4135</v>
          </cell>
          <cell r="E481" t="str">
            <v>임시직</v>
          </cell>
        </row>
        <row r="482">
          <cell r="B482" t="str">
            <v>C4135</v>
          </cell>
          <cell r="E482" t="str">
            <v>임시직</v>
          </cell>
        </row>
        <row r="483">
          <cell r="B483" t="str">
            <v>C4135</v>
          </cell>
          <cell r="E483" t="str">
            <v>임시직</v>
          </cell>
        </row>
        <row r="484">
          <cell r="B484" t="str">
            <v>C4135</v>
          </cell>
          <cell r="E484" t="str">
            <v>임시직</v>
          </cell>
        </row>
        <row r="485">
          <cell r="B485" t="str">
            <v>C4135</v>
          </cell>
          <cell r="E485" t="str">
            <v>임시직</v>
          </cell>
        </row>
        <row r="486">
          <cell r="B486" t="str">
            <v>C4135</v>
          </cell>
          <cell r="E486" t="str">
            <v>임시직</v>
          </cell>
        </row>
        <row r="487">
          <cell r="B487" t="str">
            <v>C4135</v>
          </cell>
          <cell r="E487" t="str">
            <v>임시직</v>
          </cell>
        </row>
        <row r="488">
          <cell r="B488" t="str">
            <v>C4135</v>
          </cell>
          <cell r="E488" t="str">
            <v>임시직</v>
          </cell>
        </row>
        <row r="489">
          <cell r="B489" t="str">
            <v>C4135</v>
          </cell>
          <cell r="E489" t="str">
            <v>임시직</v>
          </cell>
        </row>
        <row r="490">
          <cell r="B490" t="str">
            <v>C4135</v>
          </cell>
          <cell r="E490" t="str">
            <v>임시직</v>
          </cell>
        </row>
        <row r="491">
          <cell r="B491" t="str">
            <v>C4135</v>
          </cell>
          <cell r="E491" t="str">
            <v>임시직</v>
          </cell>
        </row>
        <row r="492">
          <cell r="B492" t="str">
            <v>C4135</v>
          </cell>
          <cell r="E492" t="str">
            <v>임시직</v>
          </cell>
        </row>
        <row r="493">
          <cell r="B493" t="str">
            <v>C4135</v>
          </cell>
          <cell r="E493" t="str">
            <v>임시직</v>
          </cell>
        </row>
        <row r="494">
          <cell r="B494" t="str">
            <v>C4135</v>
          </cell>
          <cell r="E494" t="str">
            <v>임시직</v>
          </cell>
        </row>
        <row r="495">
          <cell r="B495" t="str">
            <v>C4135</v>
          </cell>
          <cell r="E495" t="str">
            <v>임시직</v>
          </cell>
        </row>
        <row r="496">
          <cell r="B496" t="str">
            <v>C4135</v>
          </cell>
          <cell r="E496" t="str">
            <v>임시직</v>
          </cell>
        </row>
        <row r="497">
          <cell r="B497" t="str">
            <v>C4136</v>
          </cell>
          <cell r="E497" t="str">
            <v>임시직</v>
          </cell>
        </row>
        <row r="498">
          <cell r="B498" t="str">
            <v>C4136</v>
          </cell>
          <cell r="E498" t="str">
            <v>임시직</v>
          </cell>
        </row>
        <row r="499">
          <cell r="B499" t="str">
            <v>C4136</v>
          </cell>
          <cell r="E499" t="str">
            <v>임시직</v>
          </cell>
        </row>
        <row r="500">
          <cell r="B500" t="str">
            <v>C4136</v>
          </cell>
          <cell r="E500" t="str">
            <v>임시직</v>
          </cell>
        </row>
        <row r="501">
          <cell r="B501" t="str">
            <v>C4136</v>
          </cell>
          <cell r="E501" t="str">
            <v>임시직</v>
          </cell>
        </row>
        <row r="502">
          <cell r="B502" t="str">
            <v>C4136</v>
          </cell>
          <cell r="E502" t="str">
            <v>임시직</v>
          </cell>
        </row>
        <row r="503">
          <cell r="B503" t="str">
            <v>C4136</v>
          </cell>
          <cell r="E503" t="str">
            <v>임시직</v>
          </cell>
        </row>
        <row r="504">
          <cell r="B504" t="str">
            <v>C4136</v>
          </cell>
          <cell r="E504" t="str">
            <v>임시직</v>
          </cell>
        </row>
        <row r="505">
          <cell r="B505" t="str">
            <v>C4136</v>
          </cell>
          <cell r="E505" t="str">
            <v>임시직</v>
          </cell>
        </row>
        <row r="506">
          <cell r="B506" t="str">
            <v>C4136</v>
          </cell>
          <cell r="E506" t="str">
            <v>임시직</v>
          </cell>
        </row>
        <row r="507">
          <cell r="B507" t="str">
            <v>C4136</v>
          </cell>
          <cell r="E507" t="str">
            <v>임시직</v>
          </cell>
        </row>
        <row r="508">
          <cell r="B508" t="str">
            <v>C4136</v>
          </cell>
          <cell r="E508" t="str">
            <v>임시직</v>
          </cell>
        </row>
        <row r="509">
          <cell r="B509" t="str">
            <v>C4136</v>
          </cell>
          <cell r="E509" t="str">
            <v>임시직</v>
          </cell>
        </row>
        <row r="510">
          <cell r="B510" t="str">
            <v>C4136</v>
          </cell>
          <cell r="E510" t="str">
            <v>임시직</v>
          </cell>
        </row>
        <row r="511">
          <cell r="B511" t="str">
            <v>C4136</v>
          </cell>
          <cell r="E511" t="str">
            <v>임시직</v>
          </cell>
        </row>
        <row r="512">
          <cell r="B512" t="str">
            <v>C4136</v>
          </cell>
          <cell r="E512" t="str">
            <v>임시직</v>
          </cell>
        </row>
        <row r="513">
          <cell r="B513" t="str">
            <v>C4136</v>
          </cell>
          <cell r="E513" t="str">
            <v>임시직</v>
          </cell>
        </row>
        <row r="514">
          <cell r="B514" t="str">
            <v>C4136</v>
          </cell>
          <cell r="E514" t="str">
            <v>임시직</v>
          </cell>
        </row>
        <row r="515">
          <cell r="B515" t="str">
            <v>C4136</v>
          </cell>
          <cell r="E515" t="str">
            <v>임시직</v>
          </cell>
        </row>
        <row r="516">
          <cell r="B516" t="str">
            <v>C4136</v>
          </cell>
          <cell r="E516" t="str">
            <v>임시직</v>
          </cell>
        </row>
        <row r="517">
          <cell r="B517" t="str">
            <v>C4137</v>
          </cell>
          <cell r="E517" t="str">
            <v>임시직</v>
          </cell>
        </row>
        <row r="518">
          <cell r="B518" t="str">
            <v>C4137</v>
          </cell>
          <cell r="E518" t="str">
            <v>임시직</v>
          </cell>
        </row>
        <row r="519">
          <cell r="B519" t="str">
            <v>C4137</v>
          </cell>
          <cell r="E519" t="str">
            <v>임시직</v>
          </cell>
        </row>
        <row r="520">
          <cell r="B520" t="str">
            <v>C4137</v>
          </cell>
          <cell r="E520" t="str">
            <v>임시직</v>
          </cell>
        </row>
        <row r="521">
          <cell r="B521" t="str">
            <v>C4137</v>
          </cell>
          <cell r="E521" t="str">
            <v>임시직</v>
          </cell>
        </row>
        <row r="522">
          <cell r="B522" t="str">
            <v>C4137</v>
          </cell>
          <cell r="E522" t="str">
            <v>임시직</v>
          </cell>
        </row>
        <row r="523">
          <cell r="B523" t="str">
            <v>C4137</v>
          </cell>
          <cell r="E523" t="str">
            <v>임시직</v>
          </cell>
        </row>
        <row r="524">
          <cell r="B524" t="str">
            <v>C4137</v>
          </cell>
          <cell r="E524" t="str">
            <v>임시직</v>
          </cell>
        </row>
        <row r="525">
          <cell r="B525" t="str">
            <v>C4137</v>
          </cell>
          <cell r="E525" t="str">
            <v>임시직</v>
          </cell>
        </row>
        <row r="526">
          <cell r="B526" t="str">
            <v>C4137</v>
          </cell>
          <cell r="E526" t="str">
            <v>임시직</v>
          </cell>
        </row>
        <row r="527">
          <cell r="B527" t="str">
            <v>C4137</v>
          </cell>
          <cell r="E527" t="str">
            <v>임시직</v>
          </cell>
        </row>
        <row r="528">
          <cell r="B528" t="str">
            <v>C4137</v>
          </cell>
          <cell r="E528" t="str">
            <v>임시직</v>
          </cell>
        </row>
        <row r="529">
          <cell r="B529" t="str">
            <v>C4137</v>
          </cell>
          <cell r="E529" t="str">
            <v>임시직</v>
          </cell>
        </row>
        <row r="530">
          <cell r="B530" t="str">
            <v>C4137</v>
          </cell>
          <cell r="E530" t="str">
            <v>임시직</v>
          </cell>
        </row>
        <row r="531">
          <cell r="B531" t="str">
            <v>C4137</v>
          </cell>
          <cell r="E531" t="str">
            <v>임시직</v>
          </cell>
        </row>
        <row r="532">
          <cell r="B532" t="str">
            <v>C4137</v>
          </cell>
          <cell r="E532" t="str">
            <v>임시직</v>
          </cell>
        </row>
        <row r="533">
          <cell r="B533" t="str">
            <v>C4137</v>
          </cell>
          <cell r="E533" t="str">
            <v>임시직</v>
          </cell>
        </row>
        <row r="534">
          <cell r="B534" t="str">
            <v>C4137</v>
          </cell>
          <cell r="E534" t="str">
            <v>임시직</v>
          </cell>
        </row>
        <row r="535">
          <cell r="B535" t="str">
            <v>C4138</v>
          </cell>
          <cell r="E535" t="str">
            <v>임시직</v>
          </cell>
        </row>
        <row r="536">
          <cell r="B536" t="str">
            <v>C4138</v>
          </cell>
          <cell r="E536" t="str">
            <v>임시직</v>
          </cell>
        </row>
        <row r="537">
          <cell r="B537" t="str">
            <v>C4138</v>
          </cell>
          <cell r="E537" t="str">
            <v>임시직</v>
          </cell>
        </row>
        <row r="538">
          <cell r="B538" t="str">
            <v>C4138</v>
          </cell>
          <cell r="E538" t="str">
            <v>임시직</v>
          </cell>
        </row>
        <row r="539">
          <cell r="B539" t="str">
            <v>C4138</v>
          </cell>
          <cell r="E539" t="str">
            <v>임시직</v>
          </cell>
        </row>
        <row r="540">
          <cell r="B540" t="str">
            <v>C4138</v>
          </cell>
          <cell r="E540" t="str">
            <v>임시직</v>
          </cell>
        </row>
        <row r="541">
          <cell r="B541" t="str">
            <v>C4138</v>
          </cell>
          <cell r="E541" t="str">
            <v>임시직</v>
          </cell>
        </row>
        <row r="542">
          <cell r="B542" t="str">
            <v>C4138</v>
          </cell>
          <cell r="E542" t="str">
            <v>임시직</v>
          </cell>
        </row>
        <row r="543">
          <cell r="B543" t="str">
            <v>C4138</v>
          </cell>
          <cell r="E543" t="str">
            <v>임시직</v>
          </cell>
        </row>
        <row r="544">
          <cell r="B544" t="str">
            <v>C4138</v>
          </cell>
          <cell r="E544" t="str">
            <v>임시직</v>
          </cell>
        </row>
        <row r="545">
          <cell r="B545" t="str">
            <v>C4138</v>
          </cell>
          <cell r="E545" t="str">
            <v>임시직</v>
          </cell>
        </row>
        <row r="546">
          <cell r="B546" t="str">
            <v>C4138</v>
          </cell>
          <cell r="E546" t="str">
            <v>임시직</v>
          </cell>
        </row>
        <row r="547">
          <cell r="B547" t="str">
            <v>C4138</v>
          </cell>
          <cell r="E547" t="str">
            <v>임시직</v>
          </cell>
        </row>
        <row r="548">
          <cell r="B548" t="str">
            <v>C4138</v>
          </cell>
          <cell r="E548" t="str">
            <v>임시직</v>
          </cell>
        </row>
        <row r="549">
          <cell r="B549" t="str">
            <v>C4138</v>
          </cell>
          <cell r="E549" t="str">
            <v>임시직</v>
          </cell>
        </row>
        <row r="550">
          <cell r="B550" t="str">
            <v>C4138</v>
          </cell>
          <cell r="E550" t="str">
            <v>임시직</v>
          </cell>
        </row>
        <row r="551">
          <cell r="B551" t="str">
            <v>C4138</v>
          </cell>
          <cell r="E551" t="str">
            <v>임시직</v>
          </cell>
        </row>
        <row r="552">
          <cell r="B552" t="str">
            <v>C4139</v>
          </cell>
          <cell r="E552" t="str">
            <v>임시직</v>
          </cell>
        </row>
        <row r="553">
          <cell r="B553" t="str">
            <v>C4139</v>
          </cell>
          <cell r="E553" t="str">
            <v>임시직</v>
          </cell>
        </row>
        <row r="554">
          <cell r="B554" t="str">
            <v>C4139</v>
          </cell>
          <cell r="E554" t="str">
            <v>임시직</v>
          </cell>
        </row>
        <row r="555">
          <cell r="B555" t="str">
            <v>C4139</v>
          </cell>
          <cell r="E555" t="str">
            <v>임시직</v>
          </cell>
        </row>
        <row r="556">
          <cell r="B556" t="str">
            <v>C4139</v>
          </cell>
          <cell r="E556" t="str">
            <v>임시직</v>
          </cell>
        </row>
        <row r="557">
          <cell r="B557" t="str">
            <v>C4139</v>
          </cell>
          <cell r="E557" t="str">
            <v>임시직</v>
          </cell>
        </row>
        <row r="558">
          <cell r="B558" t="str">
            <v>C4139</v>
          </cell>
          <cell r="E558" t="str">
            <v>임시직</v>
          </cell>
        </row>
        <row r="559">
          <cell r="B559" t="str">
            <v>C4139</v>
          </cell>
          <cell r="E559" t="str">
            <v>임시직</v>
          </cell>
        </row>
        <row r="560">
          <cell r="B560" t="str">
            <v>C4139</v>
          </cell>
          <cell r="E560" t="str">
            <v>임시직</v>
          </cell>
        </row>
        <row r="561">
          <cell r="B561" t="str">
            <v>C4139</v>
          </cell>
          <cell r="E561" t="str">
            <v>임시직</v>
          </cell>
        </row>
        <row r="562">
          <cell r="B562" t="str">
            <v>C4139</v>
          </cell>
          <cell r="E562" t="str">
            <v>임시직</v>
          </cell>
        </row>
        <row r="563">
          <cell r="B563" t="str">
            <v>C4139</v>
          </cell>
          <cell r="E563" t="str">
            <v>임시직</v>
          </cell>
        </row>
        <row r="564">
          <cell r="B564" t="str">
            <v>C4139</v>
          </cell>
          <cell r="E564" t="str">
            <v>임시직</v>
          </cell>
        </row>
        <row r="565">
          <cell r="B565" t="str">
            <v>C4139</v>
          </cell>
          <cell r="E565" t="str">
            <v>임시직</v>
          </cell>
        </row>
        <row r="566">
          <cell r="B566" t="str">
            <v>C4139</v>
          </cell>
          <cell r="E566" t="str">
            <v>임시직</v>
          </cell>
        </row>
        <row r="567">
          <cell r="B567" t="str">
            <v>C4139</v>
          </cell>
          <cell r="E567" t="str">
            <v>임시직</v>
          </cell>
        </row>
        <row r="568">
          <cell r="B568" t="str">
            <v>C4139</v>
          </cell>
          <cell r="E568" t="str">
            <v>임시직</v>
          </cell>
        </row>
        <row r="569">
          <cell r="B569" t="str">
            <v>C4139</v>
          </cell>
          <cell r="E569" t="str">
            <v>임시직</v>
          </cell>
        </row>
        <row r="570">
          <cell r="B570" t="str">
            <v>C4139</v>
          </cell>
          <cell r="E570" t="str">
            <v>임시직</v>
          </cell>
        </row>
        <row r="571">
          <cell r="B571" t="str">
            <v>C4133</v>
          </cell>
          <cell r="E571" t="str">
            <v>임시직</v>
          </cell>
        </row>
        <row r="572">
          <cell r="B572" t="str">
            <v>C4133</v>
          </cell>
          <cell r="E572" t="str">
            <v>임시직</v>
          </cell>
        </row>
        <row r="573">
          <cell r="B573" t="str">
            <v>C4133</v>
          </cell>
          <cell r="E573" t="str">
            <v>임시직</v>
          </cell>
        </row>
        <row r="574">
          <cell r="B574" t="str">
            <v>C4027</v>
          </cell>
          <cell r="E574" t="str">
            <v>임시직</v>
          </cell>
        </row>
        <row r="575">
          <cell r="B575" t="str">
            <v>C4027</v>
          </cell>
          <cell r="E575" t="str">
            <v>임시직</v>
          </cell>
        </row>
        <row r="576">
          <cell r="B576" t="str">
            <v>C4027</v>
          </cell>
          <cell r="E576" t="str">
            <v>임시직</v>
          </cell>
        </row>
        <row r="577">
          <cell r="B577" t="str">
            <v>C4022</v>
          </cell>
          <cell r="E577" t="str">
            <v>임시직</v>
          </cell>
        </row>
        <row r="578">
          <cell r="B578" t="str">
            <v>C4021</v>
          </cell>
          <cell r="E578" t="str">
            <v>임시직</v>
          </cell>
        </row>
        <row r="579">
          <cell r="B579" t="str">
            <v>C4021</v>
          </cell>
          <cell r="E579" t="str">
            <v>임시직</v>
          </cell>
        </row>
        <row r="580">
          <cell r="B580" t="str">
            <v>C4021</v>
          </cell>
          <cell r="E580" t="str">
            <v>임시직</v>
          </cell>
        </row>
        <row r="581">
          <cell r="B581" t="str">
            <v>C4021</v>
          </cell>
          <cell r="E581" t="str">
            <v>임시직</v>
          </cell>
        </row>
        <row r="582">
          <cell r="B582" t="str">
            <v>C4021</v>
          </cell>
          <cell r="E582" t="str">
            <v>임시직</v>
          </cell>
        </row>
        <row r="583">
          <cell r="B583" t="str">
            <v>C4021</v>
          </cell>
          <cell r="E583" t="str">
            <v>임시직</v>
          </cell>
        </row>
        <row r="584">
          <cell r="B584" t="str">
            <v>C4021</v>
          </cell>
          <cell r="E584" t="str">
            <v>임시직</v>
          </cell>
        </row>
        <row r="585">
          <cell r="B585" t="str">
            <v>C4021</v>
          </cell>
          <cell r="E585" t="str">
            <v>임시직</v>
          </cell>
        </row>
        <row r="586">
          <cell r="B586" t="str">
            <v>C4118</v>
          </cell>
          <cell r="E586" t="str">
            <v>임시직</v>
          </cell>
        </row>
        <row r="587">
          <cell r="B587" t="str">
            <v>C4118</v>
          </cell>
          <cell r="E587" t="str">
            <v>임시직</v>
          </cell>
        </row>
        <row r="588">
          <cell r="B588" t="str">
            <v>C4118</v>
          </cell>
          <cell r="E588" t="str">
            <v>임시직</v>
          </cell>
        </row>
        <row r="589">
          <cell r="B589" t="str">
            <v>C4118</v>
          </cell>
          <cell r="E589" t="str">
            <v>임시직</v>
          </cell>
        </row>
        <row r="590">
          <cell r="B590" t="str">
            <v>C4118</v>
          </cell>
          <cell r="E590" t="str">
            <v>임시직</v>
          </cell>
        </row>
        <row r="591">
          <cell r="B591" t="str">
            <v>C4118</v>
          </cell>
          <cell r="E591" t="str">
            <v>임시직</v>
          </cell>
        </row>
        <row r="592">
          <cell r="B592" t="str">
            <v>C4118</v>
          </cell>
          <cell r="E592" t="str">
            <v>임시직</v>
          </cell>
        </row>
        <row r="593">
          <cell r="B593" t="str">
            <v>C4118</v>
          </cell>
          <cell r="E593" t="str">
            <v>임시직</v>
          </cell>
        </row>
        <row r="594">
          <cell r="B594" t="str">
            <v>C4118</v>
          </cell>
          <cell r="E594" t="str">
            <v>임시직</v>
          </cell>
        </row>
        <row r="595">
          <cell r="B595" t="str">
            <v>C4118</v>
          </cell>
          <cell r="E595" t="str">
            <v>임시직</v>
          </cell>
        </row>
        <row r="596">
          <cell r="B596" t="str">
            <v>C4118</v>
          </cell>
          <cell r="E596" t="str">
            <v>임시직</v>
          </cell>
        </row>
        <row r="597">
          <cell r="B597" t="str">
            <v>C4118</v>
          </cell>
          <cell r="E597" t="str">
            <v>임시직</v>
          </cell>
        </row>
        <row r="598">
          <cell r="B598" t="str">
            <v>C4118</v>
          </cell>
          <cell r="E598" t="str">
            <v>임시직</v>
          </cell>
        </row>
        <row r="599">
          <cell r="B599" t="str">
            <v>C4118</v>
          </cell>
          <cell r="E599" t="str">
            <v>임시직</v>
          </cell>
        </row>
        <row r="600">
          <cell r="B600" t="str">
            <v>C4118</v>
          </cell>
          <cell r="E600" t="str">
            <v>임시직</v>
          </cell>
        </row>
        <row r="601">
          <cell r="B601" t="str">
            <v>C4118</v>
          </cell>
          <cell r="E601" t="str">
            <v>임시직</v>
          </cell>
        </row>
        <row r="602">
          <cell r="B602" t="str">
            <v>C4118</v>
          </cell>
          <cell r="E602" t="str">
            <v>임시직</v>
          </cell>
        </row>
        <row r="603">
          <cell r="B603" t="str">
            <v>C4118</v>
          </cell>
          <cell r="E603" t="str">
            <v>임시직</v>
          </cell>
        </row>
        <row r="604">
          <cell r="B604" t="str">
            <v>C4118</v>
          </cell>
          <cell r="E604" t="str">
            <v>임시직</v>
          </cell>
        </row>
        <row r="605">
          <cell r="B605" t="str">
            <v>C4118</v>
          </cell>
          <cell r="E605" t="str">
            <v>휴직</v>
          </cell>
        </row>
        <row r="606">
          <cell r="B606" t="str">
            <v>C4118</v>
          </cell>
          <cell r="E606" t="str">
            <v>임시직</v>
          </cell>
        </row>
        <row r="607">
          <cell r="B607" t="str">
            <v>C4119</v>
          </cell>
          <cell r="E607" t="str">
            <v>임시직</v>
          </cell>
        </row>
        <row r="608">
          <cell r="B608" t="str">
            <v>C4119</v>
          </cell>
          <cell r="E608" t="str">
            <v>임시직</v>
          </cell>
        </row>
        <row r="609">
          <cell r="B609" t="str">
            <v>C4119</v>
          </cell>
          <cell r="E609" t="str">
            <v>임시직</v>
          </cell>
        </row>
        <row r="610">
          <cell r="B610" t="str">
            <v>C4119</v>
          </cell>
          <cell r="E610" t="str">
            <v>임시직</v>
          </cell>
        </row>
        <row r="611">
          <cell r="B611" t="str">
            <v>C4119</v>
          </cell>
          <cell r="E611" t="str">
            <v>임시직</v>
          </cell>
        </row>
        <row r="612">
          <cell r="B612" t="str">
            <v>C4119</v>
          </cell>
          <cell r="E612" t="str">
            <v>임시직</v>
          </cell>
        </row>
        <row r="613">
          <cell r="B613" t="str">
            <v>C4119</v>
          </cell>
          <cell r="E613" t="str">
            <v>임시직</v>
          </cell>
        </row>
        <row r="614">
          <cell r="B614" t="str">
            <v>C4119</v>
          </cell>
          <cell r="E614" t="str">
            <v>임시직</v>
          </cell>
        </row>
        <row r="615">
          <cell r="B615" t="str">
            <v>C4119</v>
          </cell>
          <cell r="E615" t="str">
            <v>임시직</v>
          </cell>
        </row>
        <row r="616">
          <cell r="B616" t="str">
            <v>C4119</v>
          </cell>
          <cell r="E616" t="str">
            <v>임시직</v>
          </cell>
        </row>
        <row r="617">
          <cell r="B617" t="str">
            <v>C4119</v>
          </cell>
          <cell r="E617" t="str">
            <v>임시직</v>
          </cell>
        </row>
        <row r="618">
          <cell r="B618" t="str">
            <v>C4122</v>
          </cell>
          <cell r="E618" t="str">
            <v>임시직</v>
          </cell>
        </row>
        <row r="619">
          <cell r="B619" t="str">
            <v>C4124</v>
          </cell>
          <cell r="E619" t="str">
            <v>임시직</v>
          </cell>
        </row>
        <row r="620">
          <cell r="B620" t="str">
            <v>C4124</v>
          </cell>
          <cell r="E620" t="str">
            <v>임시직</v>
          </cell>
        </row>
        <row r="621">
          <cell r="B621" t="str">
            <v>C4124</v>
          </cell>
          <cell r="E621" t="str">
            <v>임시직</v>
          </cell>
        </row>
        <row r="622">
          <cell r="B622" t="str">
            <v>C4124</v>
          </cell>
          <cell r="E622" t="str">
            <v>임시직</v>
          </cell>
        </row>
        <row r="623">
          <cell r="B623" t="str">
            <v>C4124</v>
          </cell>
          <cell r="E623" t="str">
            <v>임시직</v>
          </cell>
        </row>
        <row r="624">
          <cell r="B624" t="str">
            <v>C4124</v>
          </cell>
          <cell r="E624" t="str">
            <v>임시직</v>
          </cell>
        </row>
        <row r="625">
          <cell r="B625" t="str">
            <v>C4124</v>
          </cell>
          <cell r="E625" t="str">
            <v>임시직</v>
          </cell>
        </row>
        <row r="626">
          <cell r="B626" t="str">
            <v>C4124</v>
          </cell>
          <cell r="E626" t="str">
            <v>임시직</v>
          </cell>
        </row>
        <row r="627">
          <cell r="B627" t="str">
            <v>C4116</v>
          </cell>
          <cell r="E627" t="str">
            <v>임시직</v>
          </cell>
        </row>
        <row r="628">
          <cell r="B628" t="str">
            <v>C4116</v>
          </cell>
          <cell r="E628" t="str">
            <v>임시직</v>
          </cell>
        </row>
        <row r="629">
          <cell r="B629" t="str">
            <v>C4116</v>
          </cell>
          <cell r="E629" t="str">
            <v>임시직</v>
          </cell>
        </row>
        <row r="630">
          <cell r="B630" t="str">
            <v>C4116</v>
          </cell>
          <cell r="E630" t="str">
            <v>임시직</v>
          </cell>
        </row>
        <row r="631">
          <cell r="B631" t="str">
            <v>C4116</v>
          </cell>
          <cell r="E631" t="str">
            <v>임시직</v>
          </cell>
        </row>
        <row r="632">
          <cell r="B632" t="str">
            <v>C4116</v>
          </cell>
          <cell r="E632" t="str">
            <v>휴직</v>
          </cell>
        </row>
        <row r="633">
          <cell r="B633" t="str">
            <v>C4116</v>
          </cell>
          <cell r="E633" t="str">
            <v>임시직</v>
          </cell>
        </row>
        <row r="634">
          <cell r="B634" t="str">
            <v>C4116</v>
          </cell>
          <cell r="E634" t="str">
            <v>임시직</v>
          </cell>
        </row>
        <row r="635">
          <cell r="B635" t="str">
            <v>C4116</v>
          </cell>
          <cell r="E635" t="str">
            <v>임시직</v>
          </cell>
        </row>
        <row r="636">
          <cell r="B636" t="str">
            <v>C4116</v>
          </cell>
          <cell r="E636" t="str">
            <v>임시직</v>
          </cell>
        </row>
        <row r="637">
          <cell r="B637" t="str">
            <v>C4116</v>
          </cell>
          <cell r="E637" t="str">
            <v>임시직</v>
          </cell>
        </row>
        <row r="638">
          <cell r="B638" t="str">
            <v>C4116</v>
          </cell>
          <cell r="E638" t="str">
            <v>임시직</v>
          </cell>
        </row>
        <row r="639">
          <cell r="B639" t="str">
            <v>C4116</v>
          </cell>
          <cell r="E639" t="str">
            <v>임시직</v>
          </cell>
        </row>
        <row r="640">
          <cell r="B640" t="str">
            <v>C4117</v>
          </cell>
          <cell r="E640" t="str">
            <v>임시직</v>
          </cell>
        </row>
        <row r="641">
          <cell r="B641" t="str">
            <v>C4117</v>
          </cell>
          <cell r="E641" t="str">
            <v>임시직</v>
          </cell>
        </row>
        <row r="642">
          <cell r="B642" t="str">
            <v>C4117</v>
          </cell>
          <cell r="E642" t="str">
            <v>임시직</v>
          </cell>
        </row>
        <row r="643">
          <cell r="B643" t="str">
            <v>C4117</v>
          </cell>
          <cell r="E643" t="str">
            <v>임시직</v>
          </cell>
        </row>
        <row r="644">
          <cell r="B644" t="str">
            <v>C4117</v>
          </cell>
          <cell r="E644" t="str">
            <v>임시직</v>
          </cell>
        </row>
        <row r="645">
          <cell r="B645" t="str">
            <v>C4117</v>
          </cell>
          <cell r="E645" t="str">
            <v>휴직</v>
          </cell>
        </row>
        <row r="646">
          <cell r="B646" t="str">
            <v>C4117</v>
          </cell>
          <cell r="E646" t="str">
            <v>임시직</v>
          </cell>
        </row>
        <row r="647">
          <cell r="B647" t="str">
            <v>C4117</v>
          </cell>
          <cell r="E647" t="str">
            <v>임시직</v>
          </cell>
        </row>
        <row r="648">
          <cell r="B648" t="str">
            <v>C4117</v>
          </cell>
          <cell r="E648" t="str">
            <v>임시직</v>
          </cell>
        </row>
        <row r="649">
          <cell r="B649" t="str">
            <v>C4117</v>
          </cell>
          <cell r="E649" t="str">
            <v>임시직</v>
          </cell>
        </row>
        <row r="650">
          <cell r="B650" t="str">
            <v>C4117</v>
          </cell>
          <cell r="E650" t="str">
            <v>임시직</v>
          </cell>
        </row>
        <row r="651">
          <cell r="B651" t="str">
            <v>C4117</v>
          </cell>
          <cell r="E651" t="str">
            <v>임시직</v>
          </cell>
        </row>
        <row r="652">
          <cell r="B652" t="str">
            <v>C4117</v>
          </cell>
          <cell r="E652" t="str">
            <v>임시직</v>
          </cell>
        </row>
        <row r="653">
          <cell r="B653" t="str">
            <v>C4127</v>
          </cell>
          <cell r="E653" t="str">
            <v>임시직</v>
          </cell>
        </row>
        <row r="654">
          <cell r="B654" t="str">
            <v>C4127</v>
          </cell>
          <cell r="E654" t="str">
            <v>임시직</v>
          </cell>
        </row>
        <row r="655">
          <cell r="B655" t="str">
            <v>C4127</v>
          </cell>
          <cell r="E655" t="str">
            <v>휴직</v>
          </cell>
        </row>
        <row r="656">
          <cell r="B656" t="str">
            <v>C4127</v>
          </cell>
          <cell r="E656" t="str">
            <v>임시직</v>
          </cell>
        </row>
        <row r="657">
          <cell r="B657" t="str">
            <v>C4127</v>
          </cell>
          <cell r="E657" t="str">
            <v>임시직</v>
          </cell>
        </row>
        <row r="658">
          <cell r="B658" t="str">
            <v>C4127</v>
          </cell>
          <cell r="E658" t="str">
            <v>임시직</v>
          </cell>
        </row>
        <row r="659">
          <cell r="B659" t="str">
            <v>C4127</v>
          </cell>
          <cell r="E659" t="str">
            <v>임시직</v>
          </cell>
        </row>
        <row r="660">
          <cell r="B660" t="str">
            <v>C4127</v>
          </cell>
          <cell r="E660" t="str">
            <v>임시직</v>
          </cell>
        </row>
        <row r="661">
          <cell r="B661" t="str">
            <v>C4127</v>
          </cell>
          <cell r="E661" t="str">
            <v>임시직</v>
          </cell>
        </row>
        <row r="662">
          <cell r="B662" t="str">
            <v>C4127</v>
          </cell>
          <cell r="E662" t="str">
            <v>임시직</v>
          </cell>
        </row>
        <row r="663">
          <cell r="B663" t="str">
            <v>C4127</v>
          </cell>
          <cell r="E663" t="str">
            <v>임시직</v>
          </cell>
        </row>
        <row r="664">
          <cell r="B664" t="str">
            <v>C4010</v>
          </cell>
          <cell r="E664" t="str">
            <v>임시직</v>
          </cell>
        </row>
        <row r="665">
          <cell r="B665" t="str">
            <v>C4010</v>
          </cell>
          <cell r="E665" t="str">
            <v>임시직</v>
          </cell>
        </row>
        <row r="666">
          <cell r="B666" t="str">
            <v>C4010</v>
          </cell>
          <cell r="E666" t="str">
            <v>임시직</v>
          </cell>
        </row>
        <row r="667">
          <cell r="B667" t="str">
            <v>C4010</v>
          </cell>
          <cell r="E667" t="str">
            <v>임시직</v>
          </cell>
        </row>
        <row r="668">
          <cell r="B668" t="str">
            <v>C4010</v>
          </cell>
          <cell r="E668" t="str">
            <v>임시직</v>
          </cell>
        </row>
        <row r="669">
          <cell r="B669" t="str">
            <v>C4010</v>
          </cell>
          <cell r="E669" t="str">
            <v>임시직</v>
          </cell>
        </row>
        <row r="670">
          <cell r="B670" t="str">
            <v>C4010</v>
          </cell>
          <cell r="E670" t="str">
            <v>임시직</v>
          </cell>
        </row>
        <row r="671">
          <cell r="B671" t="str">
            <v>C4010</v>
          </cell>
          <cell r="E671" t="str">
            <v>임시직</v>
          </cell>
        </row>
        <row r="672">
          <cell r="B672" t="str">
            <v>C4010</v>
          </cell>
          <cell r="E672" t="str">
            <v>임시직</v>
          </cell>
        </row>
        <row r="673">
          <cell r="B673" t="str">
            <v>C4010</v>
          </cell>
          <cell r="E673" t="str">
            <v>임시직</v>
          </cell>
        </row>
        <row r="674">
          <cell r="B674" t="str">
            <v>C4010</v>
          </cell>
          <cell r="E674" t="str">
            <v>임시직</v>
          </cell>
        </row>
        <row r="675">
          <cell r="B675" t="str">
            <v>C4010</v>
          </cell>
          <cell r="E675" t="str">
            <v>임시직</v>
          </cell>
        </row>
        <row r="676">
          <cell r="B676" t="str">
            <v>C4010</v>
          </cell>
          <cell r="E676" t="str">
            <v>임시직</v>
          </cell>
        </row>
        <row r="677">
          <cell r="B677" t="str">
            <v>C4010</v>
          </cell>
          <cell r="E677" t="str">
            <v>임시직</v>
          </cell>
        </row>
        <row r="678">
          <cell r="B678" t="str">
            <v>C4010</v>
          </cell>
          <cell r="E678" t="str">
            <v>임시직</v>
          </cell>
        </row>
        <row r="679">
          <cell r="B679" t="str">
            <v>C4011</v>
          </cell>
          <cell r="E679" t="str">
            <v>임시직</v>
          </cell>
        </row>
        <row r="680">
          <cell r="B680" t="str">
            <v>C4011</v>
          </cell>
          <cell r="E680" t="str">
            <v>임시직</v>
          </cell>
        </row>
        <row r="681">
          <cell r="B681" t="str">
            <v>C4011</v>
          </cell>
          <cell r="E681" t="str">
            <v>임시직</v>
          </cell>
        </row>
        <row r="682">
          <cell r="B682" t="str">
            <v>C4011</v>
          </cell>
          <cell r="E682" t="str">
            <v>임시직</v>
          </cell>
        </row>
        <row r="683">
          <cell r="B683" t="str">
            <v>C4011</v>
          </cell>
          <cell r="E683" t="str">
            <v>임시직</v>
          </cell>
        </row>
        <row r="684">
          <cell r="B684" t="str">
            <v>C4011</v>
          </cell>
          <cell r="E684" t="str">
            <v>임시직</v>
          </cell>
        </row>
        <row r="685">
          <cell r="B685" t="str">
            <v>C4011</v>
          </cell>
          <cell r="E685" t="str">
            <v>임시직</v>
          </cell>
        </row>
        <row r="686">
          <cell r="B686" t="str">
            <v>C4011</v>
          </cell>
          <cell r="E686" t="str">
            <v>임시직</v>
          </cell>
        </row>
        <row r="687">
          <cell r="B687" t="str">
            <v>C4011</v>
          </cell>
          <cell r="E687" t="str">
            <v>임시직</v>
          </cell>
        </row>
        <row r="688">
          <cell r="B688" t="str">
            <v>C4011</v>
          </cell>
          <cell r="E688" t="str">
            <v>임시직</v>
          </cell>
        </row>
        <row r="689">
          <cell r="B689" t="str">
            <v>C4011</v>
          </cell>
          <cell r="E689" t="str">
            <v>임시직</v>
          </cell>
        </row>
        <row r="690">
          <cell r="B690" t="str">
            <v>C4011</v>
          </cell>
          <cell r="E690" t="str">
            <v>임시직</v>
          </cell>
        </row>
        <row r="691">
          <cell r="B691" t="str">
            <v>C4011</v>
          </cell>
          <cell r="E691" t="str">
            <v>임시직</v>
          </cell>
        </row>
        <row r="692">
          <cell r="B692" t="str">
            <v>C4011</v>
          </cell>
          <cell r="E692" t="str">
            <v>임시직</v>
          </cell>
        </row>
        <row r="693">
          <cell r="B693" t="str">
            <v>C4011</v>
          </cell>
          <cell r="E693" t="str">
            <v>임시직</v>
          </cell>
        </row>
        <row r="694">
          <cell r="B694" t="str">
            <v>C4012</v>
          </cell>
          <cell r="E694" t="str">
            <v>임시직</v>
          </cell>
        </row>
        <row r="695">
          <cell r="B695" t="str">
            <v>C4012</v>
          </cell>
          <cell r="E695" t="str">
            <v>임시직</v>
          </cell>
        </row>
        <row r="696">
          <cell r="B696" t="str">
            <v>C4012</v>
          </cell>
          <cell r="E696" t="str">
            <v>임시직</v>
          </cell>
        </row>
        <row r="697">
          <cell r="B697" t="str">
            <v>C4012</v>
          </cell>
          <cell r="E697" t="str">
            <v>임시직</v>
          </cell>
        </row>
        <row r="698">
          <cell r="B698" t="str">
            <v>C4012</v>
          </cell>
          <cell r="E698" t="str">
            <v>임시직</v>
          </cell>
        </row>
        <row r="699">
          <cell r="B699" t="str">
            <v>C4012</v>
          </cell>
          <cell r="E699" t="str">
            <v>임시직</v>
          </cell>
        </row>
        <row r="700">
          <cell r="B700" t="str">
            <v>C4012</v>
          </cell>
          <cell r="E700" t="str">
            <v>임시직</v>
          </cell>
        </row>
        <row r="701">
          <cell r="B701" t="str">
            <v>C4012</v>
          </cell>
          <cell r="E701" t="str">
            <v>임시직</v>
          </cell>
        </row>
        <row r="702">
          <cell r="B702" t="str">
            <v>C4012</v>
          </cell>
          <cell r="E702" t="str">
            <v>임시직</v>
          </cell>
        </row>
        <row r="703">
          <cell r="B703" t="str">
            <v>C4012</v>
          </cell>
          <cell r="E703" t="str">
            <v>임시직</v>
          </cell>
        </row>
        <row r="704">
          <cell r="B704" t="str">
            <v>C4012</v>
          </cell>
          <cell r="E704" t="str">
            <v>임시직</v>
          </cell>
        </row>
        <row r="705">
          <cell r="B705" t="str">
            <v>C4012</v>
          </cell>
          <cell r="E705" t="str">
            <v>임시직</v>
          </cell>
        </row>
        <row r="706">
          <cell r="B706" t="str">
            <v>C4012</v>
          </cell>
          <cell r="E706" t="str">
            <v>임시직</v>
          </cell>
        </row>
        <row r="707">
          <cell r="B707" t="str">
            <v>C4012</v>
          </cell>
          <cell r="E707" t="str">
            <v>임시직</v>
          </cell>
        </row>
        <row r="708">
          <cell r="B708" t="str">
            <v>C4012</v>
          </cell>
          <cell r="E708" t="str">
            <v>임시직</v>
          </cell>
        </row>
        <row r="709">
          <cell r="B709" t="str">
            <v>C4012</v>
          </cell>
          <cell r="E709" t="str">
            <v>임시직</v>
          </cell>
        </row>
        <row r="710">
          <cell r="B710" t="str">
            <v>C4013</v>
          </cell>
          <cell r="E710" t="str">
            <v>임시직</v>
          </cell>
        </row>
        <row r="711">
          <cell r="B711" t="str">
            <v>C4013</v>
          </cell>
          <cell r="E711" t="str">
            <v>임시직</v>
          </cell>
        </row>
        <row r="712">
          <cell r="B712" t="str">
            <v>C4013</v>
          </cell>
          <cell r="E712" t="str">
            <v>임시직</v>
          </cell>
        </row>
        <row r="713">
          <cell r="B713" t="str">
            <v>C4013</v>
          </cell>
          <cell r="E713" t="str">
            <v>임시직</v>
          </cell>
        </row>
        <row r="714">
          <cell r="B714" t="str">
            <v>C4013</v>
          </cell>
          <cell r="E714" t="str">
            <v>임시직</v>
          </cell>
        </row>
        <row r="715">
          <cell r="B715" t="str">
            <v>C4013</v>
          </cell>
          <cell r="E715" t="str">
            <v>임시직</v>
          </cell>
        </row>
        <row r="716">
          <cell r="B716" t="str">
            <v>C4013</v>
          </cell>
          <cell r="E716" t="str">
            <v>임시직</v>
          </cell>
        </row>
        <row r="717">
          <cell r="B717" t="str">
            <v>C4013</v>
          </cell>
          <cell r="E717" t="str">
            <v>임시직</v>
          </cell>
        </row>
        <row r="718">
          <cell r="B718" t="str">
            <v>C4013</v>
          </cell>
          <cell r="E718" t="str">
            <v>임시직</v>
          </cell>
        </row>
        <row r="719">
          <cell r="B719" t="str">
            <v>C4013</v>
          </cell>
          <cell r="E719" t="str">
            <v>휴직</v>
          </cell>
        </row>
        <row r="720">
          <cell r="B720" t="str">
            <v>C4013</v>
          </cell>
          <cell r="E720" t="str">
            <v>임시직</v>
          </cell>
        </row>
        <row r="721">
          <cell r="B721" t="str">
            <v>C4013</v>
          </cell>
          <cell r="E721" t="str">
            <v>임시직</v>
          </cell>
        </row>
        <row r="722">
          <cell r="B722" t="str">
            <v>C4013</v>
          </cell>
          <cell r="E722" t="str">
            <v>임시직</v>
          </cell>
        </row>
        <row r="723">
          <cell r="B723" t="str">
            <v>C4013</v>
          </cell>
          <cell r="E723" t="str">
            <v>임시직</v>
          </cell>
        </row>
        <row r="724">
          <cell r="B724" t="str">
            <v>C4014</v>
          </cell>
          <cell r="E724" t="str">
            <v>임시직</v>
          </cell>
        </row>
        <row r="725">
          <cell r="B725" t="str">
            <v>C4014</v>
          </cell>
          <cell r="E725" t="str">
            <v>임시직</v>
          </cell>
        </row>
        <row r="726">
          <cell r="B726" t="str">
            <v>C4014</v>
          </cell>
          <cell r="E726" t="str">
            <v>임시직</v>
          </cell>
        </row>
        <row r="727">
          <cell r="B727" t="str">
            <v>C4014</v>
          </cell>
          <cell r="E727" t="str">
            <v>임시직</v>
          </cell>
        </row>
        <row r="728">
          <cell r="B728" t="str">
            <v>C4014</v>
          </cell>
          <cell r="E728" t="str">
            <v>임시직</v>
          </cell>
        </row>
        <row r="729">
          <cell r="B729" t="str">
            <v>C4014</v>
          </cell>
          <cell r="E729" t="str">
            <v>임시직</v>
          </cell>
        </row>
        <row r="730">
          <cell r="B730" t="str">
            <v>C4014</v>
          </cell>
          <cell r="E730" t="str">
            <v>휴직</v>
          </cell>
        </row>
        <row r="731">
          <cell r="B731" t="str">
            <v>C4014</v>
          </cell>
          <cell r="E731" t="str">
            <v>임시직</v>
          </cell>
        </row>
        <row r="732">
          <cell r="B732" t="str">
            <v>C4014</v>
          </cell>
          <cell r="E732" t="str">
            <v>임시직</v>
          </cell>
        </row>
        <row r="733">
          <cell r="B733" t="str">
            <v>C4014</v>
          </cell>
          <cell r="E733" t="str">
            <v>임시직</v>
          </cell>
        </row>
        <row r="734">
          <cell r="B734" t="str">
            <v>C4014</v>
          </cell>
          <cell r="E734" t="str">
            <v>휴직</v>
          </cell>
        </row>
        <row r="735">
          <cell r="B735" t="str">
            <v>C4014</v>
          </cell>
          <cell r="E735" t="str">
            <v>임시직</v>
          </cell>
        </row>
        <row r="736">
          <cell r="B736" t="str">
            <v>C4014</v>
          </cell>
          <cell r="E736" t="str">
            <v>임시직</v>
          </cell>
        </row>
        <row r="737">
          <cell r="B737" t="str">
            <v>C4014</v>
          </cell>
          <cell r="E737" t="str">
            <v>임시직</v>
          </cell>
        </row>
        <row r="738">
          <cell r="B738" t="str">
            <v>C4014</v>
          </cell>
          <cell r="E738" t="str">
            <v>임시직</v>
          </cell>
        </row>
        <row r="739">
          <cell r="B739" t="str">
            <v>C4014</v>
          </cell>
          <cell r="E739" t="str">
            <v>임시직</v>
          </cell>
        </row>
        <row r="740">
          <cell r="B740" t="str">
            <v>C4014</v>
          </cell>
          <cell r="E740" t="str">
            <v>임시직</v>
          </cell>
        </row>
        <row r="741">
          <cell r="B741" t="str">
            <v>C4015</v>
          </cell>
          <cell r="E741" t="str">
            <v>임시직</v>
          </cell>
        </row>
        <row r="742">
          <cell r="B742" t="str">
            <v>C4015</v>
          </cell>
          <cell r="E742" t="str">
            <v>임시직</v>
          </cell>
        </row>
        <row r="743">
          <cell r="B743" t="str">
            <v>C4015</v>
          </cell>
          <cell r="E743" t="str">
            <v>임시직</v>
          </cell>
        </row>
        <row r="744">
          <cell r="B744" t="str">
            <v>C4015</v>
          </cell>
          <cell r="E744" t="str">
            <v>임시직</v>
          </cell>
        </row>
        <row r="745">
          <cell r="B745" t="str">
            <v>C4015</v>
          </cell>
          <cell r="E745" t="str">
            <v>임시직</v>
          </cell>
        </row>
        <row r="746">
          <cell r="B746" t="str">
            <v>C4015</v>
          </cell>
          <cell r="E746" t="str">
            <v>임시직</v>
          </cell>
        </row>
        <row r="747">
          <cell r="B747" t="str">
            <v>C4015</v>
          </cell>
          <cell r="E747" t="str">
            <v>임시직</v>
          </cell>
        </row>
        <row r="748">
          <cell r="B748" t="str">
            <v>C4015</v>
          </cell>
          <cell r="E748" t="str">
            <v>임시직</v>
          </cell>
        </row>
        <row r="749">
          <cell r="B749" t="str">
            <v>C4015</v>
          </cell>
          <cell r="E749" t="str">
            <v>임시직</v>
          </cell>
        </row>
        <row r="750">
          <cell r="B750" t="str">
            <v>C4015</v>
          </cell>
          <cell r="E750" t="str">
            <v>임시직</v>
          </cell>
        </row>
        <row r="751">
          <cell r="B751" t="str">
            <v>C4015</v>
          </cell>
          <cell r="E751" t="str">
            <v>임시직</v>
          </cell>
        </row>
        <row r="752">
          <cell r="B752" t="str">
            <v>C4015</v>
          </cell>
          <cell r="E752" t="str">
            <v>임시직</v>
          </cell>
        </row>
        <row r="753">
          <cell r="B753" t="str">
            <v>C4015</v>
          </cell>
          <cell r="E753" t="str">
            <v>임시직</v>
          </cell>
        </row>
        <row r="754">
          <cell r="B754" t="str">
            <v>C4015</v>
          </cell>
          <cell r="E754" t="str">
            <v>임시직</v>
          </cell>
        </row>
        <row r="755">
          <cell r="B755" t="str">
            <v>C4015</v>
          </cell>
          <cell r="E755" t="str">
            <v>임시직</v>
          </cell>
        </row>
        <row r="756">
          <cell r="B756" t="str">
            <v>C4015</v>
          </cell>
          <cell r="E756" t="str">
            <v>임시직</v>
          </cell>
        </row>
        <row r="757">
          <cell r="B757" t="str">
            <v>C4016</v>
          </cell>
          <cell r="E757" t="str">
            <v>임시직</v>
          </cell>
        </row>
        <row r="758">
          <cell r="B758" t="str">
            <v>C4016</v>
          </cell>
          <cell r="E758" t="str">
            <v>임시직</v>
          </cell>
        </row>
        <row r="759">
          <cell r="B759" t="str">
            <v>C4016</v>
          </cell>
          <cell r="E759" t="str">
            <v>임시직</v>
          </cell>
        </row>
        <row r="760">
          <cell r="B760" t="str">
            <v>C4016</v>
          </cell>
          <cell r="E760" t="str">
            <v>임시직</v>
          </cell>
        </row>
        <row r="761">
          <cell r="B761" t="str">
            <v>C4016</v>
          </cell>
          <cell r="E761" t="str">
            <v>임시직</v>
          </cell>
        </row>
        <row r="762">
          <cell r="B762" t="str">
            <v>C4016</v>
          </cell>
          <cell r="E762" t="str">
            <v>임시직</v>
          </cell>
        </row>
        <row r="763">
          <cell r="B763" t="str">
            <v>C4016</v>
          </cell>
          <cell r="E763" t="str">
            <v>임시직</v>
          </cell>
        </row>
        <row r="764">
          <cell r="B764" t="str">
            <v>C4016</v>
          </cell>
          <cell r="E764" t="str">
            <v>임시직</v>
          </cell>
        </row>
        <row r="765">
          <cell r="B765" t="str">
            <v>C4016</v>
          </cell>
          <cell r="E765" t="str">
            <v>임시직</v>
          </cell>
        </row>
        <row r="766">
          <cell r="B766" t="str">
            <v>C4016</v>
          </cell>
          <cell r="E766" t="str">
            <v>임시직</v>
          </cell>
        </row>
        <row r="767">
          <cell r="B767" t="str">
            <v>C4016</v>
          </cell>
          <cell r="E767" t="str">
            <v>임시직</v>
          </cell>
        </row>
        <row r="768">
          <cell r="B768" t="str">
            <v>C4016</v>
          </cell>
          <cell r="E768" t="str">
            <v>임시직</v>
          </cell>
        </row>
        <row r="769">
          <cell r="B769" t="str">
            <v>C4016</v>
          </cell>
          <cell r="E769" t="str">
            <v>휴직</v>
          </cell>
        </row>
        <row r="770">
          <cell r="B770" t="str">
            <v>C4016</v>
          </cell>
          <cell r="E770" t="str">
            <v>임시직</v>
          </cell>
        </row>
        <row r="771">
          <cell r="B771" t="str">
            <v>C4016</v>
          </cell>
          <cell r="E771" t="str">
            <v>임시직</v>
          </cell>
        </row>
        <row r="772">
          <cell r="B772" t="str">
            <v>C4016</v>
          </cell>
          <cell r="E772" t="str">
            <v>임시직</v>
          </cell>
        </row>
        <row r="773">
          <cell r="B773" t="str">
            <v>C4016</v>
          </cell>
          <cell r="E773" t="str">
            <v>임시직</v>
          </cell>
        </row>
        <row r="774">
          <cell r="B774" t="str">
            <v>C4017</v>
          </cell>
          <cell r="E774" t="str">
            <v>임시직</v>
          </cell>
        </row>
        <row r="775">
          <cell r="B775" t="str">
            <v>C4017</v>
          </cell>
          <cell r="E775" t="str">
            <v>임시직</v>
          </cell>
        </row>
        <row r="776">
          <cell r="B776" t="str">
            <v>C4017</v>
          </cell>
          <cell r="E776" t="str">
            <v>임시직</v>
          </cell>
        </row>
        <row r="777">
          <cell r="B777" t="str">
            <v>C4017</v>
          </cell>
          <cell r="E777" t="str">
            <v>임시직</v>
          </cell>
        </row>
        <row r="778">
          <cell r="B778" t="str">
            <v>C4017</v>
          </cell>
          <cell r="E778" t="str">
            <v>임시직</v>
          </cell>
        </row>
        <row r="779">
          <cell r="B779" t="str">
            <v>C4017</v>
          </cell>
          <cell r="E779" t="str">
            <v>임시직</v>
          </cell>
        </row>
        <row r="780">
          <cell r="B780" t="str">
            <v>C4017</v>
          </cell>
          <cell r="E780" t="str">
            <v>임시직</v>
          </cell>
        </row>
        <row r="781">
          <cell r="B781" t="str">
            <v>C4017</v>
          </cell>
          <cell r="E781" t="str">
            <v>임시직</v>
          </cell>
        </row>
        <row r="782">
          <cell r="B782" t="str">
            <v>C4017</v>
          </cell>
          <cell r="E782" t="str">
            <v>임시직</v>
          </cell>
        </row>
        <row r="783">
          <cell r="B783" t="str">
            <v>C4017</v>
          </cell>
          <cell r="E783" t="str">
            <v>임시직</v>
          </cell>
        </row>
        <row r="784">
          <cell r="B784" t="str">
            <v>C4017</v>
          </cell>
          <cell r="E784" t="str">
            <v>임시직</v>
          </cell>
        </row>
        <row r="785">
          <cell r="B785" t="str">
            <v>C4017</v>
          </cell>
          <cell r="E785" t="str">
            <v>임시직</v>
          </cell>
        </row>
        <row r="786">
          <cell r="B786" t="str">
            <v>C4017</v>
          </cell>
          <cell r="E786" t="str">
            <v>임시직</v>
          </cell>
        </row>
        <row r="787">
          <cell r="B787" t="str">
            <v>C4017</v>
          </cell>
          <cell r="E787" t="str">
            <v>임시직</v>
          </cell>
        </row>
        <row r="788">
          <cell r="B788" t="str">
            <v>C4017</v>
          </cell>
          <cell r="E788" t="str">
            <v>임시직</v>
          </cell>
        </row>
        <row r="789">
          <cell r="B789" t="str">
            <v>C4017</v>
          </cell>
          <cell r="E789" t="str">
            <v>임시직</v>
          </cell>
        </row>
        <row r="790">
          <cell r="B790" t="str">
            <v>C4018</v>
          </cell>
          <cell r="E790" t="str">
            <v>임시직</v>
          </cell>
        </row>
        <row r="791">
          <cell r="B791" t="str">
            <v>C4018</v>
          </cell>
          <cell r="E791" t="str">
            <v>임시직</v>
          </cell>
        </row>
        <row r="792">
          <cell r="B792" t="str">
            <v>C4018</v>
          </cell>
          <cell r="E792" t="str">
            <v>임시직</v>
          </cell>
        </row>
        <row r="793">
          <cell r="B793" t="str">
            <v>C4018</v>
          </cell>
          <cell r="E793" t="str">
            <v>임시직</v>
          </cell>
        </row>
        <row r="794">
          <cell r="B794" t="str">
            <v>C4018</v>
          </cell>
          <cell r="E794" t="str">
            <v>임시직</v>
          </cell>
        </row>
        <row r="795">
          <cell r="B795" t="str">
            <v>C4018</v>
          </cell>
          <cell r="E795" t="str">
            <v>임시직</v>
          </cell>
        </row>
        <row r="796">
          <cell r="B796" t="str">
            <v>C4018</v>
          </cell>
          <cell r="E796" t="str">
            <v>임시직</v>
          </cell>
        </row>
        <row r="797">
          <cell r="B797" t="str">
            <v>C4018</v>
          </cell>
          <cell r="E797" t="str">
            <v>임시직</v>
          </cell>
        </row>
        <row r="798">
          <cell r="B798" t="str">
            <v>C4018</v>
          </cell>
          <cell r="E798" t="str">
            <v>임시직</v>
          </cell>
        </row>
        <row r="799">
          <cell r="B799" t="str">
            <v>C4018</v>
          </cell>
          <cell r="E799" t="str">
            <v>임시직</v>
          </cell>
        </row>
        <row r="800">
          <cell r="B800" t="str">
            <v>C4018</v>
          </cell>
          <cell r="E800" t="str">
            <v>임시직</v>
          </cell>
        </row>
        <row r="801">
          <cell r="B801" t="str">
            <v>C4018</v>
          </cell>
          <cell r="E801" t="str">
            <v>임시직</v>
          </cell>
        </row>
        <row r="802">
          <cell r="B802" t="str">
            <v>C4018</v>
          </cell>
          <cell r="E802" t="str">
            <v>임시직</v>
          </cell>
        </row>
        <row r="803">
          <cell r="B803" t="str">
            <v>C4113</v>
          </cell>
          <cell r="E803" t="str">
            <v>임시직</v>
          </cell>
        </row>
        <row r="804">
          <cell r="B804" t="str">
            <v>C4113</v>
          </cell>
          <cell r="E804" t="str">
            <v>임시직</v>
          </cell>
        </row>
        <row r="805">
          <cell r="B805" t="str">
            <v>C4113</v>
          </cell>
          <cell r="E805" t="str">
            <v>임시직</v>
          </cell>
        </row>
        <row r="806">
          <cell r="B806" t="str">
            <v>C4113</v>
          </cell>
          <cell r="E806" t="str">
            <v>임시직</v>
          </cell>
        </row>
        <row r="807">
          <cell r="B807" t="str">
            <v>C4113</v>
          </cell>
          <cell r="E807" t="str">
            <v>임시직</v>
          </cell>
        </row>
        <row r="808">
          <cell r="B808" t="str">
            <v>C4113</v>
          </cell>
          <cell r="E808" t="str">
            <v>임시직</v>
          </cell>
        </row>
        <row r="809">
          <cell r="B809" t="str">
            <v>C4113</v>
          </cell>
          <cell r="E809" t="str">
            <v>임시직</v>
          </cell>
        </row>
        <row r="810">
          <cell r="B810" t="str">
            <v>C4113</v>
          </cell>
          <cell r="E810" t="str">
            <v>임시직</v>
          </cell>
        </row>
        <row r="811">
          <cell r="B811" t="str">
            <v>C4113</v>
          </cell>
          <cell r="E811" t="str">
            <v>임시직</v>
          </cell>
        </row>
        <row r="812">
          <cell r="B812" t="str">
            <v>C4113</v>
          </cell>
          <cell r="E812" t="str">
            <v>임시직</v>
          </cell>
        </row>
        <row r="813">
          <cell r="B813" t="str">
            <v>C4113</v>
          </cell>
          <cell r="E813" t="str">
            <v>임시직</v>
          </cell>
        </row>
        <row r="814">
          <cell r="B814" t="str">
            <v>C4113</v>
          </cell>
          <cell r="E814" t="str">
            <v>임시직</v>
          </cell>
        </row>
        <row r="815">
          <cell r="B815" t="str">
            <v>C4113</v>
          </cell>
          <cell r="E815" t="str">
            <v>임시직</v>
          </cell>
        </row>
        <row r="816">
          <cell r="B816" t="str">
            <v>C4113</v>
          </cell>
          <cell r="E816" t="str">
            <v>임시직</v>
          </cell>
        </row>
        <row r="817">
          <cell r="B817" t="str">
            <v>C4132</v>
          </cell>
          <cell r="E817" t="str">
            <v>임시직</v>
          </cell>
        </row>
        <row r="818">
          <cell r="B818" t="str">
            <v>C4132</v>
          </cell>
          <cell r="E818" t="str">
            <v>임시직</v>
          </cell>
        </row>
        <row r="819">
          <cell r="B819" t="str">
            <v>C4132</v>
          </cell>
          <cell r="E819" t="str">
            <v>임시직</v>
          </cell>
        </row>
        <row r="820">
          <cell r="B820" t="str">
            <v>C4132</v>
          </cell>
          <cell r="E820" t="str">
            <v>임시직</v>
          </cell>
        </row>
        <row r="821">
          <cell r="B821" t="str">
            <v>C4132</v>
          </cell>
          <cell r="E821" t="str">
            <v>임시직</v>
          </cell>
        </row>
        <row r="822">
          <cell r="B822" t="str">
            <v>C4132</v>
          </cell>
          <cell r="E822" t="str">
            <v>임시직</v>
          </cell>
        </row>
        <row r="823">
          <cell r="B823" t="str">
            <v>C4132</v>
          </cell>
          <cell r="E823" t="str">
            <v>임시직</v>
          </cell>
        </row>
        <row r="824">
          <cell r="B824" t="str">
            <v>C4132</v>
          </cell>
          <cell r="E824" t="str">
            <v>임시직</v>
          </cell>
        </row>
        <row r="825">
          <cell r="B825" t="str">
            <v>C4132</v>
          </cell>
          <cell r="E825" t="str">
            <v>임시직</v>
          </cell>
        </row>
        <row r="826">
          <cell r="B826" t="str">
            <v>C4132</v>
          </cell>
          <cell r="E826" t="str">
            <v>임시직</v>
          </cell>
        </row>
        <row r="827">
          <cell r="B827" t="str">
            <v>C4132</v>
          </cell>
          <cell r="E827" t="str">
            <v>임시직</v>
          </cell>
        </row>
        <row r="828">
          <cell r="B828" t="str">
            <v>C4132</v>
          </cell>
          <cell r="E828" t="str">
            <v>임시직</v>
          </cell>
        </row>
        <row r="829">
          <cell r="B829" t="str">
            <v>C4114</v>
          </cell>
          <cell r="E829" t="str">
            <v>임시직</v>
          </cell>
        </row>
        <row r="830">
          <cell r="B830" t="str">
            <v>C4114</v>
          </cell>
          <cell r="E830" t="str">
            <v>임시직</v>
          </cell>
        </row>
        <row r="831">
          <cell r="B831" t="str">
            <v>C4114</v>
          </cell>
          <cell r="E831" t="str">
            <v>임시직</v>
          </cell>
        </row>
        <row r="832">
          <cell r="B832" t="str">
            <v>C4114</v>
          </cell>
          <cell r="E832" t="str">
            <v>임시직</v>
          </cell>
        </row>
        <row r="833">
          <cell r="B833" t="str">
            <v>C4114</v>
          </cell>
          <cell r="E833" t="str">
            <v>임시직</v>
          </cell>
        </row>
        <row r="834">
          <cell r="B834" t="str">
            <v>C4114</v>
          </cell>
          <cell r="E834" t="str">
            <v>임시직</v>
          </cell>
        </row>
        <row r="835">
          <cell r="B835" t="str">
            <v>C4114</v>
          </cell>
          <cell r="E835" t="str">
            <v>임시직</v>
          </cell>
        </row>
        <row r="836">
          <cell r="B836" t="str">
            <v>C4114</v>
          </cell>
          <cell r="E836" t="str">
            <v>임시직</v>
          </cell>
        </row>
        <row r="837">
          <cell r="B837" t="str">
            <v>C4114</v>
          </cell>
          <cell r="E837" t="str">
            <v>임시직</v>
          </cell>
        </row>
        <row r="838">
          <cell r="B838" t="str">
            <v>C4114</v>
          </cell>
          <cell r="E838" t="str">
            <v>임시직</v>
          </cell>
        </row>
        <row r="839">
          <cell r="B839" t="str">
            <v>C4114</v>
          </cell>
          <cell r="E839" t="str">
            <v>임시직</v>
          </cell>
        </row>
        <row r="840">
          <cell r="B840" t="str">
            <v>C4114</v>
          </cell>
          <cell r="E840" t="str">
            <v>임시직</v>
          </cell>
        </row>
        <row r="841">
          <cell r="B841" t="str">
            <v>C4114</v>
          </cell>
          <cell r="E841" t="str">
            <v>임시직</v>
          </cell>
        </row>
        <row r="842">
          <cell r="B842" t="str">
            <v>C4114</v>
          </cell>
          <cell r="E842" t="str">
            <v>임시직</v>
          </cell>
        </row>
        <row r="843">
          <cell r="B843" t="str">
            <v>C4110</v>
          </cell>
          <cell r="E843" t="str">
            <v>임시직</v>
          </cell>
        </row>
        <row r="844">
          <cell r="B844" t="str">
            <v>C4110</v>
          </cell>
          <cell r="E844" t="str">
            <v>임시직</v>
          </cell>
        </row>
        <row r="845">
          <cell r="B845" t="str">
            <v>C4110</v>
          </cell>
          <cell r="E845" t="str">
            <v>임시직</v>
          </cell>
        </row>
        <row r="846">
          <cell r="B846" t="str">
            <v>C4110</v>
          </cell>
          <cell r="E846" t="str">
            <v>임시직</v>
          </cell>
        </row>
        <row r="847">
          <cell r="B847" t="str">
            <v>C4110</v>
          </cell>
          <cell r="E847" t="str">
            <v>임시직</v>
          </cell>
        </row>
        <row r="848">
          <cell r="B848" t="str">
            <v>C4110</v>
          </cell>
          <cell r="E848" t="str">
            <v>임시직</v>
          </cell>
        </row>
        <row r="849">
          <cell r="B849" t="str">
            <v>C4110</v>
          </cell>
          <cell r="E849" t="str">
            <v>임시직</v>
          </cell>
        </row>
        <row r="850">
          <cell r="B850" t="str">
            <v>C4110</v>
          </cell>
          <cell r="E850" t="str">
            <v>임시직</v>
          </cell>
        </row>
        <row r="851">
          <cell r="B851" t="str">
            <v>C4110</v>
          </cell>
          <cell r="E851" t="str">
            <v>임시직</v>
          </cell>
        </row>
        <row r="852">
          <cell r="B852" t="str">
            <v>C4110</v>
          </cell>
          <cell r="E852" t="str">
            <v>임시직</v>
          </cell>
        </row>
        <row r="853">
          <cell r="B853" t="str">
            <v>C4110</v>
          </cell>
          <cell r="E853" t="str">
            <v>임시직</v>
          </cell>
        </row>
        <row r="854">
          <cell r="B854" t="str">
            <v>C4110</v>
          </cell>
          <cell r="E854" t="str">
            <v>임시직</v>
          </cell>
        </row>
        <row r="855">
          <cell r="B855" t="str">
            <v>C4110</v>
          </cell>
          <cell r="E855" t="str">
            <v>휴직</v>
          </cell>
        </row>
        <row r="856">
          <cell r="B856" t="str">
            <v>C4110</v>
          </cell>
          <cell r="E856" t="str">
            <v>임시직</v>
          </cell>
        </row>
        <row r="857">
          <cell r="B857" t="str">
            <v>C4110</v>
          </cell>
          <cell r="E857" t="str">
            <v>임시직</v>
          </cell>
        </row>
        <row r="858">
          <cell r="B858" t="str">
            <v>C4110</v>
          </cell>
          <cell r="E858" t="str">
            <v>임시직</v>
          </cell>
        </row>
        <row r="859">
          <cell r="B859" t="str">
            <v>C4111</v>
          </cell>
          <cell r="E859" t="str">
            <v>임시직</v>
          </cell>
        </row>
        <row r="860">
          <cell r="B860" t="str">
            <v>C4111</v>
          </cell>
          <cell r="E860" t="str">
            <v>임시직</v>
          </cell>
        </row>
        <row r="861">
          <cell r="B861" t="str">
            <v>C4111</v>
          </cell>
          <cell r="E861" t="str">
            <v>임시직</v>
          </cell>
        </row>
        <row r="862">
          <cell r="B862" t="str">
            <v>C4111</v>
          </cell>
          <cell r="E862" t="str">
            <v>임시직</v>
          </cell>
        </row>
        <row r="863">
          <cell r="B863" t="str">
            <v>C4111</v>
          </cell>
          <cell r="E863" t="str">
            <v>임시직</v>
          </cell>
        </row>
        <row r="864">
          <cell r="B864" t="str">
            <v>C4111</v>
          </cell>
          <cell r="E864" t="str">
            <v>임시직</v>
          </cell>
        </row>
        <row r="865">
          <cell r="B865" t="str">
            <v>C4111</v>
          </cell>
          <cell r="E865" t="str">
            <v>임시직</v>
          </cell>
        </row>
        <row r="866">
          <cell r="B866" t="str">
            <v>C4111</v>
          </cell>
          <cell r="E866" t="str">
            <v>임시직</v>
          </cell>
        </row>
        <row r="867">
          <cell r="B867" t="str">
            <v>C4111</v>
          </cell>
          <cell r="E867" t="str">
            <v>임시직</v>
          </cell>
        </row>
        <row r="868">
          <cell r="B868" t="str">
            <v>C4111</v>
          </cell>
          <cell r="E868" t="str">
            <v>임시직</v>
          </cell>
        </row>
        <row r="869">
          <cell r="B869" t="str">
            <v>C4111</v>
          </cell>
          <cell r="E869" t="str">
            <v>임시직</v>
          </cell>
        </row>
        <row r="870">
          <cell r="B870" t="str">
            <v>C4111</v>
          </cell>
          <cell r="E870" t="str">
            <v>임시직</v>
          </cell>
        </row>
        <row r="871">
          <cell r="B871" t="str">
            <v>C4111</v>
          </cell>
          <cell r="E871" t="str">
            <v>임시직</v>
          </cell>
        </row>
        <row r="872">
          <cell r="B872" t="str">
            <v>C4111</v>
          </cell>
          <cell r="E872" t="str">
            <v>임시직</v>
          </cell>
        </row>
        <row r="873">
          <cell r="B873" t="str">
            <v>C4111</v>
          </cell>
          <cell r="E873" t="str">
            <v>임시직</v>
          </cell>
        </row>
        <row r="874">
          <cell r="B874" t="str">
            <v>C4111</v>
          </cell>
          <cell r="E874" t="str">
            <v>휴직</v>
          </cell>
        </row>
        <row r="875">
          <cell r="B875" t="str">
            <v>C4111</v>
          </cell>
          <cell r="E875" t="str">
            <v>임시직</v>
          </cell>
        </row>
        <row r="876">
          <cell r="B876" t="str">
            <v>C4111</v>
          </cell>
          <cell r="E876" t="str">
            <v>임시직</v>
          </cell>
        </row>
        <row r="877">
          <cell r="B877" t="str">
            <v>C4111</v>
          </cell>
          <cell r="E877" t="str">
            <v>임시직</v>
          </cell>
        </row>
        <row r="878">
          <cell r="B878" t="str">
            <v>C4112</v>
          </cell>
          <cell r="E878" t="str">
            <v>임시직</v>
          </cell>
        </row>
        <row r="879">
          <cell r="B879" t="str">
            <v>C4112</v>
          </cell>
          <cell r="E879" t="str">
            <v>임시직</v>
          </cell>
        </row>
        <row r="880">
          <cell r="B880" t="str">
            <v>C4129</v>
          </cell>
          <cell r="E880" t="str">
            <v>임시직</v>
          </cell>
        </row>
        <row r="881">
          <cell r="B881" t="str">
            <v>C4112</v>
          </cell>
          <cell r="E881" t="str">
            <v>임시직</v>
          </cell>
        </row>
        <row r="882">
          <cell r="B882" t="str">
            <v>C4129</v>
          </cell>
          <cell r="E882" t="str">
            <v>임시직</v>
          </cell>
        </row>
        <row r="883">
          <cell r="B883" t="str">
            <v>C4112</v>
          </cell>
          <cell r="E883" t="str">
            <v>임시직</v>
          </cell>
        </row>
        <row r="884">
          <cell r="B884" t="str">
            <v>C4112</v>
          </cell>
          <cell r="E884" t="str">
            <v>임시직</v>
          </cell>
        </row>
        <row r="885">
          <cell r="B885" t="str">
            <v>C4112</v>
          </cell>
          <cell r="E885" t="str">
            <v>임시직</v>
          </cell>
        </row>
        <row r="886">
          <cell r="B886" t="str">
            <v>C4129</v>
          </cell>
          <cell r="E886" t="str">
            <v>임시직</v>
          </cell>
        </row>
        <row r="887">
          <cell r="B887" t="str">
            <v>C4112</v>
          </cell>
          <cell r="E887" t="str">
            <v>임시직</v>
          </cell>
        </row>
        <row r="888">
          <cell r="B888" t="str">
            <v>C4112</v>
          </cell>
          <cell r="E888" t="str">
            <v>임시직</v>
          </cell>
        </row>
        <row r="889">
          <cell r="B889" t="str">
            <v>C4112</v>
          </cell>
          <cell r="E889" t="str">
            <v>임시직</v>
          </cell>
        </row>
        <row r="890">
          <cell r="B890" t="str">
            <v>C4112</v>
          </cell>
          <cell r="E890" t="str">
            <v>임시직</v>
          </cell>
        </row>
        <row r="891">
          <cell r="B891" t="str">
            <v>C4112</v>
          </cell>
          <cell r="E891" t="str">
            <v>임시직</v>
          </cell>
        </row>
        <row r="892">
          <cell r="B892" t="str">
            <v>C4112</v>
          </cell>
          <cell r="E892" t="str">
            <v>임시직</v>
          </cell>
        </row>
        <row r="893">
          <cell r="B893" t="str">
            <v>C4129</v>
          </cell>
          <cell r="E893" t="str">
            <v>임시직</v>
          </cell>
        </row>
        <row r="894">
          <cell r="B894" t="str">
            <v>C4112</v>
          </cell>
          <cell r="E894" t="str">
            <v>휴직</v>
          </cell>
        </row>
        <row r="895">
          <cell r="B895" t="str">
            <v>C4019</v>
          </cell>
          <cell r="E895" t="str">
            <v>임시직</v>
          </cell>
        </row>
        <row r="896">
          <cell r="B896" t="str">
            <v>C4019</v>
          </cell>
          <cell r="E896" t="str">
            <v>임시직</v>
          </cell>
        </row>
        <row r="897">
          <cell r="B897" t="str">
            <v>C4019</v>
          </cell>
          <cell r="E897" t="str">
            <v>임시직</v>
          </cell>
        </row>
        <row r="898">
          <cell r="B898" t="str">
            <v>C4019</v>
          </cell>
          <cell r="E898" t="str">
            <v>임시직</v>
          </cell>
        </row>
        <row r="899">
          <cell r="B899" t="str">
            <v>C4019</v>
          </cell>
          <cell r="E899" t="str">
            <v>임시직</v>
          </cell>
        </row>
        <row r="900">
          <cell r="B900" t="str">
            <v>C4024</v>
          </cell>
          <cell r="E900" t="str">
            <v>임시직</v>
          </cell>
        </row>
        <row r="901">
          <cell r="B901" t="str">
            <v>C4024</v>
          </cell>
          <cell r="E901" t="str">
            <v>임시직</v>
          </cell>
        </row>
        <row r="902">
          <cell r="B902" t="str">
            <v>C4024</v>
          </cell>
          <cell r="E902" t="str">
            <v>임시직</v>
          </cell>
        </row>
        <row r="903">
          <cell r="B903" t="str">
            <v>C3210</v>
          </cell>
          <cell r="E903" t="str">
            <v>임시직</v>
          </cell>
        </row>
        <row r="904">
          <cell r="B904" t="str">
            <v>C3210</v>
          </cell>
          <cell r="E904" t="str">
            <v>임시직</v>
          </cell>
        </row>
        <row r="905">
          <cell r="B905" t="str">
            <v>C3210</v>
          </cell>
          <cell r="E905" t="str">
            <v>임시직</v>
          </cell>
        </row>
        <row r="906">
          <cell r="B906" t="str">
            <v>C3210</v>
          </cell>
          <cell r="E906" t="str">
            <v>임시직</v>
          </cell>
        </row>
        <row r="907">
          <cell r="B907" t="str">
            <v>C3210</v>
          </cell>
          <cell r="E907" t="str">
            <v>임시직</v>
          </cell>
        </row>
        <row r="908">
          <cell r="B908" t="str">
            <v>C3210</v>
          </cell>
          <cell r="E908" t="str">
            <v>임시직</v>
          </cell>
        </row>
        <row r="909">
          <cell r="B909" t="str">
            <v>C3210</v>
          </cell>
          <cell r="E909" t="str">
            <v>임시직</v>
          </cell>
        </row>
        <row r="910">
          <cell r="B910" t="str">
            <v>C4023</v>
          </cell>
          <cell r="E910" t="str">
            <v>임시직</v>
          </cell>
        </row>
        <row r="911">
          <cell r="B911" t="str">
            <v>C4023</v>
          </cell>
          <cell r="E911" t="str">
            <v>임시직</v>
          </cell>
        </row>
        <row r="912">
          <cell r="B912" t="str">
            <v>C4023</v>
          </cell>
          <cell r="E912" t="str">
            <v>임시직</v>
          </cell>
        </row>
        <row r="913">
          <cell r="B913" t="str">
            <v>C4115</v>
          </cell>
          <cell r="E913" t="str">
            <v>임시직</v>
          </cell>
        </row>
        <row r="914">
          <cell r="B914" t="str">
            <v>C4115</v>
          </cell>
          <cell r="E914" t="str">
            <v>임시직</v>
          </cell>
        </row>
        <row r="915">
          <cell r="B915" t="str">
            <v>C4115</v>
          </cell>
          <cell r="E915" t="str">
            <v>임시직</v>
          </cell>
        </row>
        <row r="916">
          <cell r="B916" t="str">
            <v>C4115</v>
          </cell>
          <cell r="E916" t="str">
            <v>임시직</v>
          </cell>
        </row>
        <row r="917">
          <cell r="B917" t="str">
            <v>C4115</v>
          </cell>
          <cell r="E917" t="str">
            <v>임시직</v>
          </cell>
        </row>
        <row r="918">
          <cell r="B918" t="str">
            <v>C4115</v>
          </cell>
          <cell r="E918" t="str">
            <v>임시직</v>
          </cell>
        </row>
        <row r="919">
          <cell r="B919" t="str">
            <v>C4115</v>
          </cell>
          <cell r="E919" t="str">
            <v>임시직</v>
          </cell>
        </row>
        <row r="920">
          <cell r="B920" t="str">
            <v>C4115</v>
          </cell>
          <cell r="E920" t="str">
            <v>임시직</v>
          </cell>
        </row>
        <row r="921">
          <cell r="B921" t="str">
            <v>C4115</v>
          </cell>
          <cell r="E921" t="str">
            <v>임시직</v>
          </cell>
        </row>
        <row r="922">
          <cell r="B922" t="str">
            <v>C4115</v>
          </cell>
          <cell r="E922" t="str">
            <v>임시직</v>
          </cell>
        </row>
        <row r="923">
          <cell r="B923" t="str">
            <v>C4115</v>
          </cell>
          <cell r="E923" t="str">
            <v>임시직</v>
          </cell>
        </row>
        <row r="924">
          <cell r="B924" t="str">
            <v>C4115</v>
          </cell>
          <cell r="E924" t="str">
            <v>임시직</v>
          </cell>
        </row>
        <row r="925">
          <cell r="B925" t="str">
            <v>C4115</v>
          </cell>
          <cell r="E925" t="str">
            <v>임시직</v>
          </cell>
        </row>
        <row r="926">
          <cell r="B926" t="str">
            <v>C4115</v>
          </cell>
          <cell r="E926" t="str">
            <v>임시직</v>
          </cell>
        </row>
        <row r="927">
          <cell r="B927" t="str">
            <v>C4128</v>
          </cell>
          <cell r="E927" t="str">
            <v>임시직</v>
          </cell>
        </row>
        <row r="928">
          <cell r="B928" t="str">
            <v>C4128</v>
          </cell>
          <cell r="E928" t="str">
            <v>임시직</v>
          </cell>
        </row>
        <row r="929">
          <cell r="B929" t="str">
            <v>C4128</v>
          </cell>
          <cell r="E929" t="str">
            <v>임시직</v>
          </cell>
        </row>
        <row r="930">
          <cell r="B930" t="str">
            <v>C4128</v>
          </cell>
          <cell r="E930" t="str">
            <v>임시직</v>
          </cell>
        </row>
        <row r="931">
          <cell r="B931" t="str">
            <v>C4128</v>
          </cell>
          <cell r="E931" t="str">
            <v>임시직</v>
          </cell>
        </row>
        <row r="932">
          <cell r="B932" t="str">
            <v>C4128</v>
          </cell>
          <cell r="E932" t="str">
            <v>임시직</v>
          </cell>
        </row>
        <row r="933">
          <cell r="B933" t="str">
            <v>C4128</v>
          </cell>
          <cell r="E933" t="str">
            <v>임시직</v>
          </cell>
        </row>
        <row r="934">
          <cell r="B934" t="str">
            <v>C4128</v>
          </cell>
          <cell r="E934" t="str">
            <v>임시직</v>
          </cell>
        </row>
        <row r="935">
          <cell r="B935" t="str">
            <v>C4128</v>
          </cell>
          <cell r="E935" t="str">
            <v>임시직</v>
          </cell>
        </row>
        <row r="936">
          <cell r="B936" t="str">
            <v>C4128</v>
          </cell>
          <cell r="E936" t="str">
            <v>임시직</v>
          </cell>
        </row>
        <row r="937">
          <cell r="B937" t="str">
            <v>C4128</v>
          </cell>
          <cell r="E937" t="str">
            <v>임시직</v>
          </cell>
        </row>
        <row r="938">
          <cell r="B938" t="str">
            <v>C4128</v>
          </cell>
          <cell r="E938" t="str">
            <v>임시직</v>
          </cell>
        </row>
        <row r="939">
          <cell r="B939" t="str">
            <v>C4128</v>
          </cell>
          <cell r="E939" t="str">
            <v>임시직</v>
          </cell>
        </row>
        <row r="940">
          <cell r="B940" t="str">
            <v>C4128</v>
          </cell>
          <cell r="E940" t="str">
            <v>임시직</v>
          </cell>
        </row>
        <row r="941">
          <cell r="B941" t="str">
            <v>C4128</v>
          </cell>
          <cell r="E941" t="str">
            <v>임시직</v>
          </cell>
        </row>
        <row r="942">
          <cell r="B942" t="str">
            <v>C4128</v>
          </cell>
          <cell r="E942" t="str">
            <v>임시직</v>
          </cell>
        </row>
        <row r="943">
          <cell r="B943" t="str">
            <v>C4128</v>
          </cell>
          <cell r="E943" t="str">
            <v>임시직</v>
          </cell>
        </row>
        <row r="944">
          <cell r="B944" t="str">
            <v>C4128</v>
          </cell>
          <cell r="E944" t="str">
            <v>임시직</v>
          </cell>
        </row>
        <row r="945">
          <cell r="B945" t="str">
            <v>D3090</v>
          </cell>
          <cell r="E945" t="str">
            <v>임시직</v>
          </cell>
        </row>
        <row r="946">
          <cell r="B946" t="str">
            <v>D3090</v>
          </cell>
          <cell r="E946" t="str">
            <v>임시직</v>
          </cell>
        </row>
        <row r="947">
          <cell r="B947" t="str">
            <v>B5013</v>
          </cell>
          <cell r="E947" t="str">
            <v>임시직</v>
          </cell>
        </row>
        <row r="948">
          <cell r="B948" t="str">
            <v>B5013</v>
          </cell>
          <cell r="E948" t="str">
            <v>임시직</v>
          </cell>
        </row>
        <row r="949">
          <cell r="B949" t="str">
            <v>B5060</v>
          </cell>
          <cell r="E949" t="str">
            <v>임시직</v>
          </cell>
        </row>
        <row r="950">
          <cell r="B950" t="str">
            <v>B5060</v>
          </cell>
          <cell r="E950" t="str">
            <v>임시직</v>
          </cell>
        </row>
        <row r="951">
          <cell r="B951" t="str">
            <v>B5060</v>
          </cell>
          <cell r="E951" t="str">
            <v>임시직</v>
          </cell>
        </row>
        <row r="952">
          <cell r="B952" t="str">
            <v>B5060</v>
          </cell>
          <cell r="E952" t="str">
            <v>임시직</v>
          </cell>
        </row>
        <row r="953">
          <cell r="B953" t="str">
            <v>B5060</v>
          </cell>
          <cell r="E953" t="str">
            <v>임시직</v>
          </cell>
        </row>
        <row r="954">
          <cell r="B954" t="str">
            <v>B5060</v>
          </cell>
          <cell r="E954" t="str">
            <v>임시직</v>
          </cell>
        </row>
        <row r="955">
          <cell r="B955" t="str">
            <v>B5060</v>
          </cell>
          <cell r="E955" t="str">
            <v>임시직</v>
          </cell>
        </row>
        <row r="956">
          <cell r="B956" t="str">
            <v>B5060</v>
          </cell>
          <cell r="E956" t="str">
            <v>임시직</v>
          </cell>
        </row>
        <row r="957">
          <cell r="B957" t="str">
            <v>B5060</v>
          </cell>
          <cell r="E957" t="str">
            <v>임시직</v>
          </cell>
        </row>
        <row r="958">
          <cell r="B958" t="str">
            <v>B5060</v>
          </cell>
          <cell r="E958" t="str">
            <v>임시직</v>
          </cell>
        </row>
        <row r="959">
          <cell r="B959" t="str">
            <v>F4011</v>
          </cell>
          <cell r="E959" t="str">
            <v>용</v>
          </cell>
        </row>
        <row r="960">
          <cell r="B960" t="str">
            <v>F4011</v>
          </cell>
          <cell r="E960" t="str">
            <v>용</v>
          </cell>
        </row>
        <row r="961">
          <cell r="B961" t="str">
            <v>F4114</v>
          </cell>
          <cell r="E961" t="str">
            <v>CS Dr</v>
          </cell>
        </row>
        <row r="962">
          <cell r="B962" t="str">
            <v>F4114</v>
          </cell>
          <cell r="E962" t="str">
            <v>CS Dr</v>
          </cell>
        </row>
        <row r="963">
          <cell r="B963" t="str">
            <v>F4114</v>
          </cell>
          <cell r="E963" t="str">
            <v>CS Dr</v>
          </cell>
        </row>
        <row r="964">
          <cell r="B964" t="str">
            <v>F4114</v>
          </cell>
          <cell r="E964" t="str">
            <v>CS Dr</v>
          </cell>
        </row>
        <row r="965">
          <cell r="B965" t="str">
            <v>F4114</v>
          </cell>
          <cell r="E965" t="str">
            <v>CS Dr</v>
          </cell>
        </row>
        <row r="966">
          <cell r="B966" t="str">
            <v>F4114</v>
          </cell>
          <cell r="E966" t="str">
            <v>CS Dr</v>
          </cell>
        </row>
        <row r="967">
          <cell r="B967" t="str">
            <v>F4114</v>
          </cell>
          <cell r="E967" t="str">
            <v>CS Dr</v>
          </cell>
        </row>
        <row r="968">
          <cell r="B968" t="str">
            <v>F4114</v>
          </cell>
          <cell r="E968" t="str">
            <v>CS Dr</v>
          </cell>
        </row>
        <row r="969">
          <cell r="B969" t="str">
            <v>F4114</v>
          </cell>
          <cell r="E969" t="str">
            <v>CS Dr</v>
          </cell>
        </row>
        <row r="970">
          <cell r="B970" t="str">
            <v>F4114</v>
          </cell>
          <cell r="E970" t="str">
            <v>CS Dr</v>
          </cell>
        </row>
        <row r="971">
          <cell r="B971" t="str">
            <v>F4114</v>
          </cell>
          <cell r="E971" t="str">
            <v>CS Dr</v>
          </cell>
        </row>
        <row r="972">
          <cell r="B972" t="str">
            <v>F4114</v>
          </cell>
          <cell r="E972" t="str">
            <v>CS Dr</v>
          </cell>
        </row>
        <row r="973">
          <cell r="B973" t="str">
            <v>F4114</v>
          </cell>
          <cell r="E973" t="str">
            <v>CS Dr</v>
          </cell>
        </row>
        <row r="974">
          <cell r="B974" t="str">
            <v>F4114</v>
          </cell>
          <cell r="E974" t="str">
            <v>CS Dr</v>
          </cell>
        </row>
        <row r="975">
          <cell r="B975" t="str">
            <v>F4114</v>
          </cell>
          <cell r="E975" t="str">
            <v>CS Dr</v>
          </cell>
        </row>
        <row r="976">
          <cell r="B976" t="str">
            <v>F4114</v>
          </cell>
          <cell r="E976" t="str">
            <v>CS Dr</v>
          </cell>
        </row>
        <row r="977">
          <cell r="B977" t="str">
            <v>F4114</v>
          </cell>
          <cell r="E977" t="str">
            <v>CS Dr</v>
          </cell>
        </row>
        <row r="978">
          <cell r="B978" t="str">
            <v>F4114</v>
          </cell>
          <cell r="E978" t="str">
            <v>CS Dr</v>
          </cell>
        </row>
        <row r="979">
          <cell r="B979" t="str">
            <v>F4114</v>
          </cell>
          <cell r="E979" t="str">
            <v>CS Dr</v>
          </cell>
        </row>
        <row r="980">
          <cell r="B980" t="str">
            <v>F4114</v>
          </cell>
          <cell r="E980" t="str">
            <v>CS Dr</v>
          </cell>
        </row>
        <row r="981">
          <cell r="B981" t="str">
            <v>F4114</v>
          </cell>
          <cell r="E981" t="str">
            <v>CS Dr</v>
          </cell>
        </row>
        <row r="982">
          <cell r="B982" t="str">
            <v>F4114</v>
          </cell>
          <cell r="E982" t="str">
            <v>CS Dr</v>
          </cell>
        </row>
        <row r="983">
          <cell r="B983" t="str">
            <v>F4114</v>
          </cell>
          <cell r="E983" t="str">
            <v>CS Dr</v>
          </cell>
        </row>
        <row r="984">
          <cell r="B984" t="str">
            <v>F4114</v>
          </cell>
          <cell r="E984" t="str">
            <v>CS Dr</v>
          </cell>
        </row>
        <row r="985">
          <cell r="B985" t="str">
            <v>F4114</v>
          </cell>
          <cell r="E985" t="str">
            <v>CS Dr</v>
          </cell>
        </row>
        <row r="986">
          <cell r="B986" t="str">
            <v>F4114</v>
          </cell>
          <cell r="E986" t="str">
            <v>CS Dr</v>
          </cell>
        </row>
        <row r="987">
          <cell r="B987" t="str">
            <v>F4114</v>
          </cell>
          <cell r="E987" t="str">
            <v>CS Dr</v>
          </cell>
        </row>
        <row r="988">
          <cell r="B988" t="str">
            <v>F4114</v>
          </cell>
          <cell r="E988" t="str">
            <v>CS Dr</v>
          </cell>
        </row>
        <row r="989">
          <cell r="B989" t="str">
            <v>F4114</v>
          </cell>
          <cell r="E989" t="str">
            <v>CS Dr</v>
          </cell>
        </row>
        <row r="990">
          <cell r="B990" t="str">
            <v>F4114</v>
          </cell>
          <cell r="E990" t="str">
            <v>CS Dr</v>
          </cell>
        </row>
        <row r="991">
          <cell r="B991" t="str">
            <v>F4114</v>
          </cell>
          <cell r="E991" t="str">
            <v>CS Dr</v>
          </cell>
        </row>
        <row r="992">
          <cell r="B992" t="str">
            <v>F4114</v>
          </cell>
          <cell r="E992" t="str">
            <v>CS Dr</v>
          </cell>
        </row>
        <row r="993">
          <cell r="B993" t="str">
            <v>F4114</v>
          </cell>
          <cell r="E993" t="str">
            <v>CS Dr</v>
          </cell>
        </row>
        <row r="994">
          <cell r="B994" t="str">
            <v>F4114</v>
          </cell>
          <cell r="E994" t="str">
            <v>CS Dr</v>
          </cell>
        </row>
        <row r="995">
          <cell r="B995" t="str">
            <v>F4114</v>
          </cell>
          <cell r="E995" t="str">
            <v>CS Dr</v>
          </cell>
        </row>
        <row r="996">
          <cell r="B996" t="str">
            <v>F4114</v>
          </cell>
          <cell r="E996" t="str">
            <v>CS Dr</v>
          </cell>
        </row>
        <row r="997">
          <cell r="B997" t="str">
            <v>F4011</v>
          </cell>
          <cell r="E997" t="str">
            <v>도어락전담</v>
          </cell>
        </row>
        <row r="998">
          <cell r="B998" t="str">
            <v>F4114</v>
          </cell>
          <cell r="E998" t="str">
            <v>CS Dr</v>
          </cell>
        </row>
        <row r="999">
          <cell r="B999" t="str">
            <v>F4114</v>
          </cell>
          <cell r="E999" t="str">
            <v>CS Dr</v>
          </cell>
        </row>
        <row r="1000">
          <cell r="B1000" t="str">
            <v>F4114</v>
          </cell>
          <cell r="E1000" t="str">
            <v>CS Dr</v>
          </cell>
        </row>
        <row r="1001">
          <cell r="B1001" t="str">
            <v>F4114</v>
          </cell>
          <cell r="E1001" t="str">
            <v>CS Dr</v>
          </cell>
        </row>
        <row r="1002">
          <cell r="B1002" t="str">
            <v>F4011</v>
          </cell>
          <cell r="E1002" t="str">
            <v>도어락전담</v>
          </cell>
        </row>
        <row r="1003">
          <cell r="B1003" t="str">
            <v>F4114</v>
          </cell>
          <cell r="E1003" t="str">
            <v>CS Dr</v>
          </cell>
        </row>
        <row r="1004">
          <cell r="B1004" t="str">
            <v>F4114</v>
          </cell>
          <cell r="E1004" t="str">
            <v>CS Dr</v>
          </cell>
        </row>
        <row r="1005">
          <cell r="B1005" t="str">
            <v>F4114</v>
          </cell>
          <cell r="E1005" t="str">
            <v>CS Dr</v>
          </cell>
        </row>
        <row r="1006">
          <cell r="B1006" t="str">
            <v>F4114</v>
          </cell>
          <cell r="E1006" t="str">
            <v>CS Dr</v>
          </cell>
        </row>
        <row r="1007">
          <cell r="B1007" t="str">
            <v>F4114</v>
          </cell>
          <cell r="E1007" t="str">
            <v>CS Dr</v>
          </cell>
        </row>
        <row r="1008">
          <cell r="B1008" t="str">
            <v>F4114</v>
          </cell>
          <cell r="E1008" t="str">
            <v>CS Dr</v>
          </cell>
        </row>
        <row r="1009">
          <cell r="B1009" t="str">
            <v>F4114</v>
          </cell>
          <cell r="E1009" t="str">
            <v>CS Dr</v>
          </cell>
        </row>
        <row r="1010">
          <cell r="B1010" t="str">
            <v>F4114</v>
          </cell>
          <cell r="E1010" t="str">
            <v>CS Dr</v>
          </cell>
        </row>
        <row r="1011">
          <cell r="B1011" t="str">
            <v>F4114</v>
          </cell>
          <cell r="E1011" t="str">
            <v>CS Dr</v>
          </cell>
        </row>
        <row r="1012">
          <cell r="B1012" t="str">
            <v>F4114</v>
          </cell>
          <cell r="E1012" t="str">
            <v>CS Dr</v>
          </cell>
        </row>
        <row r="1013">
          <cell r="B1013" t="str">
            <v>F4114</v>
          </cell>
          <cell r="E1013" t="str">
            <v>CS Dr</v>
          </cell>
        </row>
        <row r="1014">
          <cell r="B1014" t="str">
            <v>F4114</v>
          </cell>
          <cell r="E1014" t="str">
            <v>CS Dr</v>
          </cell>
        </row>
        <row r="1015">
          <cell r="B1015" t="str">
            <v>F4114</v>
          </cell>
          <cell r="E1015" t="str">
            <v>CS Dr</v>
          </cell>
        </row>
        <row r="1016">
          <cell r="B1016" t="str">
            <v>F4114</v>
          </cell>
          <cell r="E1016" t="str">
            <v>CS Dr</v>
          </cell>
        </row>
        <row r="1017">
          <cell r="B1017" t="str">
            <v>F4114</v>
          </cell>
          <cell r="E1017" t="str">
            <v>CS Dr</v>
          </cell>
        </row>
        <row r="1018">
          <cell r="B1018" t="str">
            <v>F4114</v>
          </cell>
          <cell r="E1018" t="str">
            <v>CS Dr</v>
          </cell>
        </row>
        <row r="1019">
          <cell r="B1019" t="str">
            <v>F4114</v>
          </cell>
          <cell r="E1019" t="str">
            <v>CS Dr</v>
          </cell>
        </row>
        <row r="1020">
          <cell r="B1020" t="str">
            <v>F4114</v>
          </cell>
          <cell r="E1020" t="str">
            <v>CS Dr</v>
          </cell>
        </row>
        <row r="1021">
          <cell r="B1021" t="str">
            <v>F4114</v>
          </cell>
          <cell r="E1021" t="str">
            <v>CS Dr</v>
          </cell>
        </row>
        <row r="1022">
          <cell r="B1022" t="str">
            <v>F4114</v>
          </cell>
          <cell r="E1022" t="str">
            <v>CS Dr</v>
          </cell>
        </row>
        <row r="1023">
          <cell r="B1023" t="str">
            <v>F4114</v>
          </cell>
          <cell r="E1023" t="str">
            <v>CS Dr</v>
          </cell>
        </row>
        <row r="1024">
          <cell r="B1024" t="str">
            <v>F4114</v>
          </cell>
          <cell r="E1024" t="str">
            <v>CS Dr</v>
          </cell>
        </row>
        <row r="1025">
          <cell r="B1025" t="str">
            <v>F4114</v>
          </cell>
          <cell r="E1025" t="str">
            <v>CS Dr</v>
          </cell>
        </row>
        <row r="1026">
          <cell r="B1026" t="str">
            <v>F4114</v>
          </cell>
          <cell r="E1026" t="str">
            <v>CS Dr</v>
          </cell>
        </row>
        <row r="1027">
          <cell r="B1027" t="str">
            <v>F4114</v>
          </cell>
          <cell r="E1027" t="str">
            <v>CS Dr</v>
          </cell>
        </row>
        <row r="1028">
          <cell r="B1028" t="str">
            <v>F4114</v>
          </cell>
          <cell r="E1028" t="str">
            <v>CS Dr</v>
          </cell>
        </row>
        <row r="1029">
          <cell r="B1029" t="str">
            <v>F4114</v>
          </cell>
          <cell r="E1029" t="str">
            <v>CS Dr</v>
          </cell>
        </row>
        <row r="1030">
          <cell r="B1030" t="str">
            <v>F4114</v>
          </cell>
          <cell r="E1030" t="str">
            <v>CS Dr</v>
          </cell>
        </row>
        <row r="1031">
          <cell r="B1031" t="str">
            <v>F4114</v>
          </cell>
          <cell r="E1031" t="str">
            <v>CS Dr</v>
          </cell>
        </row>
        <row r="1032">
          <cell r="B1032" t="str">
            <v>F4114</v>
          </cell>
          <cell r="E1032" t="str">
            <v>CS Dr</v>
          </cell>
        </row>
        <row r="1033">
          <cell r="B1033" t="str">
            <v>F4114</v>
          </cell>
          <cell r="E1033" t="str">
            <v>CS Dr</v>
          </cell>
        </row>
        <row r="1034">
          <cell r="B1034" t="str">
            <v>F4114</v>
          </cell>
          <cell r="E1034" t="str">
            <v>CS Dr</v>
          </cell>
        </row>
        <row r="1035">
          <cell r="B1035" t="str">
            <v>F4114</v>
          </cell>
          <cell r="E1035" t="str">
            <v>CS Dr</v>
          </cell>
        </row>
        <row r="1036">
          <cell r="B1036" t="str">
            <v>F4114</v>
          </cell>
          <cell r="E1036" t="str">
            <v>CS Dr</v>
          </cell>
        </row>
        <row r="1037">
          <cell r="B1037" t="str">
            <v>F4114</v>
          </cell>
          <cell r="E1037" t="str">
            <v>CS Dr</v>
          </cell>
        </row>
        <row r="1038">
          <cell r="B1038" t="str">
            <v>F4114</v>
          </cell>
          <cell r="E1038" t="str">
            <v>CS Dr</v>
          </cell>
        </row>
        <row r="1039">
          <cell r="B1039" t="str">
            <v>F4114</v>
          </cell>
          <cell r="E1039" t="str">
            <v>CS Dr</v>
          </cell>
        </row>
        <row r="1040">
          <cell r="B1040" t="str">
            <v>F4114</v>
          </cell>
          <cell r="E1040" t="str">
            <v>CS Dr</v>
          </cell>
        </row>
        <row r="1041">
          <cell r="B1041" t="str">
            <v>F4114</v>
          </cell>
          <cell r="E1041" t="str">
            <v>CS Dr</v>
          </cell>
        </row>
        <row r="1042">
          <cell r="B1042" t="str">
            <v>F4114</v>
          </cell>
          <cell r="E1042" t="str">
            <v>CS Dr</v>
          </cell>
        </row>
        <row r="1043">
          <cell r="B1043" t="str">
            <v>F4114</v>
          </cell>
          <cell r="E1043" t="str">
            <v>CS Dr</v>
          </cell>
        </row>
        <row r="1044">
          <cell r="B1044" t="str">
            <v>F4114</v>
          </cell>
          <cell r="E1044" t="str">
            <v>CS Dr</v>
          </cell>
        </row>
        <row r="1045">
          <cell r="B1045" t="str">
            <v>F4114</v>
          </cell>
          <cell r="E1045" t="str">
            <v>CS Dr</v>
          </cell>
        </row>
        <row r="1046">
          <cell r="B1046" t="str">
            <v>F4114</v>
          </cell>
          <cell r="E1046" t="str">
            <v>CS Dr</v>
          </cell>
        </row>
        <row r="1047">
          <cell r="B1047" t="str">
            <v>F4114</v>
          </cell>
          <cell r="E1047" t="str">
            <v>CS Dr</v>
          </cell>
        </row>
        <row r="1048">
          <cell r="B1048" t="str">
            <v>F4114</v>
          </cell>
          <cell r="E1048" t="str">
            <v>CS Dr</v>
          </cell>
        </row>
        <row r="1049">
          <cell r="B1049" t="str">
            <v>F4114</v>
          </cell>
          <cell r="E1049" t="str">
            <v>CS Dr</v>
          </cell>
        </row>
        <row r="1050">
          <cell r="B1050" t="str">
            <v>F4118</v>
          </cell>
          <cell r="E1050" t="str">
            <v>CS Dr</v>
          </cell>
        </row>
        <row r="1051">
          <cell r="B1051" t="str">
            <v>F4118</v>
          </cell>
          <cell r="E1051" t="str">
            <v>CS Dr</v>
          </cell>
        </row>
        <row r="1052">
          <cell r="B1052" t="str">
            <v>F4118</v>
          </cell>
          <cell r="E1052" t="str">
            <v>CS Dr</v>
          </cell>
        </row>
        <row r="1053">
          <cell r="B1053" t="str">
            <v>F4118</v>
          </cell>
          <cell r="E1053" t="str">
            <v>CS Dr</v>
          </cell>
        </row>
        <row r="1054">
          <cell r="B1054" t="str">
            <v>F4118</v>
          </cell>
          <cell r="E1054" t="str">
            <v>CS Dr</v>
          </cell>
        </row>
        <row r="1055">
          <cell r="B1055" t="str">
            <v>F4118</v>
          </cell>
          <cell r="E1055" t="str">
            <v>CS Dr</v>
          </cell>
        </row>
        <row r="1056">
          <cell r="B1056" t="str">
            <v>F4118</v>
          </cell>
          <cell r="E1056" t="str">
            <v>CS Dr</v>
          </cell>
        </row>
        <row r="1057">
          <cell r="B1057" t="str">
            <v>F4118</v>
          </cell>
          <cell r="E1057" t="str">
            <v>CS Dr</v>
          </cell>
        </row>
        <row r="1058">
          <cell r="B1058" t="str">
            <v>F4118</v>
          </cell>
          <cell r="E1058" t="str">
            <v>CS Dr</v>
          </cell>
        </row>
        <row r="1059">
          <cell r="B1059" t="str">
            <v>F4118</v>
          </cell>
          <cell r="E1059" t="str">
            <v>CS Dr</v>
          </cell>
        </row>
        <row r="1060">
          <cell r="B1060" t="str">
            <v>F4118</v>
          </cell>
          <cell r="E1060" t="str">
            <v>CS Dr</v>
          </cell>
        </row>
        <row r="1061">
          <cell r="B1061" t="str">
            <v>F4118</v>
          </cell>
          <cell r="E1061" t="str">
            <v>CS Dr</v>
          </cell>
        </row>
        <row r="1062">
          <cell r="B1062" t="str">
            <v>F4118</v>
          </cell>
          <cell r="E1062" t="str">
            <v>CS Dr</v>
          </cell>
        </row>
        <row r="1063">
          <cell r="B1063" t="str">
            <v>F4118</v>
          </cell>
          <cell r="E1063" t="str">
            <v>CS Dr</v>
          </cell>
        </row>
        <row r="1064">
          <cell r="B1064" t="str">
            <v>F4118</v>
          </cell>
          <cell r="E1064" t="str">
            <v>CS Dr</v>
          </cell>
        </row>
        <row r="1065">
          <cell r="B1065" t="str">
            <v>F4118</v>
          </cell>
          <cell r="E1065" t="str">
            <v>CS Dr</v>
          </cell>
        </row>
        <row r="1066">
          <cell r="B1066" t="str">
            <v>F4118</v>
          </cell>
          <cell r="E1066" t="str">
            <v>CS Dr</v>
          </cell>
        </row>
        <row r="1067">
          <cell r="B1067" t="str">
            <v>F4118</v>
          </cell>
          <cell r="E1067" t="str">
            <v>CS Dr</v>
          </cell>
        </row>
        <row r="1068">
          <cell r="B1068" t="str">
            <v>F4118</v>
          </cell>
          <cell r="E1068" t="str">
            <v>CS Dr</v>
          </cell>
        </row>
        <row r="1069">
          <cell r="B1069" t="str">
            <v>F4118</v>
          </cell>
          <cell r="E1069" t="str">
            <v>CS Dr</v>
          </cell>
        </row>
        <row r="1070">
          <cell r="B1070" t="str">
            <v>F4118</v>
          </cell>
          <cell r="E1070" t="str">
            <v>CS Dr</v>
          </cell>
        </row>
        <row r="1071">
          <cell r="B1071" t="str">
            <v>F4118</v>
          </cell>
          <cell r="E1071" t="str">
            <v>CS Dr</v>
          </cell>
        </row>
        <row r="1072">
          <cell r="B1072" t="str">
            <v>F4118</v>
          </cell>
          <cell r="E1072" t="str">
            <v>CS Dr</v>
          </cell>
        </row>
        <row r="1073">
          <cell r="B1073" t="str">
            <v>F4016</v>
          </cell>
          <cell r="E1073" t="str">
            <v>용</v>
          </cell>
        </row>
        <row r="1074">
          <cell r="B1074" t="str">
            <v>F4010</v>
          </cell>
          <cell r="E1074" t="str">
            <v>용</v>
          </cell>
        </row>
        <row r="1075">
          <cell r="B1075" t="str">
            <v>F4010</v>
          </cell>
          <cell r="E1075" t="str">
            <v>용</v>
          </cell>
        </row>
        <row r="1076">
          <cell r="B1076" t="str">
            <v>F4020</v>
          </cell>
          <cell r="E1076" t="str">
            <v>용</v>
          </cell>
        </row>
        <row r="1077">
          <cell r="B1077" t="str">
            <v>F4019</v>
          </cell>
          <cell r="E1077" t="str">
            <v>용</v>
          </cell>
        </row>
        <row r="1078">
          <cell r="B1078" t="str">
            <v>F4019</v>
          </cell>
          <cell r="E1078" t="str">
            <v>용</v>
          </cell>
        </row>
        <row r="1079">
          <cell r="B1079" t="str">
            <v>F4141</v>
          </cell>
          <cell r="E1079" t="str">
            <v>CS Dr</v>
          </cell>
        </row>
        <row r="1080">
          <cell r="B1080" t="str">
            <v>F4141</v>
          </cell>
          <cell r="E1080" t="str">
            <v>CS Dr</v>
          </cell>
        </row>
        <row r="1081">
          <cell r="B1081" t="str">
            <v>F4141</v>
          </cell>
          <cell r="E1081" t="str">
            <v>CS Dr</v>
          </cell>
        </row>
        <row r="1082">
          <cell r="B1082" t="str">
            <v>F4141</v>
          </cell>
          <cell r="E1082" t="str">
            <v>CS Dr</v>
          </cell>
        </row>
        <row r="1083">
          <cell r="B1083" t="str">
            <v>F4141</v>
          </cell>
          <cell r="E1083" t="str">
            <v>CS Dr</v>
          </cell>
        </row>
        <row r="1084">
          <cell r="B1084" t="str">
            <v>F4141</v>
          </cell>
          <cell r="E1084" t="str">
            <v>CS Dr</v>
          </cell>
        </row>
        <row r="1085">
          <cell r="B1085" t="str">
            <v>F4141</v>
          </cell>
          <cell r="E1085" t="str">
            <v>CS Dr</v>
          </cell>
        </row>
        <row r="1086">
          <cell r="B1086" t="str">
            <v>F4141</v>
          </cell>
          <cell r="E1086" t="str">
            <v>CS Dr</v>
          </cell>
        </row>
        <row r="1087">
          <cell r="B1087" t="str">
            <v>F4141</v>
          </cell>
          <cell r="E1087" t="str">
            <v>CS Dr</v>
          </cell>
        </row>
        <row r="1088">
          <cell r="B1088" t="str">
            <v>F4141</v>
          </cell>
          <cell r="E1088" t="str">
            <v>CS Dr</v>
          </cell>
        </row>
        <row r="1089">
          <cell r="B1089" t="str">
            <v>F4141</v>
          </cell>
          <cell r="E1089" t="str">
            <v>CS Dr</v>
          </cell>
        </row>
        <row r="1090">
          <cell r="B1090" t="str">
            <v>F4141</v>
          </cell>
          <cell r="E1090" t="str">
            <v>CS Dr</v>
          </cell>
        </row>
        <row r="1091">
          <cell r="B1091" t="str">
            <v>F4141</v>
          </cell>
          <cell r="E1091" t="str">
            <v>CS Dr</v>
          </cell>
        </row>
        <row r="1092">
          <cell r="B1092" t="str">
            <v>F4141</v>
          </cell>
          <cell r="E1092" t="str">
            <v>CS Dr</v>
          </cell>
        </row>
        <row r="1093">
          <cell r="B1093" t="str">
            <v>F4141</v>
          </cell>
          <cell r="E1093" t="str">
            <v>CS Dr</v>
          </cell>
        </row>
        <row r="1094">
          <cell r="B1094" t="str">
            <v>F4141</v>
          </cell>
          <cell r="E1094" t="str">
            <v>CS Dr</v>
          </cell>
        </row>
        <row r="1095">
          <cell r="B1095" t="str">
            <v>F4141</v>
          </cell>
          <cell r="E1095" t="str">
            <v>CS Dr</v>
          </cell>
        </row>
        <row r="1096">
          <cell r="B1096" t="str">
            <v>F4141</v>
          </cell>
          <cell r="E1096" t="str">
            <v>CS Dr</v>
          </cell>
        </row>
        <row r="1097">
          <cell r="B1097" t="str">
            <v>F4141</v>
          </cell>
          <cell r="E1097" t="str">
            <v>CS Dr</v>
          </cell>
        </row>
        <row r="1098">
          <cell r="B1098" t="str">
            <v>F4141</v>
          </cell>
          <cell r="E1098" t="str">
            <v>CS Dr</v>
          </cell>
        </row>
        <row r="1099">
          <cell r="B1099" t="str">
            <v>F4141</v>
          </cell>
          <cell r="E1099" t="str">
            <v>CS Dr</v>
          </cell>
        </row>
        <row r="1100">
          <cell r="B1100" t="str">
            <v>F4141</v>
          </cell>
          <cell r="E1100" t="str">
            <v>CS Dr</v>
          </cell>
        </row>
        <row r="1101">
          <cell r="B1101" t="str">
            <v>F4141</v>
          </cell>
          <cell r="E1101" t="str">
            <v>CS Dr</v>
          </cell>
        </row>
        <row r="1102">
          <cell r="B1102" t="str">
            <v>F4141</v>
          </cell>
          <cell r="E1102" t="str">
            <v>CS Dr</v>
          </cell>
        </row>
        <row r="1103">
          <cell r="B1103" t="str">
            <v>F4141</v>
          </cell>
          <cell r="E1103" t="str">
            <v>CS Dr</v>
          </cell>
        </row>
        <row r="1104">
          <cell r="B1104" t="str">
            <v>F4141</v>
          </cell>
          <cell r="E1104" t="str">
            <v>CS Dr</v>
          </cell>
        </row>
        <row r="1105">
          <cell r="B1105" t="str">
            <v>F4141</v>
          </cell>
          <cell r="E1105" t="str">
            <v>CS Dr</v>
          </cell>
        </row>
        <row r="1106">
          <cell r="B1106" t="str">
            <v>F4141</v>
          </cell>
          <cell r="E1106" t="str">
            <v>CS Dr</v>
          </cell>
        </row>
        <row r="1107">
          <cell r="B1107" t="str">
            <v>F4141</v>
          </cell>
          <cell r="E1107" t="str">
            <v>CS Dr</v>
          </cell>
        </row>
        <row r="1108">
          <cell r="B1108" t="str">
            <v>F4141</v>
          </cell>
          <cell r="E1108" t="str">
            <v>CS Dr</v>
          </cell>
        </row>
        <row r="1109">
          <cell r="B1109" t="str">
            <v>F4141</v>
          </cell>
          <cell r="E1109" t="str">
            <v>CS Dr</v>
          </cell>
        </row>
        <row r="1110">
          <cell r="B1110" t="str">
            <v>F4141</v>
          </cell>
          <cell r="E1110" t="str">
            <v>CS Dr</v>
          </cell>
        </row>
        <row r="1111">
          <cell r="B1111" t="str">
            <v>F4141</v>
          </cell>
          <cell r="E1111" t="str">
            <v>CS Dr</v>
          </cell>
        </row>
        <row r="1112">
          <cell r="B1112" t="str">
            <v>F4141</v>
          </cell>
          <cell r="E1112" t="str">
            <v>CS Dr</v>
          </cell>
        </row>
        <row r="1113">
          <cell r="B1113" t="str">
            <v>F4141</v>
          </cell>
          <cell r="E1113" t="str">
            <v>CS Dr</v>
          </cell>
        </row>
        <row r="1114">
          <cell r="B1114" t="str">
            <v>F4018</v>
          </cell>
          <cell r="E1114" t="str">
            <v>도어락전담</v>
          </cell>
        </row>
        <row r="1115">
          <cell r="B1115" t="str">
            <v>F4141</v>
          </cell>
          <cell r="E1115" t="str">
            <v>CS Dr</v>
          </cell>
        </row>
        <row r="1116">
          <cell r="B1116" t="str">
            <v>F4141</v>
          </cell>
          <cell r="E1116" t="str">
            <v>CS Dr</v>
          </cell>
        </row>
        <row r="1117">
          <cell r="B1117" t="str">
            <v>F4141</v>
          </cell>
          <cell r="E1117" t="str">
            <v>CS Dr</v>
          </cell>
        </row>
        <row r="1118">
          <cell r="B1118" t="str">
            <v>F4141</v>
          </cell>
          <cell r="E1118" t="str">
            <v>CS Dr</v>
          </cell>
        </row>
        <row r="1119">
          <cell r="B1119" t="str">
            <v>F4141</v>
          </cell>
          <cell r="E1119" t="str">
            <v>CS Dr</v>
          </cell>
        </row>
        <row r="1120">
          <cell r="B1120" t="str">
            <v>F4141</v>
          </cell>
          <cell r="E1120" t="str">
            <v>CS Dr</v>
          </cell>
        </row>
        <row r="1121">
          <cell r="B1121" t="str">
            <v>F4141</v>
          </cell>
          <cell r="E1121" t="str">
            <v>CS Dr</v>
          </cell>
        </row>
        <row r="1122">
          <cell r="B1122" t="str">
            <v>F4141</v>
          </cell>
          <cell r="E1122" t="str">
            <v>CS Dr</v>
          </cell>
        </row>
        <row r="1123">
          <cell r="B1123" t="str">
            <v>F4149</v>
          </cell>
          <cell r="E1123" t="str">
            <v>CS Dr</v>
          </cell>
        </row>
        <row r="1124">
          <cell r="B1124" t="str">
            <v>F4149</v>
          </cell>
          <cell r="E1124" t="str">
            <v>CS Dr</v>
          </cell>
        </row>
        <row r="1125">
          <cell r="B1125" t="str">
            <v>F4149</v>
          </cell>
          <cell r="E1125" t="str">
            <v>CS Dr</v>
          </cell>
        </row>
        <row r="1126">
          <cell r="B1126" t="str">
            <v>F4149</v>
          </cell>
          <cell r="E1126" t="str">
            <v>CS Dr</v>
          </cell>
        </row>
        <row r="1127">
          <cell r="B1127" t="str">
            <v>F4149</v>
          </cell>
          <cell r="E1127" t="str">
            <v>CS Dr</v>
          </cell>
        </row>
        <row r="1128">
          <cell r="B1128" t="str">
            <v>F4149</v>
          </cell>
          <cell r="E1128" t="str">
            <v>CS Dr</v>
          </cell>
        </row>
        <row r="1129">
          <cell r="B1129" t="str">
            <v>F4149</v>
          </cell>
          <cell r="E1129" t="str">
            <v>CS Dr</v>
          </cell>
        </row>
        <row r="1130">
          <cell r="B1130" t="str">
            <v>F4149</v>
          </cell>
          <cell r="E1130" t="str">
            <v>CS Dr</v>
          </cell>
        </row>
        <row r="1131">
          <cell r="B1131" t="str">
            <v>F4149</v>
          </cell>
          <cell r="E1131" t="str">
            <v>CS Dr</v>
          </cell>
        </row>
        <row r="1132">
          <cell r="B1132" t="str">
            <v>F4149</v>
          </cell>
          <cell r="E1132" t="str">
            <v>CS Dr</v>
          </cell>
        </row>
        <row r="1133">
          <cell r="B1133" t="str">
            <v>F4149</v>
          </cell>
          <cell r="E1133" t="str">
            <v>CS Dr</v>
          </cell>
        </row>
        <row r="1134">
          <cell r="B1134" t="str">
            <v>F4149</v>
          </cell>
          <cell r="E1134" t="str">
            <v>CS Dr</v>
          </cell>
        </row>
        <row r="1135">
          <cell r="B1135" t="str">
            <v>F4149</v>
          </cell>
          <cell r="E1135" t="str">
            <v>CS Dr</v>
          </cell>
        </row>
        <row r="1136">
          <cell r="B1136" t="str">
            <v>F4149</v>
          </cell>
          <cell r="E1136" t="str">
            <v>CS Dr</v>
          </cell>
        </row>
        <row r="1137">
          <cell r="B1137" t="str">
            <v>F4149</v>
          </cell>
          <cell r="E1137" t="str">
            <v>CS Dr</v>
          </cell>
        </row>
        <row r="1138">
          <cell r="B1138" t="str">
            <v>F4149</v>
          </cell>
          <cell r="E1138" t="str">
            <v>CS Dr</v>
          </cell>
        </row>
        <row r="1139">
          <cell r="B1139" t="str">
            <v>F4149</v>
          </cell>
          <cell r="E1139" t="str">
            <v>CS Dr</v>
          </cell>
        </row>
        <row r="1140">
          <cell r="B1140" t="str">
            <v>F4149</v>
          </cell>
          <cell r="E1140" t="str">
            <v>CS Dr</v>
          </cell>
        </row>
        <row r="1141">
          <cell r="B1141" t="str">
            <v>F4149</v>
          </cell>
          <cell r="E1141" t="str">
            <v>CS Dr</v>
          </cell>
        </row>
        <row r="1142">
          <cell r="B1142" t="str">
            <v>F4149</v>
          </cell>
          <cell r="E1142" t="str">
            <v>CS Dr</v>
          </cell>
        </row>
        <row r="1143">
          <cell r="B1143" t="str">
            <v>F4149</v>
          </cell>
          <cell r="E1143" t="str">
            <v>CS Dr</v>
          </cell>
        </row>
        <row r="1144">
          <cell r="B1144" t="str">
            <v>F4149</v>
          </cell>
          <cell r="E1144" t="str">
            <v>CS Dr</v>
          </cell>
        </row>
        <row r="1145">
          <cell r="B1145" t="str">
            <v>F4144</v>
          </cell>
          <cell r="E1145" t="str">
            <v>CS Dr</v>
          </cell>
        </row>
        <row r="1146">
          <cell r="B1146" t="str">
            <v>F4144</v>
          </cell>
          <cell r="E1146" t="str">
            <v>CS Dr</v>
          </cell>
        </row>
        <row r="1147">
          <cell r="B1147" t="str">
            <v>F4144</v>
          </cell>
          <cell r="E1147" t="str">
            <v>CS Dr</v>
          </cell>
        </row>
        <row r="1148">
          <cell r="B1148" t="str">
            <v>F4144</v>
          </cell>
          <cell r="E1148" t="str">
            <v>CS Dr</v>
          </cell>
        </row>
        <row r="1149">
          <cell r="B1149" t="str">
            <v>F4144</v>
          </cell>
          <cell r="E1149" t="str">
            <v>CS Dr</v>
          </cell>
        </row>
        <row r="1150">
          <cell r="B1150" t="str">
            <v>F4144</v>
          </cell>
          <cell r="E1150" t="str">
            <v>CS Dr</v>
          </cell>
        </row>
        <row r="1151">
          <cell r="B1151" t="str">
            <v>F4144</v>
          </cell>
          <cell r="E1151" t="str">
            <v>CS Dr</v>
          </cell>
        </row>
        <row r="1152">
          <cell r="B1152" t="str">
            <v>F4144</v>
          </cell>
          <cell r="E1152" t="str">
            <v>CS Dr</v>
          </cell>
        </row>
        <row r="1153">
          <cell r="B1153" t="str">
            <v>F4144</v>
          </cell>
          <cell r="E1153" t="str">
            <v>CS Dr</v>
          </cell>
        </row>
        <row r="1154">
          <cell r="B1154" t="str">
            <v>F4144</v>
          </cell>
          <cell r="E1154" t="str">
            <v>CS Dr</v>
          </cell>
        </row>
        <row r="1155">
          <cell r="B1155" t="str">
            <v>F4144</v>
          </cell>
          <cell r="E1155" t="str">
            <v>CS Dr</v>
          </cell>
        </row>
        <row r="1156">
          <cell r="B1156" t="str">
            <v>F4144</v>
          </cell>
          <cell r="E1156" t="str">
            <v>CS Dr</v>
          </cell>
        </row>
        <row r="1157">
          <cell r="B1157" t="str">
            <v>F4144</v>
          </cell>
          <cell r="E1157" t="str">
            <v>CS Dr</v>
          </cell>
        </row>
        <row r="1158">
          <cell r="B1158" t="str">
            <v>F4144</v>
          </cell>
          <cell r="E1158" t="str">
            <v>CS Dr</v>
          </cell>
        </row>
        <row r="1159">
          <cell r="B1159" t="str">
            <v>F4144</v>
          </cell>
          <cell r="E1159" t="str">
            <v>CS Dr</v>
          </cell>
        </row>
        <row r="1160">
          <cell r="B1160" t="str">
            <v>F4144</v>
          </cell>
          <cell r="E1160" t="str">
            <v>CS Dr</v>
          </cell>
        </row>
        <row r="1161">
          <cell r="B1161" t="str">
            <v>F4144</v>
          </cell>
          <cell r="E1161" t="str">
            <v>CS Dr</v>
          </cell>
        </row>
        <row r="1162">
          <cell r="B1162" t="str">
            <v>F4144</v>
          </cell>
          <cell r="E1162" t="str">
            <v>CS Dr</v>
          </cell>
        </row>
        <row r="1163">
          <cell r="B1163" t="str">
            <v>F4144</v>
          </cell>
          <cell r="E1163" t="str">
            <v>CS Dr</v>
          </cell>
        </row>
        <row r="1164">
          <cell r="B1164" t="str">
            <v>F4147</v>
          </cell>
          <cell r="E1164" t="str">
            <v>CS Dr</v>
          </cell>
        </row>
        <row r="1165">
          <cell r="B1165" t="str">
            <v>F4147</v>
          </cell>
          <cell r="E1165" t="str">
            <v>CS Dr</v>
          </cell>
        </row>
        <row r="1166">
          <cell r="B1166" t="str">
            <v>F4147</v>
          </cell>
          <cell r="E1166" t="str">
            <v>CS Dr</v>
          </cell>
        </row>
        <row r="1167">
          <cell r="B1167" t="str">
            <v>F4147</v>
          </cell>
          <cell r="E1167" t="str">
            <v>CS Dr</v>
          </cell>
        </row>
        <row r="1168">
          <cell r="B1168" t="str">
            <v>F4147</v>
          </cell>
          <cell r="E1168" t="str">
            <v>CS Dr</v>
          </cell>
        </row>
        <row r="1169">
          <cell r="B1169" t="str">
            <v>F4147</v>
          </cell>
          <cell r="E1169" t="str">
            <v>CS Dr</v>
          </cell>
        </row>
        <row r="1170">
          <cell r="B1170" t="str">
            <v>F4147</v>
          </cell>
          <cell r="E1170" t="str">
            <v>CS Dr</v>
          </cell>
        </row>
        <row r="1171">
          <cell r="B1171" t="str">
            <v>F4147</v>
          </cell>
          <cell r="E1171" t="str">
            <v>CS Dr</v>
          </cell>
        </row>
        <row r="1172">
          <cell r="B1172" t="str">
            <v>F4147</v>
          </cell>
          <cell r="E1172" t="str">
            <v>CS Dr</v>
          </cell>
        </row>
        <row r="1173">
          <cell r="B1173" t="str">
            <v>F4147</v>
          </cell>
          <cell r="E1173" t="str">
            <v>CS Dr</v>
          </cell>
        </row>
        <row r="1174">
          <cell r="B1174" t="str">
            <v>F4147</v>
          </cell>
          <cell r="E1174" t="str">
            <v>CS Dr</v>
          </cell>
        </row>
        <row r="1175">
          <cell r="B1175" t="str">
            <v>F4147</v>
          </cell>
          <cell r="E1175" t="str">
            <v>CS Dr</v>
          </cell>
        </row>
        <row r="1176">
          <cell r="B1176" t="str">
            <v>F4147</v>
          </cell>
          <cell r="E1176" t="str">
            <v>CS Dr</v>
          </cell>
        </row>
        <row r="1177">
          <cell r="B1177" t="str">
            <v>F4147</v>
          </cell>
          <cell r="E1177" t="str">
            <v>CS Dr</v>
          </cell>
        </row>
        <row r="1178">
          <cell r="B1178" t="str">
            <v>F4147</v>
          </cell>
          <cell r="E1178" t="str">
            <v>CS Dr</v>
          </cell>
        </row>
        <row r="1179">
          <cell r="B1179" t="str">
            <v>F4147</v>
          </cell>
          <cell r="E1179" t="str">
            <v>CS Dr</v>
          </cell>
        </row>
        <row r="1180">
          <cell r="B1180" t="str">
            <v>F4147</v>
          </cell>
          <cell r="E1180" t="str">
            <v>CS Dr</v>
          </cell>
        </row>
        <row r="1181">
          <cell r="B1181" t="str">
            <v>F4147</v>
          </cell>
          <cell r="E1181" t="str">
            <v>CS Dr</v>
          </cell>
        </row>
        <row r="1182">
          <cell r="B1182" t="str">
            <v>F4147</v>
          </cell>
          <cell r="E1182" t="str">
            <v>CS Dr</v>
          </cell>
        </row>
        <row r="1183">
          <cell r="B1183" t="str">
            <v>F4147</v>
          </cell>
          <cell r="E1183" t="str">
            <v>CS Dr</v>
          </cell>
        </row>
        <row r="1184">
          <cell r="B1184" t="str">
            <v>F4147</v>
          </cell>
          <cell r="E1184" t="str">
            <v>CS Dr</v>
          </cell>
        </row>
        <row r="1185">
          <cell r="B1185" t="str">
            <v>F4147</v>
          </cell>
          <cell r="E1185" t="str">
            <v>CS Dr</v>
          </cell>
        </row>
        <row r="1186">
          <cell r="B1186" t="str">
            <v>F4147</v>
          </cell>
          <cell r="E1186" t="str">
            <v>CS Dr</v>
          </cell>
        </row>
        <row r="1187">
          <cell r="B1187" t="str">
            <v>F4147</v>
          </cell>
          <cell r="E1187" t="str">
            <v>CS Dr</v>
          </cell>
        </row>
        <row r="1188">
          <cell r="B1188" t="str">
            <v>F4147</v>
          </cell>
          <cell r="E1188" t="str">
            <v>CS Dr</v>
          </cell>
        </row>
        <row r="1189">
          <cell r="B1189" t="str">
            <v>F4147</v>
          </cell>
          <cell r="E1189" t="str">
            <v>CS Dr</v>
          </cell>
        </row>
        <row r="1190">
          <cell r="B1190" t="str">
            <v>F4147</v>
          </cell>
          <cell r="E1190" t="str">
            <v>CS Dr</v>
          </cell>
        </row>
        <row r="1191">
          <cell r="B1191" t="str">
            <v>F4147</v>
          </cell>
          <cell r="E1191" t="str">
            <v>CS Dr</v>
          </cell>
        </row>
        <row r="1192">
          <cell r="B1192" t="str">
            <v>F4147</v>
          </cell>
          <cell r="E1192" t="str">
            <v>CS Dr</v>
          </cell>
        </row>
        <row r="1193">
          <cell r="B1193" t="str">
            <v>F4147</v>
          </cell>
          <cell r="E1193" t="str">
            <v>CS Dr</v>
          </cell>
        </row>
        <row r="1194">
          <cell r="B1194" t="str">
            <v>F4147</v>
          </cell>
          <cell r="E1194" t="str">
            <v>CS Dr</v>
          </cell>
        </row>
        <row r="1195">
          <cell r="B1195" t="str">
            <v>F4147</v>
          </cell>
          <cell r="E1195" t="str">
            <v>CS Dr</v>
          </cell>
        </row>
        <row r="1196">
          <cell r="B1196" t="str">
            <v>F4147</v>
          </cell>
          <cell r="E1196" t="str">
            <v>CS Dr</v>
          </cell>
        </row>
        <row r="1197">
          <cell r="B1197" t="str">
            <v>F4147</v>
          </cell>
          <cell r="E1197" t="str">
            <v>CS Dr</v>
          </cell>
        </row>
        <row r="1198">
          <cell r="B1198" t="str">
            <v>F4147</v>
          </cell>
          <cell r="E1198" t="str">
            <v>CS Dr</v>
          </cell>
        </row>
        <row r="1199">
          <cell r="B1199" t="str">
            <v>F4147</v>
          </cell>
          <cell r="E1199" t="str">
            <v>CS Dr</v>
          </cell>
        </row>
        <row r="1200">
          <cell r="B1200" t="str">
            <v>F4147</v>
          </cell>
          <cell r="E1200" t="str">
            <v>CS Dr</v>
          </cell>
        </row>
        <row r="1201">
          <cell r="B1201" t="str">
            <v>F4147</v>
          </cell>
          <cell r="E1201" t="str">
            <v>CS Dr</v>
          </cell>
        </row>
        <row r="1202">
          <cell r="B1202" t="str">
            <v>F4147</v>
          </cell>
          <cell r="E1202" t="str">
            <v>CS Dr</v>
          </cell>
        </row>
        <row r="1203">
          <cell r="B1203" t="str">
            <v>F4147</v>
          </cell>
          <cell r="E1203" t="str">
            <v>CS Dr</v>
          </cell>
        </row>
        <row r="1204">
          <cell r="B1204" t="str">
            <v>F4147</v>
          </cell>
          <cell r="E1204" t="str">
            <v>CS Dr</v>
          </cell>
        </row>
        <row r="1205">
          <cell r="B1205" t="str">
            <v>F4147</v>
          </cell>
          <cell r="E1205" t="str">
            <v>CS Dr</v>
          </cell>
        </row>
        <row r="1206">
          <cell r="B1206" t="str">
            <v>F4147</v>
          </cell>
          <cell r="E1206" t="str">
            <v>CS Dr</v>
          </cell>
        </row>
        <row r="1207">
          <cell r="B1207" t="str">
            <v>F4147</v>
          </cell>
          <cell r="E1207" t="str">
            <v>CS Dr</v>
          </cell>
        </row>
        <row r="1208">
          <cell r="B1208" t="str">
            <v>F4147</v>
          </cell>
          <cell r="E1208" t="str">
            <v>CS Dr</v>
          </cell>
        </row>
        <row r="1209">
          <cell r="B1209" t="str">
            <v>F4147</v>
          </cell>
          <cell r="E1209" t="str">
            <v>CS Dr</v>
          </cell>
        </row>
        <row r="1210">
          <cell r="B1210" t="str">
            <v>F4147</v>
          </cell>
          <cell r="E1210" t="str">
            <v>CS Dr</v>
          </cell>
        </row>
        <row r="1211">
          <cell r="B1211" t="str">
            <v>F4147</v>
          </cell>
          <cell r="E1211" t="str">
            <v>CS Dr</v>
          </cell>
        </row>
        <row r="1212">
          <cell r="B1212" t="str">
            <v>F4147</v>
          </cell>
          <cell r="E1212" t="str">
            <v>CS Dr</v>
          </cell>
        </row>
        <row r="1213">
          <cell r="B1213" t="str">
            <v>F4147</v>
          </cell>
          <cell r="E1213" t="str">
            <v>CS Dr</v>
          </cell>
        </row>
        <row r="1214">
          <cell r="B1214" t="str">
            <v>F4147</v>
          </cell>
          <cell r="E1214" t="str">
            <v>CS Dr</v>
          </cell>
        </row>
        <row r="1215">
          <cell r="B1215" t="str">
            <v>F4147</v>
          </cell>
          <cell r="E1215" t="str">
            <v>CS Dr</v>
          </cell>
        </row>
        <row r="1216">
          <cell r="B1216" t="str">
            <v>F4147</v>
          </cell>
          <cell r="E1216" t="str">
            <v>CS Dr</v>
          </cell>
        </row>
        <row r="1217">
          <cell r="B1217" t="str">
            <v>F4147</v>
          </cell>
          <cell r="E1217" t="str">
            <v>CS Dr</v>
          </cell>
        </row>
        <row r="1218">
          <cell r="B1218" t="str">
            <v>F4147</v>
          </cell>
          <cell r="E1218" t="str">
            <v>CS Dr</v>
          </cell>
        </row>
        <row r="1219">
          <cell r="B1219" t="str">
            <v>F4147</v>
          </cell>
          <cell r="E1219" t="str">
            <v>CS Dr</v>
          </cell>
        </row>
        <row r="1220">
          <cell r="B1220" t="str">
            <v>F4147</v>
          </cell>
          <cell r="E1220" t="str">
            <v>CS Dr</v>
          </cell>
        </row>
        <row r="1221">
          <cell r="B1221" t="str">
            <v>F4147</v>
          </cell>
          <cell r="E1221" t="str">
            <v>CS Dr</v>
          </cell>
        </row>
        <row r="1222">
          <cell r="B1222" t="str">
            <v>F4147</v>
          </cell>
          <cell r="E1222" t="str">
            <v>CS Dr</v>
          </cell>
        </row>
        <row r="1223">
          <cell r="B1223" t="str">
            <v>F4147</v>
          </cell>
          <cell r="E1223" t="str">
            <v>CS Dr</v>
          </cell>
        </row>
        <row r="1224">
          <cell r="B1224" t="str">
            <v>F4147</v>
          </cell>
          <cell r="E1224" t="str">
            <v>CS Dr</v>
          </cell>
        </row>
        <row r="1225">
          <cell r="B1225" t="str">
            <v>F4147</v>
          </cell>
          <cell r="E1225" t="str">
            <v>CS Dr</v>
          </cell>
        </row>
        <row r="1226">
          <cell r="B1226" t="str">
            <v>F4147</v>
          </cell>
          <cell r="E1226" t="str">
            <v>CS Dr</v>
          </cell>
        </row>
        <row r="1227">
          <cell r="B1227" t="str">
            <v>F4147</v>
          </cell>
          <cell r="E1227" t="str">
            <v>CS Dr</v>
          </cell>
        </row>
        <row r="1228">
          <cell r="B1228" t="str">
            <v>F4147</v>
          </cell>
          <cell r="E1228" t="str">
            <v>CS Dr</v>
          </cell>
        </row>
        <row r="1229">
          <cell r="B1229" t="str">
            <v>F4147</v>
          </cell>
          <cell r="E1229" t="str">
            <v>CS Dr</v>
          </cell>
        </row>
        <row r="1230">
          <cell r="B1230" t="str">
            <v>F4147</v>
          </cell>
          <cell r="E1230" t="str">
            <v>CS Dr</v>
          </cell>
        </row>
        <row r="1231">
          <cell r="B1231" t="str">
            <v>F4147</v>
          </cell>
          <cell r="E1231" t="str">
            <v>CS Dr</v>
          </cell>
        </row>
        <row r="1232">
          <cell r="B1232" t="str">
            <v>F4147</v>
          </cell>
          <cell r="E1232" t="str">
            <v>CS Dr</v>
          </cell>
        </row>
        <row r="1233">
          <cell r="B1233" t="str">
            <v>F4147</v>
          </cell>
          <cell r="E1233" t="str">
            <v>CS Dr</v>
          </cell>
        </row>
        <row r="1234">
          <cell r="B1234" t="str">
            <v>F4147</v>
          </cell>
          <cell r="E1234" t="str">
            <v>CS Dr</v>
          </cell>
        </row>
        <row r="1235">
          <cell r="B1235" t="str">
            <v>F4147</v>
          </cell>
          <cell r="E1235" t="str">
            <v>CS Dr</v>
          </cell>
        </row>
        <row r="1236">
          <cell r="B1236" t="str">
            <v>F4147</v>
          </cell>
          <cell r="E1236" t="str">
            <v>CS Dr</v>
          </cell>
        </row>
        <row r="1237">
          <cell r="B1237" t="str">
            <v>F4147</v>
          </cell>
          <cell r="E1237" t="str">
            <v>CS Dr</v>
          </cell>
        </row>
        <row r="1238">
          <cell r="B1238" t="str">
            <v>F4147</v>
          </cell>
          <cell r="E1238" t="str">
            <v>CS Dr</v>
          </cell>
        </row>
        <row r="1239">
          <cell r="B1239" t="str">
            <v>F4147</v>
          </cell>
          <cell r="E1239" t="str">
            <v>CS Dr</v>
          </cell>
        </row>
        <row r="1240">
          <cell r="B1240" t="str">
            <v>F4147</v>
          </cell>
          <cell r="E1240" t="str">
            <v>CS Dr</v>
          </cell>
        </row>
        <row r="1241">
          <cell r="B1241" t="str">
            <v>F4147</v>
          </cell>
          <cell r="E1241" t="str">
            <v>CS Dr</v>
          </cell>
        </row>
        <row r="1242">
          <cell r="B1242" t="str">
            <v>F4136</v>
          </cell>
          <cell r="E1242" t="str">
            <v>CS Dr</v>
          </cell>
        </row>
        <row r="1243">
          <cell r="B1243" t="str">
            <v>F4136</v>
          </cell>
          <cell r="E1243" t="str">
            <v>CS Dr</v>
          </cell>
        </row>
        <row r="1244">
          <cell r="B1244" t="str">
            <v>F4136</v>
          </cell>
          <cell r="E1244" t="str">
            <v>CS Dr</v>
          </cell>
        </row>
        <row r="1245">
          <cell r="B1245" t="str">
            <v>F4136</v>
          </cell>
          <cell r="E1245" t="str">
            <v>CS Dr</v>
          </cell>
        </row>
        <row r="1246">
          <cell r="B1246" t="str">
            <v>F4136</v>
          </cell>
          <cell r="E1246" t="str">
            <v>CS Dr</v>
          </cell>
        </row>
        <row r="1247">
          <cell r="B1247" t="str">
            <v>F4136</v>
          </cell>
          <cell r="E1247" t="str">
            <v>CS Dr</v>
          </cell>
        </row>
        <row r="1248">
          <cell r="B1248" t="str">
            <v>F4136</v>
          </cell>
          <cell r="E1248" t="str">
            <v>CS Dr</v>
          </cell>
        </row>
        <row r="1249">
          <cell r="B1249" t="str">
            <v>F4136</v>
          </cell>
          <cell r="E1249" t="str">
            <v>CS Dr</v>
          </cell>
        </row>
        <row r="1250">
          <cell r="B1250" t="str">
            <v>F4136</v>
          </cell>
          <cell r="E1250" t="str">
            <v>CS Dr</v>
          </cell>
        </row>
        <row r="1251">
          <cell r="B1251" t="str">
            <v>F4136</v>
          </cell>
          <cell r="E1251" t="str">
            <v>CS Dr</v>
          </cell>
        </row>
        <row r="1252">
          <cell r="B1252" t="str">
            <v>F4136</v>
          </cell>
          <cell r="E1252" t="str">
            <v>CS Dr</v>
          </cell>
        </row>
        <row r="1253">
          <cell r="B1253" t="str">
            <v>F4136</v>
          </cell>
          <cell r="E1253" t="str">
            <v>CS Dr</v>
          </cell>
        </row>
        <row r="1254">
          <cell r="B1254" t="str">
            <v>F4136</v>
          </cell>
          <cell r="E1254" t="str">
            <v>CS Dr</v>
          </cell>
        </row>
        <row r="1255">
          <cell r="B1255" t="str">
            <v>F4136</v>
          </cell>
          <cell r="E1255" t="str">
            <v>CS Dr</v>
          </cell>
        </row>
        <row r="1256">
          <cell r="B1256" t="str">
            <v>F4136</v>
          </cell>
          <cell r="E1256" t="str">
            <v>CS Dr</v>
          </cell>
        </row>
        <row r="1257">
          <cell r="B1257" t="str">
            <v>F4136</v>
          </cell>
          <cell r="E1257" t="str">
            <v>CS Dr</v>
          </cell>
        </row>
        <row r="1258">
          <cell r="B1258" t="str">
            <v>F4136</v>
          </cell>
          <cell r="E1258" t="str">
            <v>CS Dr</v>
          </cell>
        </row>
        <row r="1259">
          <cell r="B1259" t="str">
            <v>F4136</v>
          </cell>
          <cell r="E1259" t="str">
            <v>CS Dr</v>
          </cell>
        </row>
        <row r="1260">
          <cell r="B1260" t="str">
            <v>F4136</v>
          </cell>
          <cell r="E1260" t="str">
            <v>CS Dr</v>
          </cell>
        </row>
        <row r="1261">
          <cell r="B1261" t="str">
            <v>F4136</v>
          </cell>
          <cell r="E1261" t="str">
            <v>CS Dr</v>
          </cell>
        </row>
        <row r="1262">
          <cell r="B1262" t="str">
            <v>F4136</v>
          </cell>
          <cell r="E1262" t="str">
            <v>CS Dr</v>
          </cell>
        </row>
        <row r="1263">
          <cell r="B1263" t="str">
            <v>F4136</v>
          </cell>
          <cell r="E1263" t="str">
            <v>CS Dr</v>
          </cell>
        </row>
        <row r="1264">
          <cell r="B1264" t="str">
            <v>F4136</v>
          </cell>
          <cell r="E1264" t="str">
            <v>CS Dr</v>
          </cell>
        </row>
        <row r="1265">
          <cell r="B1265" t="str">
            <v>F4136</v>
          </cell>
          <cell r="E1265" t="str">
            <v>CS Dr</v>
          </cell>
        </row>
        <row r="1266">
          <cell r="B1266" t="str">
            <v>F4136</v>
          </cell>
          <cell r="E1266" t="str">
            <v>CS Dr</v>
          </cell>
        </row>
        <row r="1267">
          <cell r="B1267" t="str">
            <v>F4136</v>
          </cell>
          <cell r="E1267" t="str">
            <v>CS Dr</v>
          </cell>
        </row>
        <row r="1268">
          <cell r="B1268" t="str">
            <v>F4136</v>
          </cell>
          <cell r="E1268" t="str">
            <v>CS Dr</v>
          </cell>
        </row>
        <row r="1269">
          <cell r="B1269" t="str">
            <v>F4136</v>
          </cell>
          <cell r="E1269" t="str">
            <v>CS Dr</v>
          </cell>
        </row>
        <row r="1270">
          <cell r="B1270" t="str">
            <v>F4017</v>
          </cell>
          <cell r="E1270" t="str">
            <v>도어락전담</v>
          </cell>
        </row>
        <row r="1271">
          <cell r="B1271" t="str">
            <v>F4136</v>
          </cell>
          <cell r="E1271" t="str">
            <v>CS Dr</v>
          </cell>
        </row>
        <row r="1272">
          <cell r="B1272" t="str">
            <v>F4136</v>
          </cell>
          <cell r="E1272" t="str">
            <v>CS Dr</v>
          </cell>
        </row>
        <row r="1273">
          <cell r="B1273" t="str">
            <v>F4136</v>
          </cell>
          <cell r="E1273" t="str">
            <v>CS Dr</v>
          </cell>
        </row>
        <row r="1274">
          <cell r="B1274" t="str">
            <v>F4136</v>
          </cell>
          <cell r="E1274" t="str">
            <v>CS Dr</v>
          </cell>
        </row>
        <row r="1275">
          <cell r="B1275" t="str">
            <v>F4136</v>
          </cell>
          <cell r="E1275" t="str">
            <v>CS Dr</v>
          </cell>
        </row>
        <row r="1276">
          <cell r="B1276" t="str">
            <v>F4136</v>
          </cell>
          <cell r="E1276" t="str">
            <v>CS Dr</v>
          </cell>
        </row>
        <row r="1277">
          <cell r="B1277" t="str">
            <v>F4136</v>
          </cell>
          <cell r="E1277" t="str">
            <v>CS Dr</v>
          </cell>
        </row>
        <row r="1278">
          <cell r="B1278" t="str">
            <v>F4136</v>
          </cell>
          <cell r="E1278" t="str">
            <v>CS Dr</v>
          </cell>
        </row>
        <row r="1279">
          <cell r="B1279" t="str">
            <v>F4136</v>
          </cell>
          <cell r="E1279" t="str">
            <v>CS Dr</v>
          </cell>
        </row>
        <row r="1280">
          <cell r="B1280" t="str">
            <v>F4136</v>
          </cell>
          <cell r="E1280" t="str">
            <v>CS Dr</v>
          </cell>
        </row>
        <row r="1281">
          <cell r="B1281" t="str">
            <v>F4136</v>
          </cell>
          <cell r="E1281" t="str">
            <v>CS Dr</v>
          </cell>
        </row>
        <row r="1282">
          <cell r="B1282" t="str">
            <v>F4136</v>
          </cell>
          <cell r="E1282" t="str">
            <v>CS Dr</v>
          </cell>
        </row>
        <row r="1283">
          <cell r="B1283" t="str">
            <v>F4136</v>
          </cell>
          <cell r="E1283" t="str">
            <v>CS Dr</v>
          </cell>
        </row>
        <row r="1284">
          <cell r="B1284" t="str">
            <v>F4136</v>
          </cell>
          <cell r="E1284" t="str">
            <v>CS Dr</v>
          </cell>
        </row>
        <row r="1285">
          <cell r="B1285" t="str">
            <v>F4136</v>
          </cell>
          <cell r="E1285" t="str">
            <v>CS Dr</v>
          </cell>
        </row>
        <row r="1286">
          <cell r="B1286" t="str">
            <v>F4136</v>
          </cell>
          <cell r="E1286" t="str">
            <v>CS Dr</v>
          </cell>
        </row>
        <row r="1287">
          <cell r="B1287" t="str">
            <v>F4136</v>
          </cell>
          <cell r="E1287" t="str">
            <v>CS Dr</v>
          </cell>
        </row>
        <row r="1288">
          <cell r="B1288" t="str">
            <v>F4136</v>
          </cell>
          <cell r="E1288" t="str">
            <v>CS Dr</v>
          </cell>
        </row>
        <row r="1289">
          <cell r="B1289" t="str">
            <v>F4136</v>
          </cell>
          <cell r="E1289" t="str">
            <v>CS Dr</v>
          </cell>
        </row>
        <row r="1290">
          <cell r="B1290" t="str">
            <v>F4136</v>
          </cell>
          <cell r="E1290" t="str">
            <v>CS Dr</v>
          </cell>
        </row>
        <row r="1291">
          <cell r="B1291" t="str">
            <v>F4136</v>
          </cell>
          <cell r="E1291" t="str">
            <v>CS Dr</v>
          </cell>
        </row>
        <row r="1292">
          <cell r="B1292" t="str">
            <v>F4136</v>
          </cell>
          <cell r="E1292" t="str">
            <v>CS Dr</v>
          </cell>
        </row>
        <row r="1293">
          <cell r="B1293" t="str">
            <v>F4136</v>
          </cell>
          <cell r="E1293" t="str">
            <v>CS Dr</v>
          </cell>
        </row>
        <row r="1294">
          <cell r="B1294" t="str">
            <v>F4136</v>
          </cell>
          <cell r="E1294" t="str">
            <v>CS Dr</v>
          </cell>
        </row>
        <row r="1295">
          <cell r="B1295" t="str">
            <v>F4136</v>
          </cell>
          <cell r="E1295" t="str">
            <v>CS Dr</v>
          </cell>
        </row>
        <row r="1296">
          <cell r="B1296" t="str">
            <v>F4136</v>
          </cell>
          <cell r="E1296" t="str">
            <v>CS Dr</v>
          </cell>
        </row>
        <row r="1297">
          <cell r="B1297" t="str">
            <v>F4136</v>
          </cell>
          <cell r="E1297" t="str">
            <v>CS Dr</v>
          </cell>
        </row>
        <row r="1298">
          <cell r="B1298" t="str">
            <v>F4136</v>
          </cell>
          <cell r="E1298" t="str">
            <v>CS Dr</v>
          </cell>
        </row>
        <row r="1299">
          <cell r="B1299" t="str">
            <v>F4136</v>
          </cell>
          <cell r="E1299" t="str">
            <v>CS Dr</v>
          </cell>
        </row>
        <row r="1300">
          <cell r="B1300" t="str">
            <v>F4136</v>
          </cell>
          <cell r="E1300" t="str">
            <v>CS Dr</v>
          </cell>
        </row>
        <row r="1301">
          <cell r="B1301" t="str">
            <v>F4136</v>
          </cell>
          <cell r="E1301" t="str">
            <v>CS Dr</v>
          </cell>
        </row>
        <row r="1302">
          <cell r="B1302" t="str">
            <v>F4136</v>
          </cell>
          <cell r="E1302" t="str">
            <v>CS Dr</v>
          </cell>
        </row>
        <row r="1303">
          <cell r="B1303" t="str">
            <v>F4136</v>
          </cell>
          <cell r="E1303" t="str">
            <v>CS Dr</v>
          </cell>
        </row>
        <row r="1304">
          <cell r="B1304" t="str">
            <v>F4136</v>
          </cell>
          <cell r="E1304" t="str">
            <v>CS Dr</v>
          </cell>
        </row>
        <row r="1305">
          <cell r="B1305" t="str">
            <v>F4136</v>
          </cell>
          <cell r="E1305" t="str">
            <v>CS Dr</v>
          </cell>
        </row>
        <row r="1306">
          <cell r="B1306" t="str">
            <v>F4136</v>
          </cell>
          <cell r="E1306" t="str">
            <v>CS Dr</v>
          </cell>
        </row>
        <row r="1307">
          <cell r="B1307" t="str">
            <v>F4136</v>
          </cell>
          <cell r="E1307" t="str">
            <v>CS Dr</v>
          </cell>
        </row>
        <row r="1308">
          <cell r="B1308" t="str">
            <v>F4136</v>
          </cell>
          <cell r="E1308" t="str">
            <v>CS Dr</v>
          </cell>
        </row>
        <row r="1309">
          <cell r="B1309" t="str">
            <v>F4132</v>
          </cell>
          <cell r="E1309" t="str">
            <v>CS Dr</v>
          </cell>
        </row>
        <row r="1310">
          <cell r="B1310" t="str">
            <v>F4132</v>
          </cell>
          <cell r="E1310" t="str">
            <v>CS Dr</v>
          </cell>
        </row>
        <row r="1311">
          <cell r="B1311" t="str">
            <v>F4132</v>
          </cell>
          <cell r="E1311" t="str">
            <v>CS Dr</v>
          </cell>
        </row>
        <row r="1312">
          <cell r="B1312" t="str">
            <v>F4132</v>
          </cell>
          <cell r="E1312" t="str">
            <v>CS Dr</v>
          </cell>
        </row>
        <row r="1313">
          <cell r="B1313" t="str">
            <v>F4132</v>
          </cell>
          <cell r="E1313" t="str">
            <v>CS Dr</v>
          </cell>
        </row>
        <row r="1314">
          <cell r="B1314" t="str">
            <v>F4132</v>
          </cell>
          <cell r="E1314" t="str">
            <v>CS Dr</v>
          </cell>
        </row>
        <row r="1315">
          <cell r="B1315" t="str">
            <v>F4132</v>
          </cell>
          <cell r="E1315" t="str">
            <v>CS Dr</v>
          </cell>
        </row>
        <row r="1316">
          <cell r="B1316" t="str">
            <v>F4132</v>
          </cell>
          <cell r="E1316" t="str">
            <v>CS Dr</v>
          </cell>
        </row>
        <row r="1317">
          <cell r="B1317" t="str">
            <v>F4132</v>
          </cell>
          <cell r="E1317" t="str">
            <v>CS Dr</v>
          </cell>
        </row>
        <row r="1318">
          <cell r="B1318" t="str">
            <v>F4132</v>
          </cell>
          <cell r="E1318" t="str">
            <v>CS Dr</v>
          </cell>
        </row>
        <row r="1319">
          <cell r="B1319" t="str">
            <v>F4132</v>
          </cell>
          <cell r="E1319" t="str">
            <v>CS Dr</v>
          </cell>
        </row>
        <row r="1320">
          <cell r="B1320" t="str">
            <v>F4132</v>
          </cell>
          <cell r="E1320" t="str">
            <v>CS Dr</v>
          </cell>
        </row>
        <row r="1321">
          <cell r="B1321" t="str">
            <v>F4132</v>
          </cell>
          <cell r="E1321" t="str">
            <v>CS Dr</v>
          </cell>
        </row>
        <row r="1322">
          <cell r="B1322" t="str">
            <v>F4132</v>
          </cell>
          <cell r="E1322" t="str">
            <v>CS Dr</v>
          </cell>
        </row>
        <row r="1323">
          <cell r="B1323" t="str">
            <v>F4132</v>
          </cell>
          <cell r="E1323" t="str">
            <v>CS Dr</v>
          </cell>
        </row>
        <row r="1324">
          <cell r="B1324" t="str">
            <v>F4132</v>
          </cell>
          <cell r="E1324" t="str">
            <v>CS Dr</v>
          </cell>
        </row>
        <row r="1325">
          <cell r="B1325" t="str">
            <v>F4132</v>
          </cell>
          <cell r="E1325" t="str">
            <v>CS Dr</v>
          </cell>
        </row>
        <row r="1326">
          <cell r="B1326" t="str">
            <v>F4132</v>
          </cell>
          <cell r="E1326" t="str">
            <v>CS Dr</v>
          </cell>
        </row>
        <row r="1327">
          <cell r="B1327" t="str">
            <v>F4132</v>
          </cell>
          <cell r="E1327" t="str">
            <v>CS Dr</v>
          </cell>
        </row>
        <row r="1328">
          <cell r="B1328" t="str">
            <v>F4132</v>
          </cell>
          <cell r="E1328" t="str">
            <v>CS Dr</v>
          </cell>
        </row>
        <row r="1329">
          <cell r="B1329" t="str">
            <v>F4132</v>
          </cell>
          <cell r="E1329" t="str">
            <v>CS Dr</v>
          </cell>
        </row>
        <row r="1330">
          <cell r="B1330" t="str">
            <v>F4132</v>
          </cell>
          <cell r="E1330" t="str">
            <v>CS Dr</v>
          </cell>
        </row>
        <row r="1331">
          <cell r="B1331" t="str">
            <v>F4132</v>
          </cell>
          <cell r="E1331" t="str">
            <v>CS Dr</v>
          </cell>
        </row>
        <row r="1332">
          <cell r="B1332" t="str">
            <v>F4132</v>
          </cell>
          <cell r="E1332" t="str">
            <v>CS Dr</v>
          </cell>
        </row>
        <row r="1333">
          <cell r="B1333" t="str">
            <v>F4016</v>
          </cell>
          <cell r="E1333" t="str">
            <v>도어락전담</v>
          </cell>
        </row>
        <row r="1334">
          <cell r="B1334" t="str">
            <v>F4016</v>
          </cell>
          <cell r="E1334" t="str">
            <v>도어락전담</v>
          </cell>
        </row>
        <row r="1335">
          <cell r="B1335" t="str">
            <v>F4132</v>
          </cell>
          <cell r="E1335" t="str">
            <v>CS Dr</v>
          </cell>
        </row>
        <row r="1336">
          <cell r="B1336" t="str">
            <v>F4132</v>
          </cell>
          <cell r="E1336" t="str">
            <v>CS Dr</v>
          </cell>
        </row>
        <row r="1337">
          <cell r="B1337" t="str">
            <v>F4132</v>
          </cell>
          <cell r="E1337" t="str">
            <v>CS Dr</v>
          </cell>
        </row>
        <row r="1338">
          <cell r="B1338" t="str">
            <v>F4132</v>
          </cell>
          <cell r="E1338" t="str">
            <v>CS Dr</v>
          </cell>
        </row>
        <row r="1339">
          <cell r="B1339" t="str">
            <v>F4132</v>
          </cell>
          <cell r="E1339" t="str">
            <v>CS Dr</v>
          </cell>
        </row>
        <row r="1340">
          <cell r="B1340" t="str">
            <v>F4132</v>
          </cell>
          <cell r="E1340" t="str">
            <v>CS Dr</v>
          </cell>
        </row>
        <row r="1341">
          <cell r="B1341" t="str">
            <v>F4132</v>
          </cell>
          <cell r="E1341" t="str">
            <v>CS Dr</v>
          </cell>
        </row>
        <row r="1342">
          <cell r="B1342" t="str">
            <v>F4132</v>
          </cell>
          <cell r="E1342" t="str">
            <v>CS Dr</v>
          </cell>
        </row>
        <row r="1343">
          <cell r="B1343" t="str">
            <v>F4132</v>
          </cell>
          <cell r="E1343" t="str">
            <v>CS Dr</v>
          </cell>
        </row>
        <row r="1344">
          <cell r="B1344" t="str">
            <v>F4132</v>
          </cell>
          <cell r="E1344" t="str">
            <v>CS Dr</v>
          </cell>
        </row>
        <row r="1345">
          <cell r="B1345" t="str">
            <v>F4132</v>
          </cell>
          <cell r="E1345" t="str">
            <v>CS Dr</v>
          </cell>
        </row>
        <row r="1346">
          <cell r="B1346" t="str">
            <v>F4132</v>
          </cell>
          <cell r="E1346" t="str">
            <v>CS Dr</v>
          </cell>
        </row>
        <row r="1347">
          <cell r="B1347" t="str">
            <v>F4132</v>
          </cell>
          <cell r="E1347" t="str">
            <v>CS Dr</v>
          </cell>
        </row>
        <row r="1348">
          <cell r="B1348" t="str">
            <v>F4132</v>
          </cell>
          <cell r="E1348" t="str">
            <v>CS Dr</v>
          </cell>
        </row>
        <row r="1349">
          <cell r="B1349" t="str">
            <v>F4132</v>
          </cell>
          <cell r="E1349" t="str">
            <v>CS Dr</v>
          </cell>
        </row>
        <row r="1350">
          <cell r="B1350" t="str">
            <v>F4132</v>
          </cell>
          <cell r="E1350" t="str">
            <v>CS Dr</v>
          </cell>
        </row>
        <row r="1351">
          <cell r="B1351" t="str">
            <v>F4132</v>
          </cell>
          <cell r="E1351" t="str">
            <v>CS Dr</v>
          </cell>
        </row>
        <row r="1352">
          <cell r="B1352" t="str">
            <v>F4132</v>
          </cell>
          <cell r="E1352" t="str">
            <v>CS Dr</v>
          </cell>
        </row>
        <row r="1353">
          <cell r="B1353" t="str">
            <v>F4132</v>
          </cell>
          <cell r="E1353" t="str">
            <v>CS Dr</v>
          </cell>
        </row>
        <row r="1354">
          <cell r="B1354" t="str">
            <v>F4132</v>
          </cell>
          <cell r="E1354" t="str">
            <v>CS Dr</v>
          </cell>
        </row>
        <row r="1355">
          <cell r="B1355" t="str">
            <v>F4132</v>
          </cell>
          <cell r="E1355" t="str">
            <v>CS Dr</v>
          </cell>
        </row>
        <row r="1356">
          <cell r="B1356" t="str">
            <v>F4132</v>
          </cell>
          <cell r="E1356" t="str">
            <v>CS Dr</v>
          </cell>
        </row>
        <row r="1357">
          <cell r="B1357" t="str">
            <v>F4132</v>
          </cell>
          <cell r="E1357" t="str">
            <v>CS Dr</v>
          </cell>
        </row>
        <row r="1358">
          <cell r="B1358" t="str">
            <v>F4132</v>
          </cell>
          <cell r="E1358" t="str">
            <v>CS Dr</v>
          </cell>
        </row>
        <row r="1359">
          <cell r="B1359" t="str">
            <v>F4132</v>
          </cell>
          <cell r="E1359" t="str">
            <v>CS Dr</v>
          </cell>
        </row>
        <row r="1360">
          <cell r="B1360" t="str">
            <v>F4132</v>
          </cell>
          <cell r="E1360" t="str">
            <v>CS Dr</v>
          </cell>
        </row>
        <row r="1361">
          <cell r="B1361" t="str">
            <v>F4132</v>
          </cell>
          <cell r="E1361" t="str">
            <v>CS Dr</v>
          </cell>
        </row>
        <row r="1362">
          <cell r="B1362" t="str">
            <v>F4132</v>
          </cell>
          <cell r="E1362" t="str">
            <v>CS Dr</v>
          </cell>
        </row>
        <row r="1363">
          <cell r="B1363" t="str">
            <v>F4132</v>
          </cell>
          <cell r="E1363" t="str">
            <v>CS Dr</v>
          </cell>
        </row>
        <row r="1364">
          <cell r="B1364" t="str">
            <v>F4132</v>
          </cell>
          <cell r="E1364" t="str">
            <v>CS Dr</v>
          </cell>
        </row>
        <row r="1365">
          <cell r="B1365" t="str">
            <v>F4132</v>
          </cell>
          <cell r="E1365" t="str">
            <v>CS Dr</v>
          </cell>
        </row>
        <row r="1366">
          <cell r="B1366" t="str">
            <v>F4132</v>
          </cell>
          <cell r="E1366" t="str">
            <v>CS Dr</v>
          </cell>
        </row>
        <row r="1367">
          <cell r="B1367" t="str">
            <v>F4132</v>
          </cell>
          <cell r="E1367" t="str">
            <v>CS Dr</v>
          </cell>
        </row>
        <row r="1368">
          <cell r="B1368" t="str">
            <v>F4132</v>
          </cell>
          <cell r="E1368" t="str">
            <v>CS Dr</v>
          </cell>
        </row>
        <row r="1369">
          <cell r="B1369" t="str">
            <v>F4132</v>
          </cell>
          <cell r="E1369" t="str">
            <v>CS Dr</v>
          </cell>
        </row>
        <row r="1370">
          <cell r="B1370" t="str">
            <v>F4132</v>
          </cell>
          <cell r="E1370" t="str">
            <v>CS Dr</v>
          </cell>
        </row>
        <row r="1371">
          <cell r="B1371" t="str">
            <v>F4132</v>
          </cell>
          <cell r="E1371" t="str">
            <v>CS Dr</v>
          </cell>
        </row>
        <row r="1372">
          <cell r="B1372" t="str">
            <v>F4132</v>
          </cell>
          <cell r="E1372" t="str">
            <v>CS Dr</v>
          </cell>
        </row>
        <row r="1373">
          <cell r="B1373" t="str">
            <v>F4132</v>
          </cell>
          <cell r="E1373" t="str">
            <v>CS Dr</v>
          </cell>
        </row>
        <row r="1374">
          <cell r="B1374" t="str">
            <v>F4132</v>
          </cell>
          <cell r="E1374" t="str">
            <v>CS Dr</v>
          </cell>
        </row>
        <row r="1375">
          <cell r="B1375" t="str">
            <v>F4132</v>
          </cell>
          <cell r="E1375" t="str">
            <v>CS Dr</v>
          </cell>
        </row>
        <row r="1376">
          <cell r="B1376" t="str">
            <v>F4132</v>
          </cell>
          <cell r="E1376" t="str">
            <v>CS Dr</v>
          </cell>
        </row>
        <row r="1377">
          <cell r="B1377" t="str">
            <v>F4132</v>
          </cell>
          <cell r="E1377" t="str">
            <v>CS Dr</v>
          </cell>
        </row>
        <row r="1378">
          <cell r="B1378" t="str">
            <v>F4132</v>
          </cell>
          <cell r="E1378" t="str">
            <v>CS Dr</v>
          </cell>
        </row>
        <row r="1379">
          <cell r="B1379" t="str">
            <v>F4132</v>
          </cell>
          <cell r="E1379" t="str">
            <v>CS Dr</v>
          </cell>
        </row>
        <row r="1380">
          <cell r="B1380" t="str">
            <v>F4132</v>
          </cell>
          <cell r="E1380" t="str">
            <v>CS Dr</v>
          </cell>
        </row>
        <row r="1381">
          <cell r="B1381" t="str">
            <v>F4132</v>
          </cell>
          <cell r="E1381" t="str">
            <v>CS Dr</v>
          </cell>
        </row>
        <row r="1382">
          <cell r="B1382" t="str">
            <v>F4132</v>
          </cell>
          <cell r="E1382" t="str">
            <v>CS Dr</v>
          </cell>
        </row>
        <row r="1383">
          <cell r="B1383" t="str">
            <v>F4132</v>
          </cell>
          <cell r="E1383" t="str">
            <v>CS Dr</v>
          </cell>
        </row>
        <row r="1384">
          <cell r="B1384" t="str">
            <v>F4132</v>
          </cell>
          <cell r="E1384" t="str">
            <v>CS Dr</v>
          </cell>
        </row>
        <row r="1385">
          <cell r="B1385" t="str">
            <v>F4132</v>
          </cell>
          <cell r="E1385" t="str">
            <v>CS Dr</v>
          </cell>
        </row>
        <row r="1386">
          <cell r="B1386" t="str">
            <v>F4132</v>
          </cell>
          <cell r="E1386" t="str">
            <v>CS Dr</v>
          </cell>
        </row>
        <row r="1387">
          <cell r="B1387" t="str">
            <v>F4132</v>
          </cell>
          <cell r="E1387" t="str">
            <v>CS Dr</v>
          </cell>
        </row>
        <row r="1388">
          <cell r="B1388" t="str">
            <v>F4132</v>
          </cell>
          <cell r="E1388" t="str">
            <v>CS Dr</v>
          </cell>
        </row>
        <row r="1389">
          <cell r="B1389" t="str">
            <v>F4132</v>
          </cell>
          <cell r="E1389" t="str">
            <v>CS Dr</v>
          </cell>
        </row>
        <row r="1390">
          <cell r="B1390" t="str">
            <v>F4132</v>
          </cell>
          <cell r="E1390" t="str">
            <v>CS Dr</v>
          </cell>
        </row>
        <row r="1391">
          <cell r="B1391" t="str">
            <v>F4158</v>
          </cell>
          <cell r="E1391" t="str">
            <v>CS Dr</v>
          </cell>
        </row>
        <row r="1392">
          <cell r="B1392" t="str">
            <v>F4158</v>
          </cell>
          <cell r="E1392" t="str">
            <v>CS Dr</v>
          </cell>
        </row>
        <row r="1393">
          <cell r="B1393" t="str">
            <v>F4158</v>
          </cell>
          <cell r="E1393" t="str">
            <v>CS Dr</v>
          </cell>
        </row>
        <row r="1394">
          <cell r="B1394" t="str">
            <v>F4158</v>
          </cell>
          <cell r="E1394" t="str">
            <v>CS Dr</v>
          </cell>
        </row>
        <row r="1395">
          <cell r="B1395" t="str">
            <v>F4158</v>
          </cell>
          <cell r="E1395" t="str">
            <v>CS Dr</v>
          </cell>
        </row>
        <row r="1396">
          <cell r="B1396" t="str">
            <v>F4158</v>
          </cell>
          <cell r="E1396" t="str">
            <v>CS Dr</v>
          </cell>
        </row>
        <row r="1397">
          <cell r="B1397" t="str">
            <v>F4158</v>
          </cell>
          <cell r="E1397" t="str">
            <v>CS Dr</v>
          </cell>
        </row>
        <row r="1398">
          <cell r="B1398" t="str">
            <v>F4158</v>
          </cell>
          <cell r="E1398" t="str">
            <v>CS Dr</v>
          </cell>
        </row>
        <row r="1399">
          <cell r="B1399" t="str">
            <v>F4158</v>
          </cell>
          <cell r="E1399" t="str">
            <v>CS Dr</v>
          </cell>
        </row>
        <row r="1400">
          <cell r="B1400" t="str">
            <v>F4158</v>
          </cell>
          <cell r="E1400" t="str">
            <v>CS Dr</v>
          </cell>
        </row>
        <row r="1401">
          <cell r="B1401" t="str">
            <v>F4158</v>
          </cell>
          <cell r="E1401" t="str">
            <v>CS Dr</v>
          </cell>
        </row>
        <row r="1402">
          <cell r="B1402" t="str">
            <v>F4158</v>
          </cell>
          <cell r="E1402" t="str">
            <v>CS Dr</v>
          </cell>
        </row>
        <row r="1403">
          <cell r="B1403" t="str">
            <v>F4158</v>
          </cell>
          <cell r="E1403" t="str">
            <v>CS Dr</v>
          </cell>
        </row>
        <row r="1404">
          <cell r="B1404" t="str">
            <v>F4158</v>
          </cell>
          <cell r="E1404" t="str">
            <v>CS Dr</v>
          </cell>
        </row>
        <row r="1405">
          <cell r="B1405" t="str">
            <v>F4158</v>
          </cell>
          <cell r="E1405" t="str">
            <v>CS Dr</v>
          </cell>
        </row>
        <row r="1406">
          <cell r="B1406" t="str">
            <v>F4158</v>
          </cell>
          <cell r="E1406" t="str">
            <v>CS Dr</v>
          </cell>
        </row>
        <row r="1407">
          <cell r="B1407" t="str">
            <v>F4158</v>
          </cell>
          <cell r="E1407" t="str">
            <v>CS Dr</v>
          </cell>
        </row>
        <row r="1408">
          <cell r="B1408" t="str">
            <v>F4158</v>
          </cell>
          <cell r="E1408" t="str">
            <v>CS Dr</v>
          </cell>
        </row>
        <row r="1409">
          <cell r="B1409" t="str">
            <v>F4158</v>
          </cell>
          <cell r="E1409" t="str">
            <v>CS Dr</v>
          </cell>
        </row>
        <row r="1410">
          <cell r="B1410" t="str">
            <v>F4158</v>
          </cell>
          <cell r="E1410" t="str">
            <v>CS Dr</v>
          </cell>
        </row>
        <row r="1411">
          <cell r="B1411" t="str">
            <v>F4158</v>
          </cell>
          <cell r="E1411" t="str">
            <v>CS Dr</v>
          </cell>
        </row>
        <row r="1412">
          <cell r="B1412" t="str">
            <v>F4158</v>
          </cell>
          <cell r="E1412" t="str">
            <v>CS Dr</v>
          </cell>
        </row>
        <row r="1413">
          <cell r="B1413" t="str">
            <v>F4158</v>
          </cell>
          <cell r="E1413" t="str">
            <v>CS Dr</v>
          </cell>
        </row>
        <row r="1414">
          <cell r="B1414" t="str">
            <v>F4158</v>
          </cell>
          <cell r="E1414" t="str">
            <v>CS Dr</v>
          </cell>
        </row>
        <row r="1415">
          <cell r="B1415" t="str">
            <v>F4158</v>
          </cell>
          <cell r="E1415" t="str">
            <v>CS Dr</v>
          </cell>
        </row>
        <row r="1416">
          <cell r="B1416" t="str">
            <v>F4158</v>
          </cell>
          <cell r="E1416" t="str">
            <v>CS Dr</v>
          </cell>
        </row>
        <row r="1417">
          <cell r="B1417" t="str">
            <v>F4158</v>
          </cell>
          <cell r="E1417" t="str">
            <v>CS Dr</v>
          </cell>
        </row>
        <row r="1418">
          <cell r="B1418" t="str">
            <v>F4158</v>
          </cell>
          <cell r="E1418" t="str">
            <v>CS Dr</v>
          </cell>
        </row>
        <row r="1419">
          <cell r="B1419" t="str">
            <v>F4158</v>
          </cell>
          <cell r="E1419" t="str">
            <v>CS Dr</v>
          </cell>
        </row>
        <row r="1420">
          <cell r="B1420" t="str">
            <v>F4158</v>
          </cell>
          <cell r="E1420" t="str">
            <v>CS Dr</v>
          </cell>
        </row>
        <row r="1421">
          <cell r="B1421" t="str">
            <v>F4158</v>
          </cell>
          <cell r="E1421" t="str">
            <v>CS Dr</v>
          </cell>
        </row>
        <row r="1422">
          <cell r="B1422" t="str">
            <v>F4158</v>
          </cell>
          <cell r="E1422" t="str">
            <v>CS Dr</v>
          </cell>
        </row>
        <row r="1423">
          <cell r="B1423" t="str">
            <v>F4158</v>
          </cell>
          <cell r="E1423" t="str">
            <v>CS Dr</v>
          </cell>
        </row>
        <row r="1424">
          <cell r="B1424" t="str">
            <v>F4158</v>
          </cell>
          <cell r="E1424" t="str">
            <v>CS Dr</v>
          </cell>
        </row>
        <row r="1425">
          <cell r="B1425" t="str">
            <v>F4158</v>
          </cell>
          <cell r="E1425" t="str">
            <v>CS Dr</v>
          </cell>
        </row>
        <row r="1426">
          <cell r="B1426" t="str">
            <v>F4158</v>
          </cell>
          <cell r="E1426" t="str">
            <v>CS Dr</v>
          </cell>
        </row>
        <row r="1427">
          <cell r="B1427" t="str">
            <v>F4158</v>
          </cell>
          <cell r="E1427" t="str">
            <v>CS Dr</v>
          </cell>
        </row>
        <row r="1428">
          <cell r="B1428" t="str">
            <v>F4158</v>
          </cell>
          <cell r="E1428" t="str">
            <v>CS Dr</v>
          </cell>
        </row>
        <row r="1429">
          <cell r="B1429" t="str">
            <v>F4158</v>
          </cell>
          <cell r="E1429" t="str">
            <v>CS Dr</v>
          </cell>
        </row>
        <row r="1430">
          <cell r="B1430" t="str">
            <v>F4158</v>
          </cell>
          <cell r="E1430" t="str">
            <v>CS Dr</v>
          </cell>
        </row>
        <row r="1431">
          <cell r="B1431" t="str">
            <v>F4158</v>
          </cell>
          <cell r="E1431" t="str">
            <v>CS Dr</v>
          </cell>
        </row>
        <row r="1432">
          <cell r="B1432" t="str">
            <v>F4158</v>
          </cell>
          <cell r="E1432" t="str">
            <v>CS Dr</v>
          </cell>
        </row>
        <row r="1433">
          <cell r="B1433" t="str">
            <v>F4158</v>
          </cell>
          <cell r="E1433" t="str">
            <v>CS Dr</v>
          </cell>
        </row>
        <row r="1434">
          <cell r="B1434" t="str">
            <v>F4158</v>
          </cell>
          <cell r="E1434" t="str">
            <v>CS Dr</v>
          </cell>
        </row>
        <row r="1435">
          <cell r="B1435" t="str">
            <v>F4158</v>
          </cell>
          <cell r="E1435" t="str">
            <v>CS Dr</v>
          </cell>
        </row>
        <row r="1436">
          <cell r="B1436" t="str">
            <v>F4158</v>
          </cell>
          <cell r="E1436" t="str">
            <v>CS Dr</v>
          </cell>
        </row>
        <row r="1437">
          <cell r="B1437" t="str">
            <v>F4158</v>
          </cell>
          <cell r="E1437" t="str">
            <v>CS Dr</v>
          </cell>
        </row>
        <row r="1438">
          <cell r="B1438" t="str">
            <v>F4158</v>
          </cell>
          <cell r="E1438" t="str">
            <v>CS Dr</v>
          </cell>
        </row>
        <row r="1439">
          <cell r="B1439" t="str">
            <v>F4158</v>
          </cell>
          <cell r="E1439" t="str">
            <v>CS Dr</v>
          </cell>
        </row>
        <row r="1440">
          <cell r="B1440" t="str">
            <v>F4158</v>
          </cell>
          <cell r="E1440" t="str">
            <v>CS Dr</v>
          </cell>
        </row>
        <row r="1441">
          <cell r="B1441" t="str">
            <v>F4020</v>
          </cell>
          <cell r="E1441" t="str">
            <v>도어락전담</v>
          </cell>
        </row>
        <row r="1442">
          <cell r="B1442" t="str">
            <v>F4158</v>
          </cell>
          <cell r="E1442" t="str">
            <v>CS Dr</v>
          </cell>
        </row>
        <row r="1443">
          <cell r="B1443" t="str">
            <v>F4158</v>
          </cell>
          <cell r="E1443" t="str">
            <v>CS Dr</v>
          </cell>
        </row>
        <row r="1444">
          <cell r="B1444" t="str">
            <v>F4158</v>
          </cell>
          <cell r="E1444" t="str">
            <v>CS Dr</v>
          </cell>
        </row>
        <row r="1445">
          <cell r="B1445" t="str">
            <v>F4158</v>
          </cell>
          <cell r="E1445" t="str">
            <v>CS Dr</v>
          </cell>
        </row>
        <row r="1446">
          <cell r="B1446" t="str">
            <v>F4110</v>
          </cell>
          <cell r="E1446" t="str">
            <v>CS Dr</v>
          </cell>
        </row>
        <row r="1447">
          <cell r="B1447" t="str">
            <v>F4110</v>
          </cell>
          <cell r="E1447" t="str">
            <v>CS Dr</v>
          </cell>
        </row>
        <row r="1448">
          <cell r="B1448" t="str">
            <v>F4110</v>
          </cell>
          <cell r="E1448" t="str">
            <v>CS Dr</v>
          </cell>
        </row>
        <row r="1449">
          <cell r="B1449" t="str">
            <v>F4110</v>
          </cell>
          <cell r="E1449" t="str">
            <v>CS Dr</v>
          </cell>
        </row>
        <row r="1450">
          <cell r="B1450" t="str">
            <v>F4110</v>
          </cell>
          <cell r="E1450" t="str">
            <v>CS Dr</v>
          </cell>
        </row>
        <row r="1451">
          <cell r="B1451" t="str">
            <v>F4110</v>
          </cell>
          <cell r="E1451" t="str">
            <v>CS Dr</v>
          </cell>
        </row>
        <row r="1452">
          <cell r="B1452" t="str">
            <v>F4110</v>
          </cell>
          <cell r="E1452" t="str">
            <v>CS Dr</v>
          </cell>
        </row>
        <row r="1453">
          <cell r="B1453" t="str">
            <v>F4110</v>
          </cell>
          <cell r="E1453" t="str">
            <v>CS Dr</v>
          </cell>
        </row>
        <row r="1454">
          <cell r="B1454" t="str">
            <v>F4110</v>
          </cell>
          <cell r="E1454" t="str">
            <v>CS Dr</v>
          </cell>
        </row>
        <row r="1455">
          <cell r="B1455" t="str">
            <v>F4110</v>
          </cell>
          <cell r="E1455" t="str">
            <v>CS Dr</v>
          </cell>
        </row>
        <row r="1456">
          <cell r="B1456" t="str">
            <v>F4110</v>
          </cell>
          <cell r="E1456" t="str">
            <v>CS Dr</v>
          </cell>
        </row>
        <row r="1457">
          <cell r="B1457" t="str">
            <v>F4110</v>
          </cell>
          <cell r="E1457" t="str">
            <v>CS Dr</v>
          </cell>
        </row>
        <row r="1458">
          <cell r="B1458" t="str">
            <v>F4110</v>
          </cell>
          <cell r="E1458" t="str">
            <v>CS Dr</v>
          </cell>
        </row>
        <row r="1459">
          <cell r="B1459" t="str">
            <v>F4110</v>
          </cell>
          <cell r="E1459" t="str">
            <v>CS Dr</v>
          </cell>
        </row>
        <row r="1460">
          <cell r="B1460" t="str">
            <v>F4110</v>
          </cell>
          <cell r="E1460" t="str">
            <v>CS Dr</v>
          </cell>
        </row>
        <row r="1461">
          <cell r="B1461" t="str">
            <v>F4110</v>
          </cell>
          <cell r="E1461" t="str">
            <v>CS Dr</v>
          </cell>
        </row>
        <row r="1462">
          <cell r="B1462" t="str">
            <v>F4110</v>
          </cell>
          <cell r="E1462" t="str">
            <v>CS Dr</v>
          </cell>
        </row>
        <row r="1463">
          <cell r="B1463" t="str">
            <v>F4110</v>
          </cell>
          <cell r="E1463" t="str">
            <v>CS Dr</v>
          </cell>
        </row>
        <row r="1464">
          <cell r="B1464" t="str">
            <v>F4110</v>
          </cell>
          <cell r="E1464" t="str">
            <v>CS Dr</v>
          </cell>
        </row>
        <row r="1465">
          <cell r="B1465" t="str">
            <v>F4110</v>
          </cell>
          <cell r="E1465" t="str">
            <v>CS Dr</v>
          </cell>
        </row>
        <row r="1466">
          <cell r="B1466" t="str">
            <v>F4110</v>
          </cell>
          <cell r="E1466" t="str">
            <v>CS Dr</v>
          </cell>
        </row>
        <row r="1467">
          <cell r="B1467" t="str">
            <v>F4110</v>
          </cell>
          <cell r="E1467" t="str">
            <v>CS Dr</v>
          </cell>
        </row>
        <row r="1468">
          <cell r="B1468" t="str">
            <v>F4110</v>
          </cell>
          <cell r="E1468" t="str">
            <v>CS Dr</v>
          </cell>
        </row>
        <row r="1469">
          <cell r="B1469" t="str">
            <v>F4110</v>
          </cell>
          <cell r="E1469" t="str">
            <v>CS Dr</v>
          </cell>
        </row>
        <row r="1470">
          <cell r="B1470" t="str">
            <v>F4110</v>
          </cell>
          <cell r="E1470" t="str">
            <v>CS Dr</v>
          </cell>
        </row>
        <row r="1471">
          <cell r="B1471" t="str">
            <v>F4110</v>
          </cell>
          <cell r="E1471" t="str">
            <v>CS Dr</v>
          </cell>
        </row>
        <row r="1472">
          <cell r="B1472" t="str">
            <v>F4110</v>
          </cell>
          <cell r="E1472" t="str">
            <v>CS Dr</v>
          </cell>
        </row>
        <row r="1473">
          <cell r="B1473" t="str">
            <v>F4110</v>
          </cell>
          <cell r="E1473" t="str">
            <v>CS Dr</v>
          </cell>
        </row>
        <row r="1474">
          <cell r="B1474" t="str">
            <v>F4110</v>
          </cell>
          <cell r="E1474" t="str">
            <v>CS Dr</v>
          </cell>
        </row>
        <row r="1475">
          <cell r="B1475" t="str">
            <v>F4110</v>
          </cell>
          <cell r="E1475" t="str">
            <v>CS Dr</v>
          </cell>
        </row>
        <row r="1476">
          <cell r="B1476" t="str">
            <v>F4016</v>
          </cell>
          <cell r="E1476" t="str">
            <v>도어락전담</v>
          </cell>
        </row>
        <row r="1477">
          <cell r="B1477" t="str">
            <v>F4110</v>
          </cell>
          <cell r="E1477" t="str">
            <v>CS Dr</v>
          </cell>
        </row>
        <row r="1478">
          <cell r="B1478" t="str">
            <v>F4110</v>
          </cell>
          <cell r="E1478" t="str">
            <v>CS Dr</v>
          </cell>
        </row>
        <row r="1479">
          <cell r="B1479" t="str">
            <v>F4110</v>
          </cell>
          <cell r="E1479" t="str">
            <v>CS Dr</v>
          </cell>
        </row>
        <row r="1480">
          <cell r="B1480" t="str">
            <v>F4110</v>
          </cell>
          <cell r="E1480" t="str">
            <v>CS Dr</v>
          </cell>
        </row>
        <row r="1481">
          <cell r="B1481" t="str">
            <v>F4110</v>
          </cell>
          <cell r="E1481" t="str">
            <v>CS Dr</v>
          </cell>
        </row>
        <row r="1482">
          <cell r="B1482" t="str">
            <v>F4110</v>
          </cell>
          <cell r="E1482" t="str">
            <v>CS Dr</v>
          </cell>
        </row>
        <row r="1483">
          <cell r="B1483" t="str">
            <v>F4145</v>
          </cell>
          <cell r="E1483" t="str">
            <v>CS Dr</v>
          </cell>
        </row>
        <row r="1484">
          <cell r="B1484" t="str">
            <v>F4145</v>
          </cell>
          <cell r="E1484" t="str">
            <v>CS Dr</v>
          </cell>
        </row>
        <row r="1485">
          <cell r="B1485" t="str">
            <v>F4145</v>
          </cell>
          <cell r="E1485" t="str">
            <v>CS Dr</v>
          </cell>
        </row>
        <row r="1486">
          <cell r="B1486" t="str">
            <v>F4145</v>
          </cell>
          <cell r="E1486" t="str">
            <v>CS Dr</v>
          </cell>
        </row>
        <row r="1487">
          <cell r="B1487" t="str">
            <v>F4145</v>
          </cell>
          <cell r="E1487" t="str">
            <v>CS Dr</v>
          </cell>
        </row>
        <row r="1488">
          <cell r="B1488" t="str">
            <v>F4145</v>
          </cell>
          <cell r="E1488" t="str">
            <v>CS Dr</v>
          </cell>
        </row>
        <row r="1489">
          <cell r="B1489" t="str">
            <v>F4145</v>
          </cell>
          <cell r="E1489" t="str">
            <v>CS Dr</v>
          </cell>
        </row>
        <row r="1490">
          <cell r="B1490" t="str">
            <v>F4145</v>
          </cell>
          <cell r="E1490" t="str">
            <v>CS Dr</v>
          </cell>
        </row>
        <row r="1491">
          <cell r="B1491" t="str">
            <v>F4145</v>
          </cell>
          <cell r="E1491" t="str">
            <v>CS Dr</v>
          </cell>
        </row>
        <row r="1492">
          <cell r="B1492" t="str">
            <v>F4145</v>
          </cell>
          <cell r="E1492" t="str">
            <v>CS Dr</v>
          </cell>
        </row>
        <row r="1493">
          <cell r="B1493" t="str">
            <v>F4145</v>
          </cell>
          <cell r="E1493" t="str">
            <v>CS Dr</v>
          </cell>
        </row>
        <row r="1494">
          <cell r="B1494" t="str">
            <v>F4145</v>
          </cell>
          <cell r="E1494" t="str">
            <v>CS Dr</v>
          </cell>
        </row>
        <row r="1495">
          <cell r="B1495" t="str">
            <v>F4145</v>
          </cell>
          <cell r="E1495" t="str">
            <v>CS Dr</v>
          </cell>
        </row>
        <row r="1496">
          <cell r="B1496" t="str">
            <v>F4145</v>
          </cell>
          <cell r="E1496" t="str">
            <v>CS Dr</v>
          </cell>
        </row>
        <row r="1497">
          <cell r="B1497" t="str">
            <v>F4145</v>
          </cell>
          <cell r="E1497" t="str">
            <v>CS Dr</v>
          </cell>
        </row>
        <row r="1498">
          <cell r="B1498" t="str">
            <v>F4145</v>
          </cell>
          <cell r="E1498" t="str">
            <v>CS Dr</v>
          </cell>
        </row>
        <row r="1499">
          <cell r="B1499" t="str">
            <v>F4145</v>
          </cell>
          <cell r="E1499" t="str">
            <v>CS Dr</v>
          </cell>
        </row>
        <row r="1500">
          <cell r="B1500" t="str">
            <v>F4152</v>
          </cell>
          <cell r="E1500" t="str">
            <v>CS Dr</v>
          </cell>
        </row>
        <row r="1501">
          <cell r="B1501" t="str">
            <v>F4152</v>
          </cell>
          <cell r="E1501" t="str">
            <v>CS Dr</v>
          </cell>
        </row>
        <row r="1502">
          <cell r="B1502" t="str">
            <v>F4152</v>
          </cell>
          <cell r="E1502" t="str">
            <v>CS Dr</v>
          </cell>
        </row>
        <row r="1503">
          <cell r="B1503" t="str">
            <v>F4152</v>
          </cell>
          <cell r="E1503" t="str">
            <v>CS Dr</v>
          </cell>
        </row>
        <row r="1504">
          <cell r="B1504" t="str">
            <v>F4152</v>
          </cell>
          <cell r="E1504" t="str">
            <v>CS Dr</v>
          </cell>
        </row>
        <row r="1505">
          <cell r="B1505" t="str">
            <v>F4152</v>
          </cell>
          <cell r="E1505" t="str">
            <v>CS Dr</v>
          </cell>
        </row>
        <row r="1506">
          <cell r="B1506" t="str">
            <v>F4152</v>
          </cell>
          <cell r="E1506" t="str">
            <v>CS Dr</v>
          </cell>
        </row>
        <row r="1507">
          <cell r="B1507" t="str">
            <v>F4152</v>
          </cell>
          <cell r="E1507" t="str">
            <v>CS Dr</v>
          </cell>
        </row>
        <row r="1508">
          <cell r="B1508" t="str">
            <v>F4152</v>
          </cell>
          <cell r="E1508" t="str">
            <v>CS Dr</v>
          </cell>
        </row>
        <row r="1509">
          <cell r="B1509" t="str">
            <v>F4152</v>
          </cell>
          <cell r="E1509" t="str">
            <v>CS Dr</v>
          </cell>
        </row>
        <row r="1510">
          <cell r="B1510" t="str">
            <v>F4152</v>
          </cell>
          <cell r="E1510" t="str">
            <v>CS Dr</v>
          </cell>
        </row>
        <row r="1511">
          <cell r="B1511" t="str">
            <v>F4152</v>
          </cell>
          <cell r="E1511" t="str">
            <v>CS Dr</v>
          </cell>
        </row>
        <row r="1512">
          <cell r="B1512" t="str">
            <v>F4152</v>
          </cell>
          <cell r="E1512" t="str">
            <v>CS Dr</v>
          </cell>
        </row>
        <row r="1513">
          <cell r="B1513" t="str">
            <v>F4152</v>
          </cell>
          <cell r="E1513" t="str">
            <v>CS Dr</v>
          </cell>
        </row>
        <row r="1514">
          <cell r="B1514" t="str">
            <v>F4152</v>
          </cell>
          <cell r="E1514" t="str">
            <v>CS Dr</v>
          </cell>
        </row>
        <row r="1515">
          <cell r="B1515" t="str">
            <v>F4152</v>
          </cell>
          <cell r="E1515" t="str">
            <v>CS Dr</v>
          </cell>
        </row>
        <row r="1516">
          <cell r="B1516" t="str">
            <v>F4152</v>
          </cell>
          <cell r="E1516" t="str">
            <v>CS Dr</v>
          </cell>
        </row>
        <row r="1517">
          <cell r="B1517" t="str">
            <v>F4152</v>
          </cell>
          <cell r="E1517" t="str">
            <v>CS Dr</v>
          </cell>
        </row>
        <row r="1518">
          <cell r="B1518" t="str">
            <v>F4152</v>
          </cell>
          <cell r="E1518" t="str">
            <v>CS Dr</v>
          </cell>
        </row>
        <row r="1519">
          <cell r="B1519" t="str">
            <v>F4152</v>
          </cell>
          <cell r="E1519" t="str">
            <v>CS Dr</v>
          </cell>
        </row>
        <row r="1520">
          <cell r="B1520" t="str">
            <v>F4152</v>
          </cell>
          <cell r="E1520" t="str">
            <v>CS Dr</v>
          </cell>
        </row>
        <row r="1521">
          <cell r="B1521" t="str">
            <v>F4152</v>
          </cell>
          <cell r="E1521" t="str">
            <v>CS Dr</v>
          </cell>
        </row>
        <row r="1522">
          <cell r="B1522" t="str">
            <v>F4152</v>
          </cell>
          <cell r="E1522" t="str">
            <v>CS Dr</v>
          </cell>
        </row>
        <row r="1523">
          <cell r="B1523" t="str">
            <v>F4152</v>
          </cell>
          <cell r="E1523" t="str">
            <v>CS Dr</v>
          </cell>
        </row>
        <row r="1524">
          <cell r="B1524" t="str">
            <v>F4152</v>
          </cell>
          <cell r="E1524" t="str">
            <v>CS Dr</v>
          </cell>
        </row>
        <row r="1525">
          <cell r="B1525" t="str">
            <v>F4152</v>
          </cell>
          <cell r="E1525" t="str">
            <v>CS Dr</v>
          </cell>
        </row>
        <row r="1526">
          <cell r="B1526" t="str">
            <v>F4152</v>
          </cell>
          <cell r="E1526" t="str">
            <v>CS Dr</v>
          </cell>
        </row>
        <row r="1527">
          <cell r="B1527" t="str">
            <v>F4152</v>
          </cell>
          <cell r="E1527" t="str">
            <v>CS Dr</v>
          </cell>
        </row>
        <row r="1528">
          <cell r="B1528" t="str">
            <v>F4152</v>
          </cell>
          <cell r="E1528" t="str">
            <v>CS Dr</v>
          </cell>
        </row>
        <row r="1529">
          <cell r="B1529" t="str">
            <v>F4152</v>
          </cell>
          <cell r="E1529" t="str">
            <v>CS Dr</v>
          </cell>
        </row>
        <row r="1530">
          <cell r="B1530" t="str">
            <v>F4152</v>
          </cell>
          <cell r="E1530" t="str">
            <v>CS Dr</v>
          </cell>
        </row>
        <row r="1531">
          <cell r="B1531" t="str">
            <v>F4152</v>
          </cell>
          <cell r="E1531" t="str">
            <v>CS Dr</v>
          </cell>
        </row>
        <row r="1532">
          <cell r="B1532" t="str">
            <v>F4152</v>
          </cell>
          <cell r="E1532" t="str">
            <v>CS Dr</v>
          </cell>
        </row>
        <row r="1533">
          <cell r="B1533" t="str">
            <v>F4152</v>
          </cell>
          <cell r="E1533" t="str">
            <v>CS Dr</v>
          </cell>
        </row>
        <row r="1534">
          <cell r="B1534" t="str">
            <v>F4152</v>
          </cell>
          <cell r="E1534" t="str">
            <v>CS Dr</v>
          </cell>
        </row>
        <row r="1535">
          <cell r="B1535" t="str">
            <v>F4152</v>
          </cell>
          <cell r="E1535" t="str">
            <v>CS Dr</v>
          </cell>
        </row>
        <row r="1536">
          <cell r="B1536" t="str">
            <v>F4152</v>
          </cell>
          <cell r="E1536" t="str">
            <v>CS Dr</v>
          </cell>
        </row>
        <row r="1537">
          <cell r="B1537" t="str">
            <v>F4152</v>
          </cell>
          <cell r="E1537" t="str">
            <v>CS Dr</v>
          </cell>
        </row>
        <row r="1538">
          <cell r="B1538" t="str">
            <v>F4152</v>
          </cell>
          <cell r="E1538" t="str">
            <v>CS Dr</v>
          </cell>
        </row>
        <row r="1539">
          <cell r="B1539" t="str">
            <v>F4152</v>
          </cell>
          <cell r="E1539" t="str">
            <v>CS Dr</v>
          </cell>
        </row>
        <row r="1540">
          <cell r="B1540" t="str">
            <v>F4152</v>
          </cell>
          <cell r="E1540" t="str">
            <v>CS Dr</v>
          </cell>
        </row>
        <row r="1541">
          <cell r="B1541" t="str">
            <v>F4152</v>
          </cell>
          <cell r="E1541" t="str">
            <v>CS Dr</v>
          </cell>
        </row>
        <row r="1542">
          <cell r="B1542" t="str">
            <v>F4152</v>
          </cell>
          <cell r="E1542" t="str">
            <v>CS Dr</v>
          </cell>
        </row>
        <row r="1543">
          <cell r="B1543" t="str">
            <v>F4152</v>
          </cell>
          <cell r="E1543" t="str">
            <v>CS Dr</v>
          </cell>
        </row>
        <row r="1544">
          <cell r="B1544" t="str">
            <v>F4152</v>
          </cell>
          <cell r="E1544" t="str">
            <v>CS Dr</v>
          </cell>
        </row>
        <row r="1545">
          <cell r="B1545" t="str">
            <v>F4152</v>
          </cell>
          <cell r="E1545" t="str">
            <v>CS Dr</v>
          </cell>
        </row>
        <row r="1546">
          <cell r="B1546" t="str">
            <v>F4152</v>
          </cell>
          <cell r="E1546" t="str">
            <v>CS Dr</v>
          </cell>
        </row>
        <row r="1547">
          <cell r="B1547" t="str">
            <v>F4152</v>
          </cell>
          <cell r="E1547" t="str">
            <v>CS Dr</v>
          </cell>
        </row>
        <row r="1548">
          <cell r="B1548" t="str">
            <v>F4152</v>
          </cell>
          <cell r="E1548" t="str">
            <v>CS Dr</v>
          </cell>
        </row>
        <row r="1549">
          <cell r="B1549" t="str">
            <v>F4152</v>
          </cell>
          <cell r="E1549" t="str">
            <v>CS Dr</v>
          </cell>
        </row>
        <row r="1550">
          <cell r="B1550" t="str">
            <v>F4152</v>
          </cell>
          <cell r="E1550" t="str">
            <v>CS Dr</v>
          </cell>
        </row>
        <row r="1551">
          <cell r="B1551" t="str">
            <v>F4152</v>
          </cell>
          <cell r="E1551" t="str">
            <v>CS Dr</v>
          </cell>
        </row>
        <row r="1552">
          <cell r="B1552" t="str">
            <v>F4152</v>
          </cell>
          <cell r="E1552" t="str">
            <v>CS Dr</v>
          </cell>
        </row>
        <row r="1553">
          <cell r="B1553" t="str">
            <v>F4152</v>
          </cell>
          <cell r="E1553" t="str">
            <v>CS Dr</v>
          </cell>
        </row>
        <row r="1554">
          <cell r="B1554" t="str">
            <v>F4152</v>
          </cell>
          <cell r="E1554" t="str">
            <v>CS Dr</v>
          </cell>
        </row>
        <row r="1555">
          <cell r="B1555" t="str">
            <v>F4152</v>
          </cell>
          <cell r="E1555" t="str">
            <v>CS Dr</v>
          </cell>
        </row>
        <row r="1556">
          <cell r="B1556" t="str">
            <v>F4152</v>
          </cell>
          <cell r="E1556" t="str">
            <v>CS Dr</v>
          </cell>
        </row>
        <row r="1557">
          <cell r="B1557" t="str">
            <v>F4152</v>
          </cell>
          <cell r="E1557" t="str">
            <v>CS Dr</v>
          </cell>
        </row>
        <row r="1558">
          <cell r="B1558" t="str">
            <v>F4152</v>
          </cell>
          <cell r="E1558" t="str">
            <v>CS Dr</v>
          </cell>
        </row>
        <row r="1559">
          <cell r="B1559" t="str">
            <v>F4152</v>
          </cell>
          <cell r="E1559" t="str">
            <v>CS Dr</v>
          </cell>
        </row>
        <row r="1560">
          <cell r="B1560" t="str">
            <v>F4152</v>
          </cell>
          <cell r="E1560" t="str">
            <v>CS Dr</v>
          </cell>
        </row>
        <row r="1561">
          <cell r="B1561" t="str">
            <v>F4152</v>
          </cell>
          <cell r="E1561" t="str">
            <v>CS Dr</v>
          </cell>
        </row>
        <row r="1562">
          <cell r="B1562" t="str">
            <v>F4152</v>
          </cell>
          <cell r="E1562" t="str">
            <v>CS Dr</v>
          </cell>
        </row>
        <row r="1563">
          <cell r="B1563" t="str">
            <v>F4020</v>
          </cell>
          <cell r="E1563" t="str">
            <v>도어락전담</v>
          </cell>
        </row>
        <row r="1564">
          <cell r="B1564" t="str">
            <v>F4020</v>
          </cell>
          <cell r="E1564" t="str">
            <v>도어락전담</v>
          </cell>
        </row>
        <row r="1565">
          <cell r="B1565" t="str">
            <v>F4152</v>
          </cell>
          <cell r="E1565" t="str">
            <v>CS Dr</v>
          </cell>
        </row>
        <row r="1566">
          <cell r="B1566" t="str">
            <v>F4152</v>
          </cell>
          <cell r="E1566" t="str">
            <v>CS Dr</v>
          </cell>
        </row>
        <row r="1567">
          <cell r="B1567" t="str">
            <v>F4152</v>
          </cell>
          <cell r="E1567" t="str">
            <v>CS Dr</v>
          </cell>
        </row>
        <row r="1568">
          <cell r="B1568" t="str">
            <v>F4152</v>
          </cell>
          <cell r="E1568" t="str">
            <v>CS Dr</v>
          </cell>
        </row>
        <row r="1569">
          <cell r="B1569" t="str">
            <v>F4152</v>
          </cell>
          <cell r="E1569" t="str">
            <v>CS Dr</v>
          </cell>
        </row>
        <row r="1570">
          <cell r="B1570" t="str">
            <v>F4152</v>
          </cell>
          <cell r="E1570" t="str">
            <v>CS Dr</v>
          </cell>
        </row>
        <row r="1571">
          <cell r="B1571" t="str">
            <v>F4152</v>
          </cell>
          <cell r="E1571" t="str">
            <v>CS Dr</v>
          </cell>
        </row>
        <row r="1572">
          <cell r="B1572" t="str">
            <v>F4152</v>
          </cell>
          <cell r="E1572" t="str">
            <v>CS Dr</v>
          </cell>
        </row>
        <row r="1573">
          <cell r="B1573" t="str">
            <v>F4153</v>
          </cell>
          <cell r="E1573" t="str">
            <v>CS Dr</v>
          </cell>
        </row>
        <row r="1574">
          <cell r="B1574" t="str">
            <v>F4153</v>
          </cell>
          <cell r="E1574" t="str">
            <v>CS Dr</v>
          </cell>
        </row>
        <row r="1575">
          <cell r="B1575" t="str">
            <v>F4153</v>
          </cell>
          <cell r="E1575" t="str">
            <v>CS Dr</v>
          </cell>
        </row>
        <row r="1576">
          <cell r="B1576" t="str">
            <v>F4153</v>
          </cell>
          <cell r="E1576" t="str">
            <v>CS Dr</v>
          </cell>
        </row>
        <row r="1577">
          <cell r="B1577" t="str">
            <v>F4153</v>
          </cell>
          <cell r="E1577" t="str">
            <v>CS Dr</v>
          </cell>
        </row>
        <row r="1578">
          <cell r="B1578" t="str">
            <v>F4153</v>
          </cell>
          <cell r="E1578" t="str">
            <v>CS Dr</v>
          </cell>
        </row>
        <row r="1579">
          <cell r="B1579" t="str">
            <v>F4153</v>
          </cell>
          <cell r="E1579" t="str">
            <v>CS Dr</v>
          </cell>
        </row>
        <row r="1580">
          <cell r="B1580" t="str">
            <v>F4153</v>
          </cell>
          <cell r="E1580" t="str">
            <v>CS Dr</v>
          </cell>
        </row>
        <row r="1581">
          <cell r="B1581" t="str">
            <v>F4153</v>
          </cell>
          <cell r="E1581" t="str">
            <v>CS Dr</v>
          </cell>
        </row>
        <row r="1582">
          <cell r="B1582" t="str">
            <v>F4153</v>
          </cell>
          <cell r="E1582" t="str">
            <v>CS Dr</v>
          </cell>
        </row>
        <row r="1583">
          <cell r="B1583" t="str">
            <v>F4153</v>
          </cell>
          <cell r="E1583" t="str">
            <v>CS Dr</v>
          </cell>
        </row>
        <row r="1584">
          <cell r="B1584" t="str">
            <v>F4153</v>
          </cell>
          <cell r="E1584" t="str">
            <v>CS Dr</v>
          </cell>
        </row>
        <row r="1585">
          <cell r="B1585" t="str">
            <v>F4153</v>
          </cell>
          <cell r="E1585" t="str">
            <v>CS Dr</v>
          </cell>
        </row>
        <row r="1586">
          <cell r="B1586" t="str">
            <v>F4153</v>
          </cell>
          <cell r="E1586" t="str">
            <v>CS Dr</v>
          </cell>
        </row>
        <row r="1587">
          <cell r="B1587" t="str">
            <v>F4153</v>
          </cell>
          <cell r="E1587" t="str">
            <v>CS Dr</v>
          </cell>
        </row>
        <row r="1588">
          <cell r="B1588" t="str">
            <v>F4153</v>
          </cell>
          <cell r="E1588" t="str">
            <v>CS Dr</v>
          </cell>
        </row>
        <row r="1589">
          <cell r="B1589" t="str">
            <v>F4153</v>
          </cell>
          <cell r="E1589" t="str">
            <v>CS Dr</v>
          </cell>
        </row>
        <row r="1590">
          <cell r="B1590" t="str">
            <v>F4153</v>
          </cell>
          <cell r="E1590" t="str">
            <v>CS Dr</v>
          </cell>
        </row>
        <row r="1591">
          <cell r="B1591" t="str">
            <v>F4153</v>
          </cell>
          <cell r="E1591" t="str">
            <v>CS Dr</v>
          </cell>
        </row>
        <row r="1592">
          <cell r="B1592" t="str">
            <v>F4153</v>
          </cell>
          <cell r="E1592" t="str">
            <v>CS Dr</v>
          </cell>
        </row>
        <row r="1593">
          <cell r="B1593" t="str">
            <v>F4153</v>
          </cell>
          <cell r="E1593" t="str">
            <v>CS Dr</v>
          </cell>
        </row>
        <row r="1594">
          <cell r="B1594" t="str">
            <v>F4153</v>
          </cell>
          <cell r="E1594" t="str">
            <v>CS Dr</v>
          </cell>
        </row>
        <row r="1595">
          <cell r="B1595" t="str">
            <v>F4153</v>
          </cell>
          <cell r="E1595" t="str">
            <v>CS Dr</v>
          </cell>
        </row>
        <row r="1596">
          <cell r="B1596" t="str">
            <v>F4153</v>
          </cell>
          <cell r="E1596" t="str">
            <v>CS Dr</v>
          </cell>
        </row>
        <row r="1597">
          <cell r="B1597" t="str">
            <v>F4153</v>
          </cell>
          <cell r="E1597" t="str">
            <v>CS Dr</v>
          </cell>
        </row>
        <row r="1598">
          <cell r="B1598" t="str">
            <v>F4153</v>
          </cell>
          <cell r="E1598" t="str">
            <v>CS Dr</v>
          </cell>
        </row>
        <row r="1599">
          <cell r="B1599" t="str">
            <v>F4153</v>
          </cell>
          <cell r="E1599" t="str">
            <v>CS Dr</v>
          </cell>
        </row>
        <row r="1600">
          <cell r="B1600" t="str">
            <v>F4153</v>
          </cell>
          <cell r="E1600" t="str">
            <v>CS Dr</v>
          </cell>
        </row>
        <row r="1601">
          <cell r="B1601" t="str">
            <v>F4153</v>
          </cell>
          <cell r="E1601" t="str">
            <v>CS Dr</v>
          </cell>
        </row>
        <row r="1602">
          <cell r="B1602" t="str">
            <v>F4153</v>
          </cell>
          <cell r="E1602" t="str">
            <v>CS Dr</v>
          </cell>
        </row>
        <row r="1603">
          <cell r="B1603" t="str">
            <v>F4153</v>
          </cell>
          <cell r="E1603" t="str">
            <v>CS Dr</v>
          </cell>
        </row>
        <row r="1604">
          <cell r="B1604" t="str">
            <v>F4153</v>
          </cell>
          <cell r="E1604" t="str">
            <v>CS Dr</v>
          </cell>
        </row>
        <row r="1605">
          <cell r="B1605" t="str">
            <v>F4153</v>
          </cell>
          <cell r="E1605" t="str">
            <v>CS Dr</v>
          </cell>
        </row>
        <row r="1606">
          <cell r="B1606" t="str">
            <v>F4153</v>
          </cell>
          <cell r="E1606" t="str">
            <v>CS Dr</v>
          </cell>
        </row>
        <row r="1607">
          <cell r="B1607" t="str">
            <v>F4153</v>
          </cell>
          <cell r="E1607" t="str">
            <v>CS Dr</v>
          </cell>
        </row>
        <row r="1608">
          <cell r="B1608" t="str">
            <v>F4153</v>
          </cell>
          <cell r="E1608" t="str">
            <v>CS Dr</v>
          </cell>
        </row>
        <row r="1609">
          <cell r="B1609" t="str">
            <v>F4153</v>
          </cell>
          <cell r="E1609" t="str">
            <v>CS Dr</v>
          </cell>
        </row>
        <row r="1610">
          <cell r="B1610" t="str">
            <v>F4153</v>
          </cell>
          <cell r="E1610" t="str">
            <v>CS Dr</v>
          </cell>
        </row>
        <row r="1611">
          <cell r="B1611" t="str">
            <v>F4153</v>
          </cell>
          <cell r="E1611" t="str">
            <v>CS Dr</v>
          </cell>
        </row>
        <row r="1612">
          <cell r="B1612" t="str">
            <v>F4153</v>
          </cell>
          <cell r="E1612" t="str">
            <v>CS Dr</v>
          </cell>
        </row>
        <row r="1613">
          <cell r="B1613" t="str">
            <v>F4153</v>
          </cell>
          <cell r="E1613" t="str">
            <v>CS Dr</v>
          </cell>
        </row>
        <row r="1614">
          <cell r="B1614" t="str">
            <v>F4153</v>
          </cell>
          <cell r="E1614" t="str">
            <v>CS Dr</v>
          </cell>
        </row>
        <row r="1615">
          <cell r="B1615" t="str">
            <v>F4153</v>
          </cell>
          <cell r="E1615" t="str">
            <v>CS Dr</v>
          </cell>
        </row>
        <row r="1616">
          <cell r="B1616" t="str">
            <v>F4153</v>
          </cell>
          <cell r="E1616" t="str">
            <v>CS Dr</v>
          </cell>
        </row>
        <row r="1617">
          <cell r="B1617" t="str">
            <v>F4153</v>
          </cell>
          <cell r="E1617" t="str">
            <v>CS Dr</v>
          </cell>
        </row>
        <row r="1618">
          <cell r="B1618" t="str">
            <v>F4153</v>
          </cell>
          <cell r="E1618" t="str">
            <v>CS Dr</v>
          </cell>
        </row>
        <row r="1619">
          <cell r="B1619" t="str">
            <v>F4153</v>
          </cell>
          <cell r="E1619" t="str">
            <v>CS Dr</v>
          </cell>
        </row>
        <row r="1620">
          <cell r="B1620" t="str">
            <v>F4153</v>
          </cell>
          <cell r="E1620" t="str">
            <v>CS Dr</v>
          </cell>
        </row>
        <row r="1621">
          <cell r="B1621" t="str">
            <v>F4153</v>
          </cell>
          <cell r="E1621" t="str">
            <v>CS Dr</v>
          </cell>
        </row>
        <row r="1622">
          <cell r="B1622" t="str">
            <v>F4153</v>
          </cell>
          <cell r="E1622" t="str">
            <v>CS Dr</v>
          </cell>
        </row>
        <row r="1623">
          <cell r="B1623" t="str">
            <v>F4153</v>
          </cell>
          <cell r="E1623" t="str">
            <v>CS Dr</v>
          </cell>
        </row>
        <row r="1624">
          <cell r="B1624" t="str">
            <v>F4153</v>
          </cell>
          <cell r="E1624" t="str">
            <v>CS Dr</v>
          </cell>
        </row>
        <row r="1625">
          <cell r="B1625" t="str">
            <v>F4153</v>
          </cell>
          <cell r="E1625" t="str">
            <v>CS Dr</v>
          </cell>
        </row>
        <row r="1626">
          <cell r="B1626" t="str">
            <v>F4153</v>
          </cell>
          <cell r="E1626" t="str">
            <v>CS Dr</v>
          </cell>
        </row>
        <row r="1627">
          <cell r="B1627" t="str">
            <v>F4153</v>
          </cell>
          <cell r="E1627" t="str">
            <v>CS Dr</v>
          </cell>
        </row>
        <row r="1628">
          <cell r="B1628" t="str">
            <v>F4153</v>
          </cell>
          <cell r="E1628" t="str">
            <v>CS Dr</v>
          </cell>
        </row>
        <row r="1629">
          <cell r="B1629" t="str">
            <v>F4153</v>
          </cell>
          <cell r="E1629" t="str">
            <v>CS Dr</v>
          </cell>
        </row>
        <row r="1630">
          <cell r="B1630" t="str">
            <v>F4153</v>
          </cell>
          <cell r="E1630" t="str">
            <v>CS Dr</v>
          </cell>
        </row>
        <row r="1631">
          <cell r="B1631" t="str">
            <v>F4153</v>
          </cell>
          <cell r="E1631" t="str">
            <v>CS Dr</v>
          </cell>
        </row>
        <row r="1632">
          <cell r="B1632" t="str">
            <v>F4153</v>
          </cell>
          <cell r="E1632" t="str">
            <v>CS Dr</v>
          </cell>
        </row>
        <row r="1633">
          <cell r="B1633" t="str">
            <v>F4153</v>
          </cell>
          <cell r="E1633" t="str">
            <v>CS Dr</v>
          </cell>
        </row>
        <row r="1634">
          <cell r="B1634" t="str">
            <v>F4153</v>
          </cell>
          <cell r="E1634" t="str">
            <v>CS Dr</v>
          </cell>
        </row>
        <row r="1635">
          <cell r="B1635" t="str">
            <v>F4153</v>
          </cell>
          <cell r="E1635" t="str">
            <v>CS Dr</v>
          </cell>
        </row>
        <row r="1636">
          <cell r="B1636" t="str">
            <v>F4153</v>
          </cell>
          <cell r="E1636" t="str">
            <v>CS Dr</v>
          </cell>
        </row>
        <row r="1637">
          <cell r="B1637" t="str">
            <v>F4020</v>
          </cell>
          <cell r="E1637" t="str">
            <v>용</v>
          </cell>
        </row>
        <row r="1638">
          <cell r="B1638" t="str">
            <v>F4020</v>
          </cell>
          <cell r="E1638" t="str">
            <v>용</v>
          </cell>
        </row>
        <row r="1639">
          <cell r="B1639" t="str">
            <v>F4127</v>
          </cell>
          <cell r="E1639" t="str">
            <v>CS Dr</v>
          </cell>
        </row>
        <row r="1640">
          <cell r="B1640" t="str">
            <v>F4127</v>
          </cell>
          <cell r="E1640" t="str">
            <v>CS Dr</v>
          </cell>
        </row>
        <row r="1641">
          <cell r="B1641" t="str">
            <v>F4127</v>
          </cell>
          <cell r="E1641" t="str">
            <v>CS Dr</v>
          </cell>
        </row>
        <row r="1642">
          <cell r="B1642" t="str">
            <v>F4127</v>
          </cell>
          <cell r="E1642" t="str">
            <v>CS Dr</v>
          </cell>
        </row>
        <row r="1643">
          <cell r="B1643" t="str">
            <v>F4127</v>
          </cell>
          <cell r="E1643" t="str">
            <v>CS Dr</v>
          </cell>
        </row>
        <row r="1644">
          <cell r="B1644" t="str">
            <v>F4127</v>
          </cell>
          <cell r="E1644" t="str">
            <v>CS Dr</v>
          </cell>
        </row>
        <row r="1645">
          <cell r="B1645" t="str">
            <v>F4127</v>
          </cell>
          <cell r="E1645" t="str">
            <v>CS Dr</v>
          </cell>
        </row>
        <row r="1646">
          <cell r="B1646" t="str">
            <v>F4127</v>
          </cell>
          <cell r="E1646" t="str">
            <v>CS Dr</v>
          </cell>
        </row>
        <row r="1647">
          <cell r="B1647" t="str">
            <v>F4127</v>
          </cell>
          <cell r="E1647" t="str">
            <v>CS Dr</v>
          </cell>
        </row>
        <row r="1648">
          <cell r="B1648" t="str">
            <v>F4127</v>
          </cell>
          <cell r="E1648" t="str">
            <v>CS Dr</v>
          </cell>
        </row>
        <row r="1649">
          <cell r="B1649" t="str">
            <v>F4127</v>
          </cell>
          <cell r="E1649" t="str">
            <v>CS Dr</v>
          </cell>
        </row>
        <row r="1650">
          <cell r="B1650" t="str">
            <v>F4127</v>
          </cell>
          <cell r="E1650" t="str">
            <v>CS Dr</v>
          </cell>
        </row>
        <row r="1651">
          <cell r="B1651" t="str">
            <v>F4127</v>
          </cell>
          <cell r="E1651" t="str">
            <v>CS Dr</v>
          </cell>
        </row>
        <row r="1652">
          <cell r="B1652" t="str">
            <v>F4127</v>
          </cell>
          <cell r="E1652" t="str">
            <v>CS Dr</v>
          </cell>
        </row>
        <row r="1653">
          <cell r="B1653" t="str">
            <v>F4127</v>
          </cell>
          <cell r="E1653" t="str">
            <v>CS Dr</v>
          </cell>
        </row>
        <row r="1654">
          <cell r="B1654" t="str">
            <v>F4127</v>
          </cell>
          <cell r="E1654" t="str">
            <v>CS Dr</v>
          </cell>
        </row>
        <row r="1655">
          <cell r="B1655" t="str">
            <v>F4127</v>
          </cell>
          <cell r="E1655" t="str">
            <v>CS Dr</v>
          </cell>
        </row>
        <row r="1656">
          <cell r="B1656" t="str">
            <v>F4127</v>
          </cell>
          <cell r="E1656" t="str">
            <v>CS Dr</v>
          </cell>
        </row>
        <row r="1657">
          <cell r="B1657" t="str">
            <v>F4127</v>
          </cell>
          <cell r="E1657" t="str">
            <v>CS Dr</v>
          </cell>
        </row>
        <row r="1658">
          <cell r="B1658" t="str">
            <v>F4127</v>
          </cell>
          <cell r="E1658" t="str">
            <v>CS Dr</v>
          </cell>
        </row>
        <row r="1659">
          <cell r="B1659" t="str">
            <v>F4127</v>
          </cell>
          <cell r="E1659" t="str">
            <v>CS Dr</v>
          </cell>
        </row>
        <row r="1660">
          <cell r="B1660" t="str">
            <v>F4127</v>
          </cell>
          <cell r="E1660" t="str">
            <v>CS Dr</v>
          </cell>
        </row>
        <row r="1661">
          <cell r="B1661" t="str">
            <v>F4127</v>
          </cell>
          <cell r="E1661" t="str">
            <v>CS Dr</v>
          </cell>
        </row>
        <row r="1662">
          <cell r="B1662" t="str">
            <v>F4127</v>
          </cell>
          <cell r="E1662" t="str">
            <v>CS Dr</v>
          </cell>
        </row>
        <row r="1663">
          <cell r="B1663" t="str">
            <v>F4127</v>
          </cell>
          <cell r="E1663" t="str">
            <v>CS Dr</v>
          </cell>
        </row>
        <row r="1664">
          <cell r="B1664" t="str">
            <v>F4127</v>
          </cell>
          <cell r="E1664" t="str">
            <v>CS Dr</v>
          </cell>
        </row>
        <row r="1665">
          <cell r="B1665" t="str">
            <v>F4127</v>
          </cell>
          <cell r="E1665" t="str">
            <v>CS Dr</v>
          </cell>
        </row>
        <row r="1666">
          <cell r="B1666" t="str">
            <v>F4127</v>
          </cell>
          <cell r="E1666" t="str">
            <v>CS Dr</v>
          </cell>
        </row>
        <row r="1667">
          <cell r="B1667" t="str">
            <v>F4127</v>
          </cell>
          <cell r="E1667" t="str">
            <v>CS Dr</v>
          </cell>
        </row>
        <row r="1668">
          <cell r="B1668" t="str">
            <v>F4127</v>
          </cell>
          <cell r="E1668" t="str">
            <v>CS Dr</v>
          </cell>
        </row>
        <row r="1669">
          <cell r="B1669" t="str">
            <v>F4127</v>
          </cell>
          <cell r="E1669" t="str">
            <v>CS Dr</v>
          </cell>
        </row>
        <row r="1670">
          <cell r="B1670" t="str">
            <v>F4127</v>
          </cell>
          <cell r="E1670" t="str">
            <v>CS Dr</v>
          </cell>
        </row>
        <row r="1671">
          <cell r="B1671" t="str">
            <v>F4127</v>
          </cell>
          <cell r="E1671" t="str">
            <v>CS Dr</v>
          </cell>
        </row>
        <row r="1672">
          <cell r="B1672" t="str">
            <v>F4127</v>
          </cell>
          <cell r="E1672" t="str">
            <v>CS Dr</v>
          </cell>
        </row>
        <row r="1673">
          <cell r="B1673" t="str">
            <v>F4127</v>
          </cell>
          <cell r="E1673" t="str">
            <v>CS Dr</v>
          </cell>
        </row>
        <row r="1674">
          <cell r="B1674" t="str">
            <v>F4127</v>
          </cell>
          <cell r="E1674" t="str">
            <v>CS Dr</v>
          </cell>
        </row>
        <row r="1675">
          <cell r="B1675" t="str">
            <v>F4127</v>
          </cell>
          <cell r="E1675" t="str">
            <v>CS Dr</v>
          </cell>
        </row>
        <row r="1676">
          <cell r="B1676" t="str">
            <v>F4127</v>
          </cell>
          <cell r="E1676" t="str">
            <v>CS Dr</v>
          </cell>
        </row>
        <row r="1677">
          <cell r="B1677" t="str">
            <v>F4127</v>
          </cell>
          <cell r="E1677" t="str">
            <v>CS Dr</v>
          </cell>
        </row>
        <row r="1678">
          <cell r="B1678" t="str">
            <v>F4127</v>
          </cell>
          <cell r="E1678" t="str">
            <v>CS Dr</v>
          </cell>
        </row>
        <row r="1679">
          <cell r="B1679" t="str">
            <v>F4127</v>
          </cell>
          <cell r="E1679" t="str">
            <v>CS Dr</v>
          </cell>
        </row>
        <row r="1680">
          <cell r="B1680" t="str">
            <v>F4127</v>
          </cell>
          <cell r="E1680" t="str">
            <v>CS Dr</v>
          </cell>
        </row>
        <row r="1681">
          <cell r="B1681" t="str">
            <v>F4127</v>
          </cell>
          <cell r="E1681" t="str">
            <v>CS Dr</v>
          </cell>
        </row>
        <row r="1682">
          <cell r="B1682" t="str">
            <v>F4127</v>
          </cell>
          <cell r="E1682" t="str">
            <v>CS Dr</v>
          </cell>
        </row>
        <row r="1683">
          <cell r="B1683" t="str">
            <v>F4127</v>
          </cell>
          <cell r="E1683" t="str">
            <v>CS Dr</v>
          </cell>
        </row>
        <row r="1684">
          <cell r="B1684" t="str">
            <v>F4127</v>
          </cell>
          <cell r="E1684" t="str">
            <v>CS Dr</v>
          </cell>
        </row>
        <row r="1685">
          <cell r="B1685" t="str">
            <v>F4127</v>
          </cell>
          <cell r="E1685" t="str">
            <v>CS Dr</v>
          </cell>
        </row>
        <row r="1686">
          <cell r="B1686" t="str">
            <v>F4127</v>
          </cell>
          <cell r="E1686" t="str">
            <v>CS Dr</v>
          </cell>
        </row>
        <row r="1687">
          <cell r="B1687" t="str">
            <v>F4127</v>
          </cell>
          <cell r="E1687" t="str">
            <v>CS Dr</v>
          </cell>
        </row>
        <row r="1688">
          <cell r="B1688" t="str">
            <v>F4127</v>
          </cell>
          <cell r="E1688" t="str">
            <v>CS Dr</v>
          </cell>
        </row>
        <row r="1689">
          <cell r="B1689" t="str">
            <v>F4127</v>
          </cell>
          <cell r="E1689" t="str">
            <v>CS Dr</v>
          </cell>
        </row>
        <row r="1690">
          <cell r="B1690" t="str">
            <v>F4127</v>
          </cell>
          <cell r="E1690" t="str">
            <v>CS Dr</v>
          </cell>
        </row>
        <row r="1691">
          <cell r="B1691" t="str">
            <v>F4127</v>
          </cell>
          <cell r="E1691" t="str">
            <v>CS Dr</v>
          </cell>
        </row>
        <row r="1692">
          <cell r="B1692" t="str">
            <v>F4127</v>
          </cell>
          <cell r="E1692" t="str">
            <v>CS Dr</v>
          </cell>
        </row>
        <row r="1693">
          <cell r="B1693" t="str">
            <v>F4127</v>
          </cell>
          <cell r="E1693" t="str">
            <v>CS Dr</v>
          </cell>
        </row>
        <row r="1694">
          <cell r="B1694" t="str">
            <v>F4127</v>
          </cell>
          <cell r="E1694" t="str">
            <v>CS Dr</v>
          </cell>
        </row>
        <row r="1695">
          <cell r="B1695" t="str">
            <v>F4127</v>
          </cell>
          <cell r="E1695" t="str">
            <v>CS Dr</v>
          </cell>
        </row>
        <row r="1696">
          <cell r="B1696" t="str">
            <v>F4127</v>
          </cell>
          <cell r="E1696" t="str">
            <v>CS Dr</v>
          </cell>
        </row>
        <row r="1697">
          <cell r="B1697" t="str">
            <v>F4127</v>
          </cell>
          <cell r="E1697" t="str">
            <v>CS Dr</v>
          </cell>
        </row>
        <row r="1698">
          <cell r="B1698" t="str">
            <v>F4127</v>
          </cell>
          <cell r="E1698" t="str">
            <v>CS Dr</v>
          </cell>
        </row>
        <row r="1699">
          <cell r="B1699" t="str">
            <v>F4127</v>
          </cell>
          <cell r="E1699" t="str">
            <v>CS Dr</v>
          </cell>
        </row>
        <row r="1700">
          <cell r="B1700" t="str">
            <v>F4127</v>
          </cell>
          <cell r="E1700" t="str">
            <v>CS Dr</v>
          </cell>
        </row>
        <row r="1701">
          <cell r="B1701" t="str">
            <v>F4127</v>
          </cell>
          <cell r="E1701" t="str">
            <v>CS Dr</v>
          </cell>
        </row>
        <row r="1702">
          <cell r="B1702" t="str">
            <v>F4127</v>
          </cell>
          <cell r="E1702" t="str">
            <v>CS Dr</v>
          </cell>
        </row>
        <row r="1703">
          <cell r="B1703" t="str">
            <v>F4127</v>
          </cell>
          <cell r="E1703" t="str">
            <v>CS Dr</v>
          </cell>
        </row>
        <row r="1704">
          <cell r="B1704" t="str">
            <v>F4127</v>
          </cell>
          <cell r="E1704" t="str">
            <v>CS Dr</v>
          </cell>
        </row>
        <row r="1705">
          <cell r="B1705" t="str">
            <v>F4127</v>
          </cell>
          <cell r="E1705" t="str">
            <v>CS Dr</v>
          </cell>
        </row>
        <row r="1706">
          <cell r="B1706" t="str">
            <v>F4127</v>
          </cell>
          <cell r="E1706" t="str">
            <v>CS Dr</v>
          </cell>
        </row>
        <row r="1707">
          <cell r="B1707" t="str">
            <v>F4127</v>
          </cell>
          <cell r="E1707" t="str">
            <v>CS Dr</v>
          </cell>
        </row>
        <row r="1708">
          <cell r="B1708" t="str">
            <v>F4127</v>
          </cell>
          <cell r="E1708" t="str">
            <v>CS Dr</v>
          </cell>
        </row>
        <row r="1709">
          <cell r="B1709" t="str">
            <v>F4127</v>
          </cell>
          <cell r="E1709" t="str">
            <v>CS Dr</v>
          </cell>
        </row>
        <row r="1710">
          <cell r="B1710" t="str">
            <v>F4127</v>
          </cell>
          <cell r="E1710" t="str">
            <v>CS Dr</v>
          </cell>
        </row>
        <row r="1711">
          <cell r="B1711" t="str">
            <v>F4127</v>
          </cell>
          <cell r="E1711" t="str">
            <v>CS Dr</v>
          </cell>
        </row>
        <row r="1712">
          <cell r="B1712" t="str">
            <v>F4127</v>
          </cell>
          <cell r="E1712" t="str">
            <v>CS Dr</v>
          </cell>
        </row>
        <row r="1713">
          <cell r="B1713" t="str">
            <v>F4127</v>
          </cell>
          <cell r="E1713" t="str">
            <v>CS Dr</v>
          </cell>
        </row>
        <row r="1714">
          <cell r="B1714" t="str">
            <v>F4127</v>
          </cell>
          <cell r="E1714" t="str">
            <v>CS Dr</v>
          </cell>
        </row>
        <row r="1715">
          <cell r="B1715" t="str">
            <v>F4127</v>
          </cell>
          <cell r="E1715" t="str">
            <v>CS Dr</v>
          </cell>
        </row>
        <row r="1716">
          <cell r="B1716" t="str">
            <v>F4127</v>
          </cell>
          <cell r="E1716" t="str">
            <v>CS Dr</v>
          </cell>
        </row>
        <row r="1717">
          <cell r="B1717" t="str">
            <v>F4127</v>
          </cell>
          <cell r="E1717" t="str">
            <v>CS Dr</v>
          </cell>
        </row>
        <row r="1718">
          <cell r="B1718" t="str">
            <v>F4116</v>
          </cell>
          <cell r="E1718" t="str">
            <v>CS Dr</v>
          </cell>
        </row>
        <row r="1719">
          <cell r="B1719" t="str">
            <v>F4116</v>
          </cell>
          <cell r="E1719" t="str">
            <v>CS Dr</v>
          </cell>
        </row>
        <row r="1720">
          <cell r="B1720" t="str">
            <v>F4116</v>
          </cell>
          <cell r="E1720" t="str">
            <v>CS Dr</v>
          </cell>
        </row>
        <row r="1721">
          <cell r="B1721" t="str">
            <v>F4116</v>
          </cell>
          <cell r="E1721" t="str">
            <v>CS Dr</v>
          </cell>
        </row>
        <row r="1722">
          <cell r="B1722" t="str">
            <v>F4116</v>
          </cell>
          <cell r="E1722" t="str">
            <v>CS Dr</v>
          </cell>
        </row>
        <row r="1723">
          <cell r="B1723" t="str">
            <v>F4116</v>
          </cell>
          <cell r="E1723" t="str">
            <v>CS Dr</v>
          </cell>
        </row>
        <row r="1724">
          <cell r="B1724" t="str">
            <v>F4116</v>
          </cell>
          <cell r="E1724" t="str">
            <v>CS Dr</v>
          </cell>
        </row>
        <row r="1725">
          <cell r="B1725" t="str">
            <v>F4116</v>
          </cell>
          <cell r="E1725" t="str">
            <v>CS Dr</v>
          </cell>
        </row>
        <row r="1726">
          <cell r="B1726" t="str">
            <v>F4116</v>
          </cell>
          <cell r="E1726" t="str">
            <v>CS Dr</v>
          </cell>
        </row>
        <row r="1727">
          <cell r="B1727" t="str">
            <v>F4116</v>
          </cell>
          <cell r="E1727" t="str">
            <v>CS Dr</v>
          </cell>
        </row>
        <row r="1728">
          <cell r="B1728" t="str">
            <v>F4116</v>
          </cell>
          <cell r="E1728" t="str">
            <v>CS Dr</v>
          </cell>
        </row>
        <row r="1729">
          <cell r="B1729" t="str">
            <v>F4116</v>
          </cell>
          <cell r="E1729" t="str">
            <v>CS Dr</v>
          </cell>
        </row>
        <row r="1730">
          <cell r="B1730" t="str">
            <v>F4116</v>
          </cell>
          <cell r="E1730" t="str">
            <v>CS Dr</v>
          </cell>
        </row>
        <row r="1731">
          <cell r="B1731" t="str">
            <v>F4116</v>
          </cell>
          <cell r="E1731" t="str">
            <v>CS Dr</v>
          </cell>
        </row>
        <row r="1732">
          <cell r="B1732" t="str">
            <v>F4116</v>
          </cell>
          <cell r="E1732" t="str">
            <v>CS Dr</v>
          </cell>
        </row>
        <row r="1733">
          <cell r="B1733" t="str">
            <v>F4116</v>
          </cell>
          <cell r="E1733" t="str">
            <v>CS Dr</v>
          </cell>
        </row>
        <row r="1734">
          <cell r="B1734" t="str">
            <v>F4116</v>
          </cell>
          <cell r="E1734" t="str">
            <v>CS Dr</v>
          </cell>
        </row>
        <row r="1735">
          <cell r="B1735" t="str">
            <v>F4116</v>
          </cell>
          <cell r="E1735" t="str">
            <v>CS Dr</v>
          </cell>
        </row>
        <row r="1736">
          <cell r="B1736" t="str">
            <v>F4116</v>
          </cell>
          <cell r="E1736" t="str">
            <v>CS Dr</v>
          </cell>
        </row>
        <row r="1737">
          <cell r="B1737" t="str">
            <v>F4116</v>
          </cell>
          <cell r="E1737" t="str">
            <v>CS Dr</v>
          </cell>
        </row>
        <row r="1738">
          <cell r="B1738" t="str">
            <v>F4116</v>
          </cell>
          <cell r="E1738" t="str">
            <v>CS Dr</v>
          </cell>
        </row>
        <row r="1739">
          <cell r="B1739" t="str">
            <v>F4116</v>
          </cell>
          <cell r="E1739" t="str">
            <v>CS Dr</v>
          </cell>
        </row>
        <row r="1740">
          <cell r="B1740" t="str">
            <v>F4116</v>
          </cell>
          <cell r="E1740" t="str">
            <v>CS Dr</v>
          </cell>
        </row>
        <row r="1741">
          <cell r="B1741" t="str">
            <v>F4116</v>
          </cell>
          <cell r="E1741" t="str">
            <v>CS Dr</v>
          </cell>
        </row>
        <row r="1742">
          <cell r="B1742" t="str">
            <v>F4116</v>
          </cell>
          <cell r="E1742" t="str">
            <v>CS Dr</v>
          </cell>
        </row>
        <row r="1743">
          <cell r="B1743" t="str">
            <v>F4116</v>
          </cell>
          <cell r="E1743" t="str">
            <v>CS Dr</v>
          </cell>
        </row>
        <row r="1744">
          <cell r="B1744" t="str">
            <v>F4116</v>
          </cell>
          <cell r="E1744" t="str">
            <v>CS Dr</v>
          </cell>
        </row>
        <row r="1745">
          <cell r="B1745" t="str">
            <v>F4116</v>
          </cell>
          <cell r="E1745" t="str">
            <v>CS Dr</v>
          </cell>
        </row>
        <row r="1746">
          <cell r="B1746" t="str">
            <v>F4116</v>
          </cell>
          <cell r="E1746" t="str">
            <v>CS Dr</v>
          </cell>
        </row>
        <row r="1747">
          <cell r="B1747" t="str">
            <v>F4116</v>
          </cell>
          <cell r="E1747" t="str">
            <v>CS Dr</v>
          </cell>
        </row>
        <row r="1748">
          <cell r="B1748" t="str">
            <v>F4116</v>
          </cell>
          <cell r="E1748" t="str">
            <v>CS Dr</v>
          </cell>
        </row>
        <row r="1749">
          <cell r="B1749" t="str">
            <v>F4116</v>
          </cell>
          <cell r="E1749" t="str">
            <v>CS Dr</v>
          </cell>
        </row>
        <row r="1750">
          <cell r="B1750" t="str">
            <v>F4116</v>
          </cell>
          <cell r="E1750" t="str">
            <v>CS Dr</v>
          </cell>
        </row>
        <row r="1751">
          <cell r="B1751" t="str">
            <v>F4116</v>
          </cell>
          <cell r="E1751" t="str">
            <v>CS Dr</v>
          </cell>
        </row>
        <row r="1752">
          <cell r="B1752" t="str">
            <v>F4116</v>
          </cell>
          <cell r="E1752" t="str">
            <v>CS Dr</v>
          </cell>
        </row>
        <row r="1753">
          <cell r="B1753" t="str">
            <v>F4116</v>
          </cell>
          <cell r="E1753" t="str">
            <v>CS Dr</v>
          </cell>
        </row>
        <row r="1754">
          <cell r="B1754" t="str">
            <v>L3060</v>
          </cell>
          <cell r="E1754" t="str">
            <v>뷔셀 Dr</v>
          </cell>
        </row>
        <row r="1755">
          <cell r="B1755" t="str">
            <v>L3060</v>
          </cell>
          <cell r="E1755" t="str">
            <v>뷔셀 Dr</v>
          </cell>
        </row>
        <row r="1756">
          <cell r="B1756" t="str">
            <v>L3060</v>
          </cell>
          <cell r="E1756" t="str">
            <v>뷔셀 Dr</v>
          </cell>
        </row>
        <row r="1757">
          <cell r="B1757" t="str">
            <v>L3060</v>
          </cell>
          <cell r="E1757" t="str">
            <v>뷔셀 Dr</v>
          </cell>
        </row>
        <row r="1758">
          <cell r="B1758" t="str">
            <v>L3060</v>
          </cell>
          <cell r="E1758" t="str">
            <v>뷔셀 Dr</v>
          </cell>
        </row>
        <row r="1759">
          <cell r="B1759" t="str">
            <v>L3060</v>
          </cell>
          <cell r="E1759" t="str">
            <v>뷔셀 Dr</v>
          </cell>
        </row>
        <row r="1760">
          <cell r="B1760" t="str">
            <v>L3060</v>
          </cell>
          <cell r="E1760" t="str">
            <v>뷔셀 Dr</v>
          </cell>
        </row>
        <row r="1761">
          <cell r="B1761" t="str">
            <v>L3060</v>
          </cell>
          <cell r="E1761" t="str">
            <v>뷔셀 Dr</v>
          </cell>
        </row>
        <row r="1762">
          <cell r="B1762" t="str">
            <v>L3060</v>
          </cell>
          <cell r="E1762" t="str">
            <v>뷔셀 Dr</v>
          </cell>
        </row>
        <row r="1763">
          <cell r="B1763" t="str">
            <v>L3060</v>
          </cell>
          <cell r="E1763" t="str">
            <v>뷔셀 Dr</v>
          </cell>
        </row>
        <row r="1764">
          <cell r="B1764" t="str">
            <v>L3060</v>
          </cell>
          <cell r="E1764" t="str">
            <v>뷔셀 Dr</v>
          </cell>
        </row>
        <row r="1765">
          <cell r="B1765" t="str">
            <v>L3060</v>
          </cell>
          <cell r="E1765" t="str">
            <v>뷔셀 Dr</v>
          </cell>
        </row>
        <row r="1766">
          <cell r="B1766" t="str">
            <v>L3060</v>
          </cell>
          <cell r="E1766" t="str">
            <v>뷔셀 Dr</v>
          </cell>
        </row>
        <row r="1767">
          <cell r="B1767" t="str">
            <v>L3060</v>
          </cell>
          <cell r="E1767" t="str">
            <v>뷔셀 Dr</v>
          </cell>
        </row>
        <row r="1768">
          <cell r="B1768" t="str">
            <v>L3060</v>
          </cell>
          <cell r="E1768" t="str">
            <v>뷔셀 Dr</v>
          </cell>
        </row>
        <row r="1769">
          <cell r="B1769" t="str">
            <v>L3060</v>
          </cell>
          <cell r="E1769" t="str">
            <v>뷔셀 Dr</v>
          </cell>
        </row>
        <row r="1770">
          <cell r="B1770" t="str">
            <v>L3060</v>
          </cell>
          <cell r="E1770" t="str">
            <v>뷔셀 Dr</v>
          </cell>
        </row>
        <row r="1771">
          <cell r="B1771" t="str">
            <v>L3060</v>
          </cell>
          <cell r="E1771" t="str">
            <v>뷔셀 Dr</v>
          </cell>
        </row>
        <row r="1772">
          <cell r="B1772" t="str">
            <v>L3060</v>
          </cell>
          <cell r="E1772" t="str">
            <v>뷔셀 Dr</v>
          </cell>
        </row>
        <row r="1773">
          <cell r="B1773" t="str">
            <v>L3060</v>
          </cell>
          <cell r="E1773" t="str">
            <v>뷔셀 Dr</v>
          </cell>
        </row>
        <row r="1774">
          <cell r="B1774" t="str">
            <v>L3060</v>
          </cell>
          <cell r="E1774" t="str">
            <v>뷔셀 Dr</v>
          </cell>
        </row>
        <row r="1775">
          <cell r="B1775" t="str">
            <v>L3060</v>
          </cell>
          <cell r="E1775" t="str">
            <v>뷔셀 Dr</v>
          </cell>
        </row>
        <row r="1776">
          <cell r="B1776" t="str">
            <v>L3060</v>
          </cell>
          <cell r="E1776" t="str">
            <v>뷔셀 Dr</v>
          </cell>
        </row>
        <row r="1777">
          <cell r="B1777" t="str">
            <v>L3060</v>
          </cell>
          <cell r="E1777" t="str">
            <v>뷔셀 Dr</v>
          </cell>
        </row>
        <row r="1778">
          <cell r="B1778" t="str">
            <v>L3060</v>
          </cell>
          <cell r="E1778" t="str">
            <v>뷔셀 Dr</v>
          </cell>
        </row>
        <row r="1779">
          <cell r="B1779" t="str">
            <v>L3060</v>
          </cell>
          <cell r="E1779" t="str">
            <v>뷔셀 Dr</v>
          </cell>
        </row>
        <row r="1780">
          <cell r="B1780" t="str">
            <v>L3060</v>
          </cell>
          <cell r="E1780" t="str">
            <v>뷔셀 Dr</v>
          </cell>
        </row>
        <row r="1781">
          <cell r="B1781" t="str">
            <v>L3060</v>
          </cell>
          <cell r="E1781" t="str">
            <v>뷔셀 Dr</v>
          </cell>
        </row>
        <row r="1782">
          <cell r="B1782" t="str">
            <v>L3060</v>
          </cell>
          <cell r="E1782" t="str">
            <v>뷔셀 Dr</v>
          </cell>
        </row>
        <row r="1783">
          <cell r="B1783" t="str">
            <v>F4130</v>
          </cell>
          <cell r="E1783" t="str">
            <v>CS Dr</v>
          </cell>
        </row>
        <row r="1784">
          <cell r="B1784" t="str">
            <v>F4130</v>
          </cell>
          <cell r="E1784" t="str">
            <v>CS Dr</v>
          </cell>
        </row>
        <row r="1785">
          <cell r="B1785" t="str">
            <v>F4130</v>
          </cell>
          <cell r="E1785" t="str">
            <v>CS Dr</v>
          </cell>
        </row>
        <row r="1786">
          <cell r="B1786" t="str">
            <v>F4130</v>
          </cell>
          <cell r="E1786" t="str">
            <v>CS Dr</v>
          </cell>
        </row>
        <row r="1787">
          <cell r="B1787" t="str">
            <v>F4130</v>
          </cell>
          <cell r="E1787" t="str">
            <v>CS Dr</v>
          </cell>
        </row>
        <row r="1788">
          <cell r="B1788" t="str">
            <v>F4130</v>
          </cell>
          <cell r="E1788" t="str">
            <v>CS Dr</v>
          </cell>
        </row>
        <row r="1789">
          <cell r="B1789" t="str">
            <v>F4130</v>
          </cell>
          <cell r="E1789" t="str">
            <v>CS Dr</v>
          </cell>
        </row>
        <row r="1790">
          <cell r="B1790" t="str">
            <v>F4130</v>
          </cell>
          <cell r="E1790" t="str">
            <v>CS Dr</v>
          </cell>
        </row>
        <row r="1791">
          <cell r="B1791" t="str">
            <v>F4130</v>
          </cell>
          <cell r="E1791" t="str">
            <v>CS Dr</v>
          </cell>
        </row>
        <row r="1792">
          <cell r="B1792" t="str">
            <v>F4130</v>
          </cell>
          <cell r="E1792" t="str">
            <v>CS Dr</v>
          </cell>
        </row>
        <row r="1793">
          <cell r="B1793" t="str">
            <v>F4130</v>
          </cell>
          <cell r="E1793" t="str">
            <v>CS Dr</v>
          </cell>
        </row>
        <row r="1794">
          <cell r="B1794" t="str">
            <v>F4130</v>
          </cell>
          <cell r="E1794" t="str">
            <v>CS Dr</v>
          </cell>
        </row>
        <row r="1795">
          <cell r="B1795" t="str">
            <v>F4130</v>
          </cell>
          <cell r="E1795" t="str">
            <v>CS Dr</v>
          </cell>
        </row>
        <row r="1796">
          <cell r="B1796" t="str">
            <v>F4130</v>
          </cell>
          <cell r="E1796" t="str">
            <v>CS Dr</v>
          </cell>
        </row>
        <row r="1797">
          <cell r="B1797" t="str">
            <v>F4130</v>
          </cell>
          <cell r="E1797" t="str">
            <v>CS Dr</v>
          </cell>
        </row>
        <row r="1798">
          <cell r="B1798" t="str">
            <v>F4130</v>
          </cell>
          <cell r="E1798" t="str">
            <v>CS Dr</v>
          </cell>
        </row>
        <row r="1799">
          <cell r="B1799" t="str">
            <v>F4130</v>
          </cell>
          <cell r="E1799" t="str">
            <v>CS Dr</v>
          </cell>
        </row>
        <row r="1800">
          <cell r="B1800" t="str">
            <v>F4130</v>
          </cell>
          <cell r="E1800" t="str">
            <v>CS Dr</v>
          </cell>
        </row>
        <row r="1801">
          <cell r="B1801" t="str">
            <v>F4130</v>
          </cell>
          <cell r="E1801" t="str">
            <v>CS Dr</v>
          </cell>
        </row>
        <row r="1802">
          <cell r="B1802" t="str">
            <v>F4130</v>
          </cell>
          <cell r="E1802" t="str">
            <v>CS Dr</v>
          </cell>
        </row>
        <row r="1803">
          <cell r="B1803" t="str">
            <v>F4130</v>
          </cell>
          <cell r="E1803" t="str">
            <v>CS Dr</v>
          </cell>
        </row>
        <row r="1804">
          <cell r="B1804" t="str">
            <v>F4130</v>
          </cell>
          <cell r="E1804" t="str">
            <v>CS Dr</v>
          </cell>
        </row>
        <row r="1805">
          <cell r="B1805" t="str">
            <v>F4130</v>
          </cell>
          <cell r="E1805" t="str">
            <v>CS Dr</v>
          </cell>
        </row>
        <row r="1806">
          <cell r="B1806" t="str">
            <v>F4130</v>
          </cell>
          <cell r="E1806" t="str">
            <v>CS Dr</v>
          </cell>
        </row>
        <row r="1807">
          <cell r="B1807" t="str">
            <v>F4130</v>
          </cell>
          <cell r="E1807" t="str">
            <v>CS Dr</v>
          </cell>
        </row>
        <row r="1808">
          <cell r="B1808" t="str">
            <v>F4130</v>
          </cell>
          <cell r="E1808" t="str">
            <v>CS Dr</v>
          </cell>
        </row>
        <row r="1809">
          <cell r="B1809" t="str">
            <v>F4130</v>
          </cell>
          <cell r="E1809" t="str">
            <v>CS Dr</v>
          </cell>
        </row>
        <row r="1810">
          <cell r="B1810" t="str">
            <v>F4130</v>
          </cell>
          <cell r="E1810" t="str">
            <v>CS Dr</v>
          </cell>
        </row>
        <row r="1811">
          <cell r="B1811" t="str">
            <v>F4130</v>
          </cell>
          <cell r="E1811" t="str">
            <v>CS Dr</v>
          </cell>
        </row>
        <row r="1812">
          <cell r="B1812" t="str">
            <v>F4130</v>
          </cell>
          <cell r="E1812" t="str">
            <v>CS Dr</v>
          </cell>
        </row>
        <row r="1813">
          <cell r="B1813" t="str">
            <v>F4130</v>
          </cell>
          <cell r="E1813" t="str">
            <v>CS Dr</v>
          </cell>
        </row>
        <row r="1814">
          <cell r="B1814" t="str">
            <v>F4130</v>
          </cell>
          <cell r="E1814" t="str">
            <v>CS Dr</v>
          </cell>
        </row>
        <row r="1815">
          <cell r="B1815" t="str">
            <v>F4130</v>
          </cell>
          <cell r="E1815" t="str">
            <v>CS Dr</v>
          </cell>
        </row>
        <row r="1816">
          <cell r="B1816" t="str">
            <v>F4011</v>
          </cell>
          <cell r="E1816" t="str">
            <v>도어락전담</v>
          </cell>
        </row>
        <row r="1817">
          <cell r="B1817" t="str">
            <v>F4011</v>
          </cell>
          <cell r="E1817" t="str">
            <v>도어락전담</v>
          </cell>
        </row>
        <row r="1818">
          <cell r="B1818" t="str">
            <v>F4130</v>
          </cell>
          <cell r="E1818" t="str">
            <v>CS Dr</v>
          </cell>
        </row>
        <row r="1819">
          <cell r="B1819" t="str">
            <v>F4130</v>
          </cell>
          <cell r="E1819" t="str">
            <v>CS Dr</v>
          </cell>
        </row>
        <row r="1820">
          <cell r="B1820" t="str">
            <v>F4130</v>
          </cell>
          <cell r="E1820" t="str">
            <v>CS Dr</v>
          </cell>
        </row>
        <row r="1821">
          <cell r="B1821" t="str">
            <v>F4130</v>
          </cell>
          <cell r="E1821" t="str">
            <v>CS Dr</v>
          </cell>
        </row>
        <row r="1822">
          <cell r="B1822" t="str">
            <v>F4130</v>
          </cell>
          <cell r="E1822" t="str">
            <v>CS Dr</v>
          </cell>
        </row>
        <row r="1823">
          <cell r="B1823" t="str">
            <v>F4130</v>
          </cell>
          <cell r="E1823" t="str">
            <v>CS Dr</v>
          </cell>
        </row>
        <row r="1824">
          <cell r="B1824" t="str">
            <v>F4130</v>
          </cell>
          <cell r="E1824" t="str">
            <v>CS Dr</v>
          </cell>
        </row>
        <row r="1825">
          <cell r="B1825" t="str">
            <v>F4130</v>
          </cell>
          <cell r="E1825" t="str">
            <v>CS Dr</v>
          </cell>
        </row>
        <row r="1826">
          <cell r="B1826" t="str">
            <v>F4130</v>
          </cell>
          <cell r="E1826" t="str">
            <v>CS Dr</v>
          </cell>
        </row>
        <row r="1827">
          <cell r="B1827" t="str">
            <v>F4130</v>
          </cell>
          <cell r="E1827" t="str">
            <v>CS Dr</v>
          </cell>
        </row>
        <row r="1828">
          <cell r="B1828" t="str">
            <v>F4130</v>
          </cell>
          <cell r="E1828" t="str">
            <v>CS Dr</v>
          </cell>
        </row>
        <row r="1829">
          <cell r="B1829" t="str">
            <v>F4130</v>
          </cell>
          <cell r="E1829" t="str">
            <v>CS Dr</v>
          </cell>
        </row>
        <row r="1830">
          <cell r="B1830" t="str">
            <v>F4130</v>
          </cell>
          <cell r="E1830" t="str">
            <v>CS Dr</v>
          </cell>
        </row>
        <row r="1831">
          <cell r="B1831" t="str">
            <v>F4130</v>
          </cell>
          <cell r="E1831" t="str">
            <v>CS Dr</v>
          </cell>
        </row>
        <row r="1832">
          <cell r="B1832" t="str">
            <v>F4130</v>
          </cell>
          <cell r="E1832" t="str">
            <v>CS Dr</v>
          </cell>
        </row>
        <row r="1833">
          <cell r="B1833" t="str">
            <v>F4130</v>
          </cell>
          <cell r="E1833" t="str">
            <v>CS Dr</v>
          </cell>
        </row>
        <row r="1834">
          <cell r="B1834" t="str">
            <v>F4130</v>
          </cell>
          <cell r="E1834" t="str">
            <v>CS Dr</v>
          </cell>
        </row>
        <row r="1835">
          <cell r="B1835" t="str">
            <v>F4130</v>
          </cell>
          <cell r="E1835" t="str">
            <v>CS Dr</v>
          </cell>
        </row>
        <row r="1836">
          <cell r="B1836" t="str">
            <v>F4130</v>
          </cell>
          <cell r="E1836" t="str">
            <v>CS Dr</v>
          </cell>
        </row>
        <row r="1837">
          <cell r="B1837" t="str">
            <v>F4130</v>
          </cell>
          <cell r="E1837" t="str">
            <v>CS Dr</v>
          </cell>
        </row>
        <row r="1838">
          <cell r="B1838" t="str">
            <v>F4130</v>
          </cell>
          <cell r="E1838" t="str">
            <v>CS Dr</v>
          </cell>
        </row>
        <row r="1839">
          <cell r="B1839" t="str">
            <v>F4130</v>
          </cell>
          <cell r="E1839" t="str">
            <v>CS Dr</v>
          </cell>
        </row>
        <row r="1840">
          <cell r="B1840" t="str">
            <v>F4130</v>
          </cell>
          <cell r="E1840" t="str">
            <v>CS Dr</v>
          </cell>
        </row>
        <row r="1841">
          <cell r="B1841" t="str">
            <v>F4130</v>
          </cell>
          <cell r="E1841" t="str">
            <v>CS Dr</v>
          </cell>
        </row>
        <row r="1842">
          <cell r="B1842" t="str">
            <v>F4130</v>
          </cell>
          <cell r="E1842" t="str">
            <v>CS Dr</v>
          </cell>
        </row>
        <row r="1843">
          <cell r="B1843" t="str">
            <v>F4130</v>
          </cell>
          <cell r="E1843" t="str">
            <v>CS Dr</v>
          </cell>
        </row>
        <row r="1844">
          <cell r="B1844" t="str">
            <v>F4130</v>
          </cell>
          <cell r="E1844" t="str">
            <v>CS Dr</v>
          </cell>
        </row>
        <row r="1845">
          <cell r="B1845" t="str">
            <v>F4130</v>
          </cell>
          <cell r="E1845" t="str">
            <v>CS Dr</v>
          </cell>
        </row>
        <row r="1846">
          <cell r="B1846" t="str">
            <v>F4130</v>
          </cell>
          <cell r="E1846" t="str">
            <v>CS Dr</v>
          </cell>
        </row>
        <row r="1847">
          <cell r="B1847" t="str">
            <v>F4130</v>
          </cell>
          <cell r="E1847" t="str">
            <v>CS Dr</v>
          </cell>
        </row>
        <row r="1848">
          <cell r="B1848" t="str">
            <v>F4130</v>
          </cell>
          <cell r="E1848" t="str">
            <v>CS Dr</v>
          </cell>
        </row>
        <row r="1849">
          <cell r="B1849" t="str">
            <v>F4130</v>
          </cell>
          <cell r="E1849" t="str">
            <v>CS Dr</v>
          </cell>
        </row>
        <row r="1850">
          <cell r="B1850" t="str">
            <v>F4130</v>
          </cell>
          <cell r="E1850" t="str">
            <v>CS Dr</v>
          </cell>
        </row>
        <row r="1851">
          <cell r="B1851" t="str">
            <v>F4130</v>
          </cell>
          <cell r="E1851" t="str">
            <v>CS Dr</v>
          </cell>
        </row>
        <row r="1852">
          <cell r="B1852" t="str">
            <v>F4130</v>
          </cell>
          <cell r="E1852" t="str">
            <v>CS Dr</v>
          </cell>
        </row>
        <row r="1853">
          <cell r="B1853" t="str">
            <v>F4130</v>
          </cell>
          <cell r="E1853" t="str">
            <v>CS Dr</v>
          </cell>
        </row>
        <row r="1854">
          <cell r="B1854" t="str">
            <v>F4130</v>
          </cell>
          <cell r="E1854" t="str">
            <v>CS Dr</v>
          </cell>
        </row>
        <row r="1855">
          <cell r="B1855" t="str">
            <v>F4130</v>
          </cell>
          <cell r="E1855" t="str">
            <v>CS Dr</v>
          </cell>
        </row>
        <row r="1856">
          <cell r="B1856" t="str">
            <v>F4130</v>
          </cell>
          <cell r="E1856" t="str">
            <v>CS Dr</v>
          </cell>
        </row>
        <row r="1857">
          <cell r="B1857" t="str">
            <v>F4130</v>
          </cell>
          <cell r="E1857" t="str">
            <v>CS Dr</v>
          </cell>
        </row>
        <row r="1858">
          <cell r="B1858" t="str">
            <v>F4130</v>
          </cell>
          <cell r="E1858" t="str">
            <v>CS Dr</v>
          </cell>
        </row>
        <row r="1859">
          <cell r="B1859" t="str">
            <v>F4130</v>
          </cell>
          <cell r="E1859" t="str">
            <v>CS Dr</v>
          </cell>
        </row>
        <row r="1860">
          <cell r="B1860" t="str">
            <v>F4130</v>
          </cell>
          <cell r="E1860" t="str">
            <v>CS Dr</v>
          </cell>
        </row>
        <row r="1861">
          <cell r="B1861" t="str">
            <v>F4130</v>
          </cell>
          <cell r="E1861" t="str">
            <v>CS Dr</v>
          </cell>
        </row>
        <row r="1862">
          <cell r="B1862" t="str">
            <v>F4130</v>
          </cell>
          <cell r="E1862" t="str">
            <v>CS Dr</v>
          </cell>
        </row>
        <row r="1863">
          <cell r="B1863" t="str">
            <v>F4130</v>
          </cell>
          <cell r="E1863" t="str">
            <v>CS Dr</v>
          </cell>
        </row>
        <row r="1864">
          <cell r="B1864" t="str">
            <v>F4130</v>
          </cell>
          <cell r="E1864" t="str">
            <v>CS Dr</v>
          </cell>
        </row>
        <row r="1865">
          <cell r="B1865" t="str">
            <v>F4011</v>
          </cell>
          <cell r="E1865" t="str">
            <v>용</v>
          </cell>
        </row>
        <row r="1866">
          <cell r="B1866" t="str">
            <v>F4142</v>
          </cell>
          <cell r="E1866" t="str">
            <v>CS Dr</v>
          </cell>
        </row>
        <row r="1867">
          <cell r="B1867" t="str">
            <v>F4142</v>
          </cell>
          <cell r="E1867" t="str">
            <v>CS Dr</v>
          </cell>
        </row>
        <row r="1868">
          <cell r="B1868" t="str">
            <v>F4142</v>
          </cell>
          <cell r="E1868" t="str">
            <v>CS Dr</v>
          </cell>
        </row>
        <row r="1869">
          <cell r="B1869" t="str">
            <v>F4142</v>
          </cell>
          <cell r="E1869" t="str">
            <v>CS Dr</v>
          </cell>
        </row>
        <row r="1870">
          <cell r="B1870" t="str">
            <v>F4142</v>
          </cell>
          <cell r="E1870" t="str">
            <v>CS Dr</v>
          </cell>
        </row>
        <row r="1871">
          <cell r="B1871" t="str">
            <v>F4142</v>
          </cell>
          <cell r="E1871" t="str">
            <v>CS Dr</v>
          </cell>
        </row>
        <row r="1872">
          <cell r="B1872" t="str">
            <v>F4142</v>
          </cell>
          <cell r="E1872" t="str">
            <v>CS Dr</v>
          </cell>
        </row>
        <row r="1873">
          <cell r="B1873" t="str">
            <v>F4142</v>
          </cell>
          <cell r="E1873" t="str">
            <v>CS Dr</v>
          </cell>
        </row>
        <row r="1874">
          <cell r="B1874" t="str">
            <v>F4142</v>
          </cell>
          <cell r="E1874" t="str">
            <v>CS Dr</v>
          </cell>
        </row>
        <row r="1875">
          <cell r="B1875" t="str">
            <v>F4142</v>
          </cell>
          <cell r="E1875" t="str">
            <v>CS Dr</v>
          </cell>
        </row>
        <row r="1876">
          <cell r="B1876" t="str">
            <v>F4142</v>
          </cell>
          <cell r="E1876" t="str">
            <v>CS Dr</v>
          </cell>
        </row>
        <row r="1877">
          <cell r="B1877" t="str">
            <v>F4142</v>
          </cell>
          <cell r="E1877" t="str">
            <v>CS Dr</v>
          </cell>
        </row>
        <row r="1878">
          <cell r="B1878" t="str">
            <v>F4142</v>
          </cell>
          <cell r="E1878" t="str">
            <v>CS Dr</v>
          </cell>
        </row>
        <row r="1879">
          <cell r="B1879" t="str">
            <v>F4142</v>
          </cell>
          <cell r="E1879" t="str">
            <v>CS Dr</v>
          </cell>
        </row>
        <row r="1880">
          <cell r="B1880" t="str">
            <v>F4142</v>
          </cell>
          <cell r="E1880" t="str">
            <v>CS Dr</v>
          </cell>
        </row>
        <row r="1881">
          <cell r="B1881" t="str">
            <v>F4142</v>
          </cell>
          <cell r="E1881" t="str">
            <v>CS Dr</v>
          </cell>
        </row>
        <row r="1882">
          <cell r="B1882" t="str">
            <v>F4142</v>
          </cell>
          <cell r="E1882" t="str">
            <v>CS Dr</v>
          </cell>
        </row>
        <row r="1883">
          <cell r="B1883" t="str">
            <v>F4142</v>
          </cell>
          <cell r="E1883" t="str">
            <v>CS Dr</v>
          </cell>
        </row>
        <row r="1884">
          <cell r="B1884" t="str">
            <v>F4142</v>
          </cell>
          <cell r="E1884" t="str">
            <v>CS Dr</v>
          </cell>
        </row>
        <row r="1885">
          <cell r="B1885" t="str">
            <v>F4142</v>
          </cell>
          <cell r="E1885" t="str">
            <v>CS Dr</v>
          </cell>
        </row>
        <row r="1886">
          <cell r="B1886" t="str">
            <v>F4142</v>
          </cell>
          <cell r="E1886" t="str">
            <v>CS Dr</v>
          </cell>
        </row>
        <row r="1887">
          <cell r="B1887" t="str">
            <v>F4142</v>
          </cell>
          <cell r="E1887" t="str">
            <v>CS Dr</v>
          </cell>
        </row>
        <row r="1888">
          <cell r="B1888" t="str">
            <v>F4142</v>
          </cell>
          <cell r="E1888" t="str">
            <v>CS Dr</v>
          </cell>
        </row>
        <row r="1889">
          <cell r="B1889" t="str">
            <v>F4142</v>
          </cell>
          <cell r="E1889" t="str">
            <v>CS Dr</v>
          </cell>
        </row>
        <row r="1890">
          <cell r="B1890" t="str">
            <v>F4142</v>
          </cell>
          <cell r="E1890" t="str">
            <v>CS Dr</v>
          </cell>
        </row>
        <row r="1891">
          <cell r="B1891" t="str">
            <v>F4142</v>
          </cell>
          <cell r="E1891" t="str">
            <v>CS Dr</v>
          </cell>
        </row>
        <row r="1892">
          <cell r="B1892" t="str">
            <v>F4123</v>
          </cell>
          <cell r="E1892" t="str">
            <v>CS Dr</v>
          </cell>
        </row>
        <row r="1893">
          <cell r="B1893" t="str">
            <v>F4123</v>
          </cell>
          <cell r="E1893" t="str">
            <v>CS Dr</v>
          </cell>
        </row>
        <row r="1894">
          <cell r="B1894" t="str">
            <v>F4123</v>
          </cell>
          <cell r="E1894" t="str">
            <v>CS Dr</v>
          </cell>
        </row>
        <row r="1895">
          <cell r="B1895" t="str">
            <v>F4123</v>
          </cell>
          <cell r="E1895" t="str">
            <v>CS Dr</v>
          </cell>
        </row>
        <row r="1896">
          <cell r="B1896" t="str">
            <v>F4123</v>
          </cell>
          <cell r="E1896" t="str">
            <v>CS Dr</v>
          </cell>
        </row>
        <row r="1897">
          <cell r="B1897" t="str">
            <v>F4123</v>
          </cell>
          <cell r="E1897" t="str">
            <v>CS Dr</v>
          </cell>
        </row>
        <row r="1898">
          <cell r="B1898" t="str">
            <v>F4123</v>
          </cell>
          <cell r="E1898" t="str">
            <v>CS Dr</v>
          </cell>
        </row>
        <row r="1899">
          <cell r="B1899" t="str">
            <v>F4123</v>
          </cell>
          <cell r="E1899" t="str">
            <v>CS Dr</v>
          </cell>
        </row>
        <row r="1900">
          <cell r="B1900" t="str">
            <v>F4123</v>
          </cell>
          <cell r="E1900" t="str">
            <v>CS Dr</v>
          </cell>
        </row>
        <row r="1901">
          <cell r="B1901" t="str">
            <v>F4123</v>
          </cell>
          <cell r="E1901" t="str">
            <v>CS Dr</v>
          </cell>
        </row>
        <row r="1902">
          <cell r="B1902" t="str">
            <v>F4123</v>
          </cell>
          <cell r="E1902" t="str">
            <v>CS Dr</v>
          </cell>
        </row>
        <row r="1903">
          <cell r="B1903" t="str">
            <v>F4123</v>
          </cell>
          <cell r="E1903" t="str">
            <v>CS Dr</v>
          </cell>
        </row>
        <row r="1904">
          <cell r="B1904" t="str">
            <v>F4123</v>
          </cell>
          <cell r="E1904" t="str">
            <v>CS Dr</v>
          </cell>
        </row>
        <row r="1905">
          <cell r="B1905" t="str">
            <v>F4123</v>
          </cell>
          <cell r="E1905" t="str">
            <v>CS Dr</v>
          </cell>
        </row>
        <row r="1906">
          <cell r="B1906" t="str">
            <v>F4123</v>
          </cell>
          <cell r="E1906" t="str">
            <v>CS Dr</v>
          </cell>
        </row>
        <row r="1907">
          <cell r="B1907" t="str">
            <v>F4123</v>
          </cell>
          <cell r="E1907" t="str">
            <v>CS Dr</v>
          </cell>
        </row>
        <row r="1908">
          <cell r="B1908" t="str">
            <v>F4123</v>
          </cell>
          <cell r="E1908" t="str">
            <v>CS Dr</v>
          </cell>
        </row>
        <row r="1909">
          <cell r="B1909" t="str">
            <v>F4123</v>
          </cell>
          <cell r="E1909" t="str">
            <v>CS Dr</v>
          </cell>
        </row>
        <row r="1910">
          <cell r="B1910" t="str">
            <v>F4123</v>
          </cell>
          <cell r="E1910" t="str">
            <v>CS Dr</v>
          </cell>
        </row>
        <row r="1911">
          <cell r="B1911" t="str">
            <v>F4123</v>
          </cell>
          <cell r="E1911" t="str">
            <v>CS Dr</v>
          </cell>
        </row>
        <row r="1912">
          <cell r="B1912" t="str">
            <v>F4123</v>
          </cell>
          <cell r="E1912" t="str">
            <v>CS Dr</v>
          </cell>
        </row>
        <row r="1913">
          <cell r="B1913" t="str">
            <v>F4123</v>
          </cell>
          <cell r="E1913" t="str">
            <v>CS Dr</v>
          </cell>
        </row>
        <row r="1914">
          <cell r="B1914" t="str">
            <v>F4123</v>
          </cell>
          <cell r="E1914" t="str">
            <v>CS Dr</v>
          </cell>
        </row>
        <row r="1915">
          <cell r="B1915" t="str">
            <v>F4123</v>
          </cell>
          <cell r="E1915" t="str">
            <v>CS Dr</v>
          </cell>
        </row>
        <row r="1916">
          <cell r="B1916" t="str">
            <v>F4123</v>
          </cell>
          <cell r="E1916" t="str">
            <v>CS Dr</v>
          </cell>
        </row>
        <row r="1917">
          <cell r="B1917" t="str">
            <v>F4123</v>
          </cell>
          <cell r="E1917" t="str">
            <v>CS Dr</v>
          </cell>
        </row>
        <row r="1918">
          <cell r="B1918" t="str">
            <v>F4150</v>
          </cell>
          <cell r="E1918" t="str">
            <v>CS Dr</v>
          </cell>
        </row>
        <row r="1919">
          <cell r="B1919" t="str">
            <v>F4150</v>
          </cell>
          <cell r="E1919" t="str">
            <v>CS Dr</v>
          </cell>
        </row>
        <row r="1920">
          <cell r="B1920" t="str">
            <v>F4150</v>
          </cell>
          <cell r="E1920" t="str">
            <v>CS Dr</v>
          </cell>
        </row>
        <row r="1921">
          <cell r="B1921" t="str">
            <v>F4150</v>
          </cell>
          <cell r="E1921" t="str">
            <v>CS Dr</v>
          </cell>
        </row>
        <row r="1922">
          <cell r="B1922" t="str">
            <v>F4150</v>
          </cell>
          <cell r="E1922" t="str">
            <v>CS Dr</v>
          </cell>
        </row>
        <row r="1923">
          <cell r="B1923" t="str">
            <v>F4150</v>
          </cell>
          <cell r="E1923" t="str">
            <v>CS Dr</v>
          </cell>
        </row>
        <row r="1924">
          <cell r="B1924" t="str">
            <v>F4150</v>
          </cell>
          <cell r="E1924" t="str">
            <v>CS Dr</v>
          </cell>
        </row>
        <row r="1925">
          <cell r="B1925" t="str">
            <v>F4150</v>
          </cell>
          <cell r="E1925" t="str">
            <v>CS Dr</v>
          </cell>
        </row>
        <row r="1926">
          <cell r="B1926" t="str">
            <v>F4150</v>
          </cell>
          <cell r="E1926" t="str">
            <v>CS Dr</v>
          </cell>
        </row>
        <row r="1927">
          <cell r="B1927" t="str">
            <v>F4150</v>
          </cell>
          <cell r="E1927" t="str">
            <v>CS Dr</v>
          </cell>
        </row>
        <row r="1928">
          <cell r="B1928" t="str">
            <v>F4150</v>
          </cell>
          <cell r="E1928" t="str">
            <v>CS Dr</v>
          </cell>
        </row>
        <row r="1929">
          <cell r="B1929" t="str">
            <v>F4150</v>
          </cell>
          <cell r="E1929" t="str">
            <v>CS Dr</v>
          </cell>
        </row>
        <row r="1930">
          <cell r="B1930" t="str">
            <v>F4150</v>
          </cell>
          <cell r="E1930" t="str">
            <v>CS Dr</v>
          </cell>
        </row>
        <row r="1931">
          <cell r="B1931" t="str">
            <v>F4150</v>
          </cell>
          <cell r="E1931" t="str">
            <v>CS Dr</v>
          </cell>
        </row>
        <row r="1932">
          <cell r="B1932" t="str">
            <v>F4124</v>
          </cell>
          <cell r="E1932" t="str">
            <v>CS Dr</v>
          </cell>
        </row>
        <row r="1933">
          <cell r="B1933" t="str">
            <v>F4124</v>
          </cell>
          <cell r="E1933" t="str">
            <v>CS Dr</v>
          </cell>
        </row>
        <row r="1934">
          <cell r="B1934" t="str">
            <v>F4124</v>
          </cell>
          <cell r="E1934" t="str">
            <v>CS Dr</v>
          </cell>
        </row>
        <row r="1935">
          <cell r="B1935" t="str">
            <v>F4124</v>
          </cell>
          <cell r="E1935" t="str">
            <v>CS Dr</v>
          </cell>
        </row>
        <row r="1936">
          <cell r="B1936" t="str">
            <v>F4124</v>
          </cell>
          <cell r="E1936" t="str">
            <v>CS Dr</v>
          </cell>
        </row>
        <row r="1937">
          <cell r="B1937" t="str">
            <v>F4124</v>
          </cell>
          <cell r="E1937" t="str">
            <v>CS Dr</v>
          </cell>
        </row>
        <row r="1938">
          <cell r="B1938" t="str">
            <v>F4124</v>
          </cell>
          <cell r="E1938" t="str">
            <v>CS Dr</v>
          </cell>
        </row>
        <row r="1939">
          <cell r="B1939" t="str">
            <v>F4124</v>
          </cell>
          <cell r="E1939" t="str">
            <v>CS Dr</v>
          </cell>
        </row>
        <row r="1940">
          <cell r="B1940" t="str">
            <v>F4124</v>
          </cell>
          <cell r="E1940" t="str">
            <v>CS Dr</v>
          </cell>
        </row>
        <row r="1941">
          <cell r="B1941" t="str">
            <v>F4124</v>
          </cell>
          <cell r="E1941" t="str">
            <v>CS Dr</v>
          </cell>
        </row>
        <row r="1942">
          <cell r="B1942" t="str">
            <v>F4124</v>
          </cell>
          <cell r="E1942" t="str">
            <v>CS Dr</v>
          </cell>
        </row>
        <row r="1943">
          <cell r="B1943" t="str">
            <v>F4124</v>
          </cell>
          <cell r="E1943" t="str">
            <v>CS Dr</v>
          </cell>
        </row>
        <row r="1944">
          <cell r="B1944" t="str">
            <v>F4124</v>
          </cell>
          <cell r="E1944" t="str">
            <v>CS Dr</v>
          </cell>
        </row>
        <row r="1945">
          <cell r="B1945" t="str">
            <v>F4124</v>
          </cell>
          <cell r="E1945" t="str">
            <v>CS Dr</v>
          </cell>
        </row>
        <row r="1946">
          <cell r="B1946" t="str">
            <v>F4124</v>
          </cell>
          <cell r="E1946" t="str">
            <v>CS Dr</v>
          </cell>
        </row>
        <row r="1947">
          <cell r="B1947" t="str">
            <v>F4124</v>
          </cell>
          <cell r="E1947" t="str">
            <v>CS Dr</v>
          </cell>
        </row>
        <row r="1948">
          <cell r="B1948" t="str">
            <v>F4124</v>
          </cell>
          <cell r="E1948" t="str">
            <v>CS Dr</v>
          </cell>
        </row>
        <row r="1949">
          <cell r="B1949" t="str">
            <v>F4124</v>
          </cell>
          <cell r="E1949" t="str">
            <v>CS Dr</v>
          </cell>
        </row>
        <row r="1950">
          <cell r="B1950" t="str">
            <v>F4124</v>
          </cell>
          <cell r="E1950" t="str">
            <v>CS Dr</v>
          </cell>
        </row>
        <row r="1951">
          <cell r="B1951" t="str">
            <v>F4124</v>
          </cell>
          <cell r="E1951" t="str">
            <v>CS Dr</v>
          </cell>
        </row>
        <row r="1952">
          <cell r="B1952" t="str">
            <v>F4124</v>
          </cell>
          <cell r="E1952" t="str">
            <v>CS Dr</v>
          </cell>
        </row>
        <row r="1953">
          <cell r="B1953" t="str">
            <v>F4124</v>
          </cell>
          <cell r="E1953" t="str">
            <v>CS Dr</v>
          </cell>
        </row>
        <row r="1954">
          <cell r="B1954" t="str">
            <v>F4124</v>
          </cell>
          <cell r="E1954" t="str">
            <v>CS Dr</v>
          </cell>
        </row>
        <row r="1955">
          <cell r="B1955" t="str">
            <v>F4124</v>
          </cell>
          <cell r="E1955" t="str">
            <v>CS Dr</v>
          </cell>
        </row>
        <row r="1956">
          <cell r="B1956" t="str">
            <v>F4124</v>
          </cell>
          <cell r="E1956" t="str">
            <v>CS Dr</v>
          </cell>
        </row>
        <row r="1957">
          <cell r="B1957" t="str">
            <v>F4124</v>
          </cell>
          <cell r="E1957" t="str">
            <v>CS Dr</v>
          </cell>
        </row>
        <row r="1958">
          <cell r="B1958" t="str">
            <v>F4124</v>
          </cell>
          <cell r="E1958" t="str">
            <v>CS Dr</v>
          </cell>
        </row>
        <row r="1959">
          <cell r="B1959" t="str">
            <v>F4124</v>
          </cell>
          <cell r="E1959" t="str">
            <v>CS Dr</v>
          </cell>
        </row>
        <row r="1960">
          <cell r="B1960" t="str">
            <v>F4124</v>
          </cell>
          <cell r="E1960" t="str">
            <v>CS Dr</v>
          </cell>
        </row>
        <row r="1961">
          <cell r="B1961" t="str">
            <v>F4124</v>
          </cell>
          <cell r="E1961" t="str">
            <v>CS Dr</v>
          </cell>
        </row>
        <row r="1962">
          <cell r="B1962" t="str">
            <v>F4124</v>
          </cell>
          <cell r="E1962" t="str">
            <v>CS Dr</v>
          </cell>
        </row>
        <row r="1963">
          <cell r="B1963" t="str">
            <v>F4124</v>
          </cell>
          <cell r="E1963" t="str">
            <v>CS Dr</v>
          </cell>
        </row>
        <row r="1964">
          <cell r="B1964" t="str">
            <v>F4124</v>
          </cell>
          <cell r="E1964" t="str">
            <v>CS Dr</v>
          </cell>
        </row>
        <row r="1965">
          <cell r="B1965" t="str">
            <v>F4124</v>
          </cell>
          <cell r="E1965" t="str">
            <v>CS Dr</v>
          </cell>
        </row>
        <row r="1966">
          <cell r="B1966" t="str">
            <v>F4124</v>
          </cell>
          <cell r="E1966" t="str">
            <v>CS Dr</v>
          </cell>
        </row>
        <row r="1967">
          <cell r="B1967" t="str">
            <v>F4124</v>
          </cell>
          <cell r="E1967" t="str">
            <v>CS Dr</v>
          </cell>
        </row>
        <row r="1968">
          <cell r="B1968" t="str">
            <v>F4124</v>
          </cell>
          <cell r="E1968" t="str">
            <v>CS Dr</v>
          </cell>
        </row>
        <row r="1969">
          <cell r="B1969" t="str">
            <v>F4124</v>
          </cell>
          <cell r="E1969" t="str">
            <v>CS Dr</v>
          </cell>
        </row>
        <row r="1970">
          <cell r="B1970" t="str">
            <v>F4124</v>
          </cell>
          <cell r="E1970" t="str">
            <v>CS Dr</v>
          </cell>
        </row>
        <row r="1971">
          <cell r="B1971" t="str">
            <v>F4124</v>
          </cell>
          <cell r="E1971" t="str">
            <v>CS Dr</v>
          </cell>
        </row>
        <row r="1972">
          <cell r="B1972" t="str">
            <v>F4124</v>
          </cell>
          <cell r="E1972" t="str">
            <v>CS Dr</v>
          </cell>
        </row>
        <row r="1973">
          <cell r="B1973" t="str">
            <v>F4124</v>
          </cell>
          <cell r="E1973" t="str">
            <v>CS Dr</v>
          </cell>
        </row>
        <row r="1974">
          <cell r="B1974" t="str">
            <v>F4124</v>
          </cell>
          <cell r="E1974" t="str">
            <v>CS Dr</v>
          </cell>
        </row>
        <row r="1975">
          <cell r="B1975" t="str">
            <v>F4124</v>
          </cell>
          <cell r="E1975" t="str">
            <v>CS Dr</v>
          </cell>
        </row>
        <row r="1976">
          <cell r="B1976" t="str">
            <v>F4124</v>
          </cell>
          <cell r="E1976" t="str">
            <v>CS Dr</v>
          </cell>
        </row>
        <row r="1977">
          <cell r="B1977" t="str">
            <v>F4124</v>
          </cell>
          <cell r="E1977" t="str">
            <v>CS Dr</v>
          </cell>
        </row>
        <row r="1978">
          <cell r="B1978" t="str">
            <v>F4124</v>
          </cell>
          <cell r="E1978" t="str">
            <v>CS Dr</v>
          </cell>
        </row>
        <row r="1979">
          <cell r="B1979" t="str">
            <v>F4124</v>
          </cell>
          <cell r="E1979" t="str">
            <v>CS Dr</v>
          </cell>
        </row>
        <row r="1980">
          <cell r="B1980" t="str">
            <v>F4124</v>
          </cell>
          <cell r="E1980" t="str">
            <v>CS Dr</v>
          </cell>
        </row>
        <row r="1981">
          <cell r="B1981" t="str">
            <v>F4124</v>
          </cell>
          <cell r="E1981" t="str">
            <v>CS Dr</v>
          </cell>
        </row>
        <row r="1982">
          <cell r="B1982" t="str">
            <v>F4124</v>
          </cell>
          <cell r="E1982" t="str">
            <v>CS Dr</v>
          </cell>
        </row>
        <row r="1983">
          <cell r="B1983" t="str">
            <v>F4124</v>
          </cell>
          <cell r="E1983" t="str">
            <v>CS Dr</v>
          </cell>
        </row>
        <row r="1984">
          <cell r="B1984" t="str">
            <v>F4124</v>
          </cell>
          <cell r="E1984" t="str">
            <v>CS Dr</v>
          </cell>
        </row>
        <row r="1985">
          <cell r="B1985" t="str">
            <v>F4124</v>
          </cell>
          <cell r="E1985" t="str">
            <v>CS Dr</v>
          </cell>
        </row>
        <row r="1986">
          <cell r="B1986" t="str">
            <v>F4124</v>
          </cell>
          <cell r="E1986" t="str">
            <v>CS Dr</v>
          </cell>
        </row>
        <row r="1987">
          <cell r="B1987" t="str">
            <v>F4124</v>
          </cell>
          <cell r="E1987" t="str">
            <v>CS Dr</v>
          </cell>
        </row>
        <row r="1988">
          <cell r="B1988" t="str">
            <v>F4124</v>
          </cell>
          <cell r="E1988" t="str">
            <v>CS Dr</v>
          </cell>
        </row>
        <row r="1989">
          <cell r="B1989" t="str">
            <v>F4124</v>
          </cell>
          <cell r="E1989" t="str">
            <v>CS Dr</v>
          </cell>
        </row>
        <row r="1990">
          <cell r="B1990" t="str">
            <v>F4124</v>
          </cell>
          <cell r="E1990" t="str">
            <v>CS Dr</v>
          </cell>
        </row>
        <row r="1991">
          <cell r="B1991" t="str">
            <v>F4124</v>
          </cell>
          <cell r="E1991" t="str">
            <v>CS Dr</v>
          </cell>
        </row>
        <row r="1992">
          <cell r="B1992" t="str">
            <v>F4124</v>
          </cell>
          <cell r="E1992" t="str">
            <v>CS Dr</v>
          </cell>
        </row>
        <row r="1993">
          <cell r="B1993" t="str">
            <v>F4124</v>
          </cell>
          <cell r="E1993" t="str">
            <v>CS Dr</v>
          </cell>
        </row>
        <row r="1994">
          <cell r="B1994" t="str">
            <v>F4124</v>
          </cell>
          <cell r="E1994" t="str">
            <v>CS Dr</v>
          </cell>
        </row>
        <row r="1995">
          <cell r="B1995" t="str">
            <v>F4124</v>
          </cell>
          <cell r="E1995" t="str">
            <v>CS Dr</v>
          </cell>
        </row>
        <row r="1996">
          <cell r="B1996" t="str">
            <v>F4124</v>
          </cell>
          <cell r="E1996" t="str">
            <v>CS Dr</v>
          </cell>
        </row>
        <row r="1997">
          <cell r="B1997" t="str">
            <v>F4124</v>
          </cell>
          <cell r="E1997" t="str">
            <v>CS Dr</v>
          </cell>
        </row>
        <row r="1998">
          <cell r="B1998" t="str">
            <v>F4124</v>
          </cell>
          <cell r="E1998" t="str">
            <v>CS Dr</v>
          </cell>
        </row>
        <row r="1999">
          <cell r="B1999" t="str">
            <v>F4124</v>
          </cell>
          <cell r="E1999" t="str">
            <v>CS Dr</v>
          </cell>
        </row>
        <row r="2000">
          <cell r="B2000" t="str">
            <v>F4010</v>
          </cell>
          <cell r="E2000" t="str">
            <v>용</v>
          </cell>
        </row>
        <row r="2001">
          <cell r="B2001" t="str">
            <v>F4111</v>
          </cell>
          <cell r="E2001" t="str">
            <v>CS Dr</v>
          </cell>
        </row>
        <row r="2002">
          <cell r="B2002" t="str">
            <v>F4111</v>
          </cell>
          <cell r="E2002" t="str">
            <v>CS Dr</v>
          </cell>
        </row>
        <row r="2003">
          <cell r="B2003" t="str">
            <v>F4111</v>
          </cell>
          <cell r="E2003" t="str">
            <v>CS Dr</v>
          </cell>
        </row>
        <row r="2004">
          <cell r="B2004" t="str">
            <v>F4111</v>
          </cell>
          <cell r="E2004" t="str">
            <v>CS Dr</v>
          </cell>
        </row>
        <row r="2005">
          <cell r="B2005" t="str">
            <v>F4111</v>
          </cell>
          <cell r="E2005" t="str">
            <v>CS Dr</v>
          </cell>
        </row>
        <row r="2006">
          <cell r="B2006" t="str">
            <v>F4111</v>
          </cell>
          <cell r="E2006" t="str">
            <v>CS Dr</v>
          </cell>
        </row>
        <row r="2007">
          <cell r="B2007" t="str">
            <v>F4111</v>
          </cell>
          <cell r="E2007" t="str">
            <v>CS Dr</v>
          </cell>
        </row>
        <row r="2008">
          <cell r="B2008" t="str">
            <v>F4111</v>
          </cell>
          <cell r="E2008" t="str">
            <v>CS Dr</v>
          </cell>
        </row>
        <row r="2009">
          <cell r="B2009" t="str">
            <v>F4111</v>
          </cell>
          <cell r="E2009" t="str">
            <v>CS Dr</v>
          </cell>
        </row>
        <row r="2010">
          <cell r="B2010" t="str">
            <v>F4111</v>
          </cell>
          <cell r="E2010" t="str">
            <v>CS Dr</v>
          </cell>
        </row>
        <row r="2011">
          <cell r="B2011" t="str">
            <v>F4111</v>
          </cell>
          <cell r="E2011" t="str">
            <v>CS Dr</v>
          </cell>
        </row>
        <row r="2012">
          <cell r="B2012" t="str">
            <v>F4111</v>
          </cell>
          <cell r="E2012" t="str">
            <v>CS Dr</v>
          </cell>
        </row>
        <row r="2013">
          <cell r="B2013" t="str">
            <v>F4111</v>
          </cell>
          <cell r="E2013" t="str">
            <v>CS Dr</v>
          </cell>
        </row>
        <row r="2014">
          <cell r="B2014" t="str">
            <v>F4111</v>
          </cell>
          <cell r="E2014" t="str">
            <v>CS Dr</v>
          </cell>
        </row>
        <row r="2015">
          <cell r="B2015" t="str">
            <v>F4111</v>
          </cell>
          <cell r="E2015" t="str">
            <v>CS Dr</v>
          </cell>
        </row>
        <row r="2016">
          <cell r="B2016" t="str">
            <v>F4111</v>
          </cell>
          <cell r="E2016" t="str">
            <v>CS Dr</v>
          </cell>
        </row>
        <row r="2017">
          <cell r="B2017" t="str">
            <v>F4111</v>
          </cell>
          <cell r="E2017" t="str">
            <v>CS Dr</v>
          </cell>
        </row>
        <row r="2018">
          <cell r="B2018" t="str">
            <v>F4111</v>
          </cell>
          <cell r="E2018" t="str">
            <v>CS Dr</v>
          </cell>
        </row>
        <row r="2019">
          <cell r="B2019" t="str">
            <v>F4111</v>
          </cell>
          <cell r="E2019" t="str">
            <v>CS Dr</v>
          </cell>
        </row>
        <row r="2020">
          <cell r="B2020" t="str">
            <v>F4111</v>
          </cell>
          <cell r="E2020" t="str">
            <v>CS Dr</v>
          </cell>
        </row>
        <row r="2021">
          <cell r="B2021" t="str">
            <v>F4111</v>
          </cell>
          <cell r="E2021" t="str">
            <v>CS Dr</v>
          </cell>
        </row>
        <row r="2022">
          <cell r="B2022" t="str">
            <v>F4111</v>
          </cell>
          <cell r="E2022" t="str">
            <v>CS Dr</v>
          </cell>
        </row>
        <row r="2023">
          <cell r="B2023" t="str">
            <v>F4111</v>
          </cell>
          <cell r="E2023" t="str">
            <v>CS Dr</v>
          </cell>
        </row>
        <row r="2024">
          <cell r="B2024" t="str">
            <v>F4111</v>
          </cell>
          <cell r="E2024" t="str">
            <v>CS Dr</v>
          </cell>
        </row>
        <row r="2025">
          <cell r="B2025" t="str">
            <v>F4111</v>
          </cell>
          <cell r="E2025" t="str">
            <v>CS Dr</v>
          </cell>
        </row>
        <row r="2026">
          <cell r="B2026" t="str">
            <v>F4111</v>
          </cell>
          <cell r="E2026" t="str">
            <v>CS Dr</v>
          </cell>
        </row>
        <row r="2027">
          <cell r="B2027" t="str">
            <v>F4111</v>
          </cell>
          <cell r="E2027" t="str">
            <v>CS Dr</v>
          </cell>
        </row>
        <row r="2028">
          <cell r="B2028" t="str">
            <v>F4111</v>
          </cell>
          <cell r="E2028" t="str">
            <v>CS Dr</v>
          </cell>
        </row>
        <row r="2029">
          <cell r="B2029" t="str">
            <v>F4111</v>
          </cell>
          <cell r="E2029" t="str">
            <v>CS Dr</v>
          </cell>
        </row>
        <row r="2030">
          <cell r="B2030" t="str">
            <v>F4111</v>
          </cell>
          <cell r="E2030" t="str">
            <v>CS Dr</v>
          </cell>
        </row>
        <row r="2031">
          <cell r="B2031" t="str">
            <v>F4112</v>
          </cell>
          <cell r="E2031" t="str">
            <v>CS Dr</v>
          </cell>
        </row>
        <row r="2032">
          <cell r="B2032" t="str">
            <v>F4112</v>
          </cell>
          <cell r="E2032" t="str">
            <v>CS Dr</v>
          </cell>
        </row>
        <row r="2033">
          <cell r="B2033" t="str">
            <v>F4112</v>
          </cell>
          <cell r="E2033" t="str">
            <v>CS Dr</v>
          </cell>
        </row>
        <row r="2034">
          <cell r="B2034" t="str">
            <v>F4112</v>
          </cell>
          <cell r="E2034" t="str">
            <v>CS Dr</v>
          </cell>
        </row>
        <row r="2035">
          <cell r="B2035" t="str">
            <v>F4112</v>
          </cell>
          <cell r="E2035" t="str">
            <v>CS Dr</v>
          </cell>
        </row>
        <row r="2036">
          <cell r="B2036" t="str">
            <v>F4112</v>
          </cell>
          <cell r="E2036" t="str">
            <v>CS Dr</v>
          </cell>
        </row>
        <row r="2037">
          <cell r="B2037" t="str">
            <v>F4112</v>
          </cell>
          <cell r="E2037" t="str">
            <v>CS Dr</v>
          </cell>
        </row>
        <row r="2038">
          <cell r="B2038" t="str">
            <v>F4112</v>
          </cell>
          <cell r="E2038" t="str">
            <v>CS Dr</v>
          </cell>
        </row>
        <row r="2039">
          <cell r="B2039" t="str">
            <v>F4112</v>
          </cell>
          <cell r="E2039" t="str">
            <v>CS Dr</v>
          </cell>
        </row>
        <row r="2040">
          <cell r="B2040" t="str">
            <v>F4112</v>
          </cell>
          <cell r="E2040" t="str">
            <v>CS Dr</v>
          </cell>
        </row>
        <row r="2041">
          <cell r="B2041" t="str">
            <v>F4112</v>
          </cell>
          <cell r="E2041" t="str">
            <v>CS Dr</v>
          </cell>
        </row>
        <row r="2042">
          <cell r="B2042" t="str">
            <v>F4112</v>
          </cell>
          <cell r="E2042" t="str">
            <v>CS Dr</v>
          </cell>
        </row>
        <row r="2043">
          <cell r="B2043" t="str">
            <v>F4112</v>
          </cell>
          <cell r="E2043" t="str">
            <v>CS Dr</v>
          </cell>
        </row>
        <row r="2044">
          <cell r="B2044" t="str">
            <v>F4112</v>
          </cell>
          <cell r="E2044" t="str">
            <v>CS Dr</v>
          </cell>
        </row>
        <row r="2045">
          <cell r="B2045" t="str">
            <v>F4112</v>
          </cell>
          <cell r="E2045" t="str">
            <v>CS Dr</v>
          </cell>
        </row>
        <row r="2046">
          <cell r="B2046" t="str">
            <v>F4112</v>
          </cell>
          <cell r="E2046" t="str">
            <v>CS Dr</v>
          </cell>
        </row>
        <row r="2047">
          <cell r="B2047" t="str">
            <v>F4112</v>
          </cell>
          <cell r="E2047" t="str">
            <v>CS Dr</v>
          </cell>
        </row>
        <row r="2048">
          <cell r="B2048" t="str">
            <v>F4112</v>
          </cell>
          <cell r="E2048" t="str">
            <v>CS Dr</v>
          </cell>
        </row>
        <row r="2049">
          <cell r="B2049" t="str">
            <v>F4112</v>
          </cell>
          <cell r="E2049" t="str">
            <v>CS Dr</v>
          </cell>
        </row>
        <row r="2050">
          <cell r="B2050" t="str">
            <v>F4112</v>
          </cell>
          <cell r="E2050" t="str">
            <v>CS Dr</v>
          </cell>
        </row>
        <row r="2051">
          <cell r="B2051" t="str">
            <v>F4112</v>
          </cell>
          <cell r="E2051" t="str">
            <v>CS Dr</v>
          </cell>
        </row>
        <row r="2052">
          <cell r="B2052" t="str">
            <v>F4112</v>
          </cell>
          <cell r="E2052" t="str">
            <v>CS Dr</v>
          </cell>
        </row>
        <row r="2053">
          <cell r="B2053" t="str">
            <v>F4112</v>
          </cell>
          <cell r="E2053" t="str">
            <v>CS Dr</v>
          </cell>
        </row>
        <row r="2054">
          <cell r="B2054" t="str">
            <v>F4112</v>
          </cell>
          <cell r="E2054" t="str">
            <v>CS Dr</v>
          </cell>
        </row>
        <row r="2055">
          <cell r="B2055" t="str">
            <v>F4112</v>
          </cell>
          <cell r="E2055" t="str">
            <v>CS Dr</v>
          </cell>
        </row>
        <row r="2056">
          <cell r="B2056" t="str">
            <v>F4112</v>
          </cell>
          <cell r="E2056" t="str">
            <v>CS Dr</v>
          </cell>
        </row>
        <row r="2057">
          <cell r="B2057" t="str">
            <v>F4112</v>
          </cell>
          <cell r="E2057" t="str">
            <v>CS Dr</v>
          </cell>
        </row>
        <row r="2058">
          <cell r="B2058" t="str">
            <v>F4112</v>
          </cell>
          <cell r="E2058" t="str">
            <v>CS Dr</v>
          </cell>
        </row>
        <row r="2059">
          <cell r="B2059" t="str">
            <v>F4112</v>
          </cell>
          <cell r="E2059" t="str">
            <v>CS Dr</v>
          </cell>
        </row>
        <row r="2060">
          <cell r="B2060" t="str">
            <v>F4112</v>
          </cell>
          <cell r="E2060" t="str">
            <v>CS Dr</v>
          </cell>
        </row>
        <row r="2061">
          <cell r="B2061" t="str">
            <v>F4112</v>
          </cell>
          <cell r="E2061" t="str">
            <v>CS Dr</v>
          </cell>
        </row>
        <row r="2062">
          <cell r="B2062" t="str">
            <v>F4112</v>
          </cell>
          <cell r="E2062" t="str">
            <v>CS Dr</v>
          </cell>
        </row>
        <row r="2063">
          <cell r="B2063" t="str">
            <v>F4112</v>
          </cell>
          <cell r="E2063" t="str">
            <v>CS Dr</v>
          </cell>
        </row>
        <row r="2064">
          <cell r="B2064" t="str">
            <v>F4112</v>
          </cell>
          <cell r="E2064" t="str">
            <v>CS Dr</v>
          </cell>
        </row>
        <row r="2065">
          <cell r="B2065" t="str">
            <v>F4112</v>
          </cell>
          <cell r="E2065" t="str">
            <v>CS Dr</v>
          </cell>
        </row>
        <row r="2066">
          <cell r="B2066" t="str">
            <v>F4112</v>
          </cell>
          <cell r="E2066" t="str">
            <v>CS Dr</v>
          </cell>
        </row>
        <row r="2067">
          <cell r="B2067" t="str">
            <v>F4112</v>
          </cell>
          <cell r="E2067" t="str">
            <v>CS Dr</v>
          </cell>
        </row>
        <row r="2068">
          <cell r="B2068" t="str">
            <v>F4112</v>
          </cell>
          <cell r="E2068" t="str">
            <v>CS Dr</v>
          </cell>
        </row>
        <row r="2069">
          <cell r="B2069" t="str">
            <v>F4112</v>
          </cell>
          <cell r="E2069" t="str">
            <v>CS Dr</v>
          </cell>
        </row>
        <row r="2070">
          <cell r="B2070" t="str">
            <v>F4112</v>
          </cell>
          <cell r="E2070" t="str">
            <v>CS Dr</v>
          </cell>
        </row>
        <row r="2071">
          <cell r="B2071" t="str">
            <v>F4112</v>
          </cell>
          <cell r="E2071" t="str">
            <v>CS Dr</v>
          </cell>
        </row>
        <row r="2072">
          <cell r="B2072" t="str">
            <v>F4112</v>
          </cell>
          <cell r="E2072" t="str">
            <v>CS Dr</v>
          </cell>
        </row>
        <row r="2073">
          <cell r="B2073" t="str">
            <v>F4112</v>
          </cell>
          <cell r="E2073" t="str">
            <v>CS Dr</v>
          </cell>
        </row>
        <row r="2074">
          <cell r="B2074" t="str">
            <v>F4112</v>
          </cell>
          <cell r="E2074" t="str">
            <v>CS Dr</v>
          </cell>
        </row>
        <row r="2075">
          <cell r="B2075" t="str">
            <v>F4112</v>
          </cell>
          <cell r="E2075" t="str">
            <v>CS Dr</v>
          </cell>
        </row>
        <row r="2076">
          <cell r="B2076" t="str">
            <v>F4112</v>
          </cell>
          <cell r="E2076" t="str">
            <v>CS Dr</v>
          </cell>
        </row>
        <row r="2077">
          <cell r="B2077" t="str">
            <v>F4112</v>
          </cell>
          <cell r="E2077" t="str">
            <v>CS Dr</v>
          </cell>
        </row>
        <row r="2078">
          <cell r="B2078" t="str">
            <v>F4112</v>
          </cell>
          <cell r="E2078" t="str">
            <v>CS Dr</v>
          </cell>
        </row>
        <row r="2079">
          <cell r="B2079" t="str">
            <v>F4112</v>
          </cell>
          <cell r="E2079" t="str">
            <v>CS Dr</v>
          </cell>
        </row>
        <row r="2080">
          <cell r="B2080" t="str">
            <v>F4112</v>
          </cell>
          <cell r="E2080" t="str">
            <v>CS Dr</v>
          </cell>
        </row>
        <row r="2081">
          <cell r="B2081" t="str">
            <v>F4112</v>
          </cell>
          <cell r="E2081" t="str">
            <v>CS Dr</v>
          </cell>
        </row>
        <row r="2082">
          <cell r="B2082" t="str">
            <v>F4112</v>
          </cell>
          <cell r="E2082" t="str">
            <v>CS Dr</v>
          </cell>
        </row>
        <row r="2083">
          <cell r="B2083" t="str">
            <v>F4112</v>
          </cell>
          <cell r="E2083" t="str">
            <v>CS Dr</v>
          </cell>
        </row>
        <row r="2084">
          <cell r="B2084" t="str">
            <v>F4112</v>
          </cell>
          <cell r="E2084" t="str">
            <v>CS Dr</v>
          </cell>
        </row>
        <row r="2085">
          <cell r="B2085" t="str">
            <v>F4129</v>
          </cell>
          <cell r="E2085" t="str">
            <v>CS Dr</v>
          </cell>
        </row>
        <row r="2086">
          <cell r="B2086" t="str">
            <v>F4129</v>
          </cell>
          <cell r="E2086" t="str">
            <v>CS Dr</v>
          </cell>
        </row>
        <row r="2087">
          <cell r="B2087" t="str">
            <v>F4129</v>
          </cell>
          <cell r="E2087" t="str">
            <v>CS Dr</v>
          </cell>
        </row>
        <row r="2088">
          <cell r="B2088" t="str">
            <v>F4129</v>
          </cell>
          <cell r="E2088" t="str">
            <v>CS Dr</v>
          </cell>
        </row>
        <row r="2089">
          <cell r="B2089" t="str">
            <v>F4129</v>
          </cell>
          <cell r="E2089" t="str">
            <v>CS Dr</v>
          </cell>
        </row>
        <row r="2090">
          <cell r="B2090" t="str">
            <v>F4129</v>
          </cell>
          <cell r="E2090" t="str">
            <v>CS Dr</v>
          </cell>
        </row>
        <row r="2091">
          <cell r="B2091" t="str">
            <v>F4129</v>
          </cell>
          <cell r="E2091" t="str">
            <v>CS Dr</v>
          </cell>
        </row>
        <row r="2092">
          <cell r="B2092" t="str">
            <v>F4129</v>
          </cell>
          <cell r="E2092" t="str">
            <v>CS Dr</v>
          </cell>
        </row>
        <row r="2093">
          <cell r="B2093" t="str">
            <v>F4129</v>
          </cell>
          <cell r="E2093" t="str">
            <v>CS Dr</v>
          </cell>
        </row>
        <row r="2094">
          <cell r="B2094" t="str">
            <v>F4129</v>
          </cell>
          <cell r="E2094" t="str">
            <v>CS Dr</v>
          </cell>
        </row>
        <row r="2095">
          <cell r="B2095" t="str">
            <v>F4129</v>
          </cell>
          <cell r="E2095" t="str">
            <v>CS Dr</v>
          </cell>
        </row>
        <row r="2096">
          <cell r="B2096" t="str">
            <v>F4129</v>
          </cell>
          <cell r="E2096" t="str">
            <v>CS Dr</v>
          </cell>
        </row>
        <row r="2097">
          <cell r="B2097" t="str">
            <v>F4129</v>
          </cell>
          <cell r="E2097" t="str">
            <v>CS Dr</v>
          </cell>
        </row>
        <row r="2098">
          <cell r="B2098" t="str">
            <v>F4129</v>
          </cell>
          <cell r="E2098" t="str">
            <v>CS Dr</v>
          </cell>
        </row>
        <row r="2099">
          <cell r="B2099" t="str">
            <v>F4129</v>
          </cell>
          <cell r="E2099" t="str">
            <v>CS Dr</v>
          </cell>
        </row>
        <row r="2100">
          <cell r="B2100" t="str">
            <v>F4129</v>
          </cell>
          <cell r="E2100" t="str">
            <v>CS Dr</v>
          </cell>
        </row>
        <row r="2101">
          <cell r="B2101" t="str">
            <v>F4129</v>
          </cell>
          <cell r="E2101" t="str">
            <v>CS Dr</v>
          </cell>
        </row>
        <row r="2102">
          <cell r="B2102" t="str">
            <v>F4129</v>
          </cell>
          <cell r="E2102" t="str">
            <v>CS Dr</v>
          </cell>
        </row>
        <row r="2103">
          <cell r="B2103" t="str">
            <v>F4129</v>
          </cell>
          <cell r="E2103" t="str">
            <v>CS Dr</v>
          </cell>
        </row>
        <row r="2104">
          <cell r="B2104" t="str">
            <v>F4129</v>
          </cell>
          <cell r="E2104" t="str">
            <v>CS Dr</v>
          </cell>
        </row>
        <row r="2105">
          <cell r="B2105" t="str">
            <v>F4129</v>
          </cell>
          <cell r="E2105" t="str">
            <v>CS Dr</v>
          </cell>
        </row>
        <row r="2106">
          <cell r="B2106" t="str">
            <v>F4129</v>
          </cell>
          <cell r="E2106" t="str">
            <v>CS Dr</v>
          </cell>
        </row>
        <row r="2107">
          <cell r="B2107" t="str">
            <v>F4129</v>
          </cell>
          <cell r="E2107" t="str">
            <v>CS Dr</v>
          </cell>
        </row>
        <row r="2108">
          <cell r="B2108" t="str">
            <v>F4129</v>
          </cell>
          <cell r="E2108" t="str">
            <v>CS Dr</v>
          </cell>
        </row>
        <row r="2109">
          <cell r="B2109" t="str">
            <v>F4129</v>
          </cell>
          <cell r="E2109" t="str">
            <v>CS Dr</v>
          </cell>
        </row>
        <row r="2110">
          <cell r="B2110" t="str">
            <v>F4129</v>
          </cell>
          <cell r="E2110" t="str">
            <v>CS Dr</v>
          </cell>
        </row>
        <row r="2111">
          <cell r="B2111" t="str">
            <v>F4129</v>
          </cell>
          <cell r="E2111" t="str">
            <v>CS Dr</v>
          </cell>
        </row>
        <row r="2112">
          <cell r="B2112" t="str">
            <v>F4129</v>
          </cell>
          <cell r="E2112" t="str">
            <v>CS Dr</v>
          </cell>
        </row>
        <row r="2113">
          <cell r="B2113" t="str">
            <v>F4129</v>
          </cell>
          <cell r="E2113" t="str">
            <v>CS Dr</v>
          </cell>
        </row>
        <row r="2114">
          <cell r="B2114" t="str">
            <v>F4129</v>
          </cell>
          <cell r="E2114" t="str">
            <v>CS Dr</v>
          </cell>
        </row>
        <row r="2115">
          <cell r="B2115" t="str">
            <v>F4129</v>
          </cell>
          <cell r="E2115" t="str">
            <v>CS Dr</v>
          </cell>
        </row>
        <row r="2116">
          <cell r="B2116" t="str">
            <v>F4129</v>
          </cell>
          <cell r="E2116" t="str">
            <v>CS Dr</v>
          </cell>
        </row>
        <row r="2117">
          <cell r="B2117" t="str">
            <v>F4129</v>
          </cell>
          <cell r="E2117" t="str">
            <v>CS Dr</v>
          </cell>
        </row>
        <row r="2118">
          <cell r="B2118" t="str">
            <v>F4129</v>
          </cell>
          <cell r="E2118" t="str">
            <v>CS Dr</v>
          </cell>
        </row>
        <row r="2119">
          <cell r="B2119" t="str">
            <v>F4129</v>
          </cell>
          <cell r="E2119" t="str">
            <v>CS Dr</v>
          </cell>
        </row>
        <row r="2120">
          <cell r="B2120" t="str">
            <v>F4156</v>
          </cell>
          <cell r="E2120" t="str">
            <v>CS Dr</v>
          </cell>
        </row>
        <row r="2121">
          <cell r="B2121" t="str">
            <v>F4156</v>
          </cell>
          <cell r="E2121" t="str">
            <v>CS Dr</v>
          </cell>
        </row>
        <row r="2122">
          <cell r="B2122" t="str">
            <v>F4156</v>
          </cell>
          <cell r="E2122" t="str">
            <v>CS Dr</v>
          </cell>
        </row>
        <row r="2123">
          <cell r="B2123" t="str">
            <v>F4156</v>
          </cell>
          <cell r="E2123" t="str">
            <v>CS Dr</v>
          </cell>
        </row>
        <row r="2124">
          <cell r="B2124" t="str">
            <v>F4156</v>
          </cell>
          <cell r="E2124" t="str">
            <v>CS Dr</v>
          </cell>
        </row>
        <row r="2125">
          <cell r="B2125" t="str">
            <v>F4156</v>
          </cell>
          <cell r="E2125" t="str">
            <v>CS Dr</v>
          </cell>
        </row>
        <row r="2126">
          <cell r="B2126" t="str">
            <v>F4156</v>
          </cell>
          <cell r="E2126" t="str">
            <v>CS Dr</v>
          </cell>
        </row>
        <row r="2127">
          <cell r="B2127" t="str">
            <v>F4156</v>
          </cell>
          <cell r="E2127" t="str">
            <v>CS Dr</v>
          </cell>
        </row>
        <row r="2128">
          <cell r="B2128" t="str">
            <v>F4156</v>
          </cell>
          <cell r="E2128" t="str">
            <v>CS Dr</v>
          </cell>
        </row>
        <row r="2129">
          <cell r="B2129" t="str">
            <v>F4156</v>
          </cell>
          <cell r="E2129" t="str">
            <v>CS Dr</v>
          </cell>
        </row>
        <row r="2130">
          <cell r="B2130" t="str">
            <v>F4156</v>
          </cell>
          <cell r="E2130" t="str">
            <v>CS Dr</v>
          </cell>
        </row>
        <row r="2131">
          <cell r="B2131" t="str">
            <v>F4156</v>
          </cell>
          <cell r="E2131" t="str">
            <v>CS Dr</v>
          </cell>
        </row>
        <row r="2132">
          <cell r="B2132" t="str">
            <v>F4156</v>
          </cell>
          <cell r="E2132" t="str">
            <v>CS Dr</v>
          </cell>
        </row>
        <row r="2133">
          <cell r="B2133" t="str">
            <v>F4156</v>
          </cell>
          <cell r="E2133" t="str">
            <v>CS Dr</v>
          </cell>
        </row>
        <row r="2134">
          <cell r="B2134" t="str">
            <v>F4156</v>
          </cell>
          <cell r="E2134" t="str">
            <v>CS Dr</v>
          </cell>
        </row>
        <row r="2135">
          <cell r="B2135" t="str">
            <v>F4156</v>
          </cell>
          <cell r="E2135" t="str">
            <v>CS Dr</v>
          </cell>
        </row>
        <row r="2136">
          <cell r="B2136" t="str">
            <v>F4156</v>
          </cell>
          <cell r="E2136" t="str">
            <v>CS Dr</v>
          </cell>
        </row>
        <row r="2137">
          <cell r="B2137" t="str">
            <v>F4156</v>
          </cell>
          <cell r="E2137" t="str">
            <v>CS Dr</v>
          </cell>
        </row>
        <row r="2138">
          <cell r="B2138" t="str">
            <v>F4156</v>
          </cell>
          <cell r="E2138" t="str">
            <v>CS Dr</v>
          </cell>
        </row>
        <row r="2139">
          <cell r="B2139" t="str">
            <v>F4156</v>
          </cell>
          <cell r="E2139" t="str">
            <v>CS Dr</v>
          </cell>
        </row>
        <row r="2140">
          <cell r="B2140" t="str">
            <v>F4156</v>
          </cell>
          <cell r="E2140" t="str">
            <v>CS Dr</v>
          </cell>
        </row>
        <row r="2141">
          <cell r="B2141" t="str">
            <v>F4156</v>
          </cell>
          <cell r="E2141" t="str">
            <v>CS Dr</v>
          </cell>
        </row>
        <row r="2142">
          <cell r="B2142" t="str">
            <v>F4156</v>
          </cell>
          <cell r="E2142" t="str">
            <v>CS Dr</v>
          </cell>
        </row>
        <row r="2143">
          <cell r="B2143" t="str">
            <v>F4156</v>
          </cell>
          <cell r="E2143" t="str">
            <v>CS Dr</v>
          </cell>
        </row>
        <row r="2144">
          <cell r="B2144" t="str">
            <v>F4156</v>
          </cell>
          <cell r="E2144" t="str">
            <v>CS Dr</v>
          </cell>
        </row>
        <row r="2145">
          <cell r="B2145" t="str">
            <v>F4156</v>
          </cell>
          <cell r="E2145" t="str">
            <v>CS Dr</v>
          </cell>
        </row>
        <row r="2146">
          <cell r="B2146" t="str">
            <v>F4156</v>
          </cell>
          <cell r="E2146" t="str">
            <v>CS Dr</v>
          </cell>
        </row>
        <row r="2147">
          <cell r="B2147" t="str">
            <v>F4156</v>
          </cell>
          <cell r="E2147" t="str">
            <v>CS Dr</v>
          </cell>
        </row>
        <row r="2148">
          <cell r="B2148" t="str">
            <v>F4156</v>
          </cell>
          <cell r="E2148" t="str">
            <v>CS Dr</v>
          </cell>
        </row>
        <row r="2149">
          <cell r="B2149" t="str">
            <v>F4156</v>
          </cell>
          <cell r="E2149" t="str">
            <v>CS Dr</v>
          </cell>
        </row>
        <row r="2150">
          <cell r="B2150" t="str">
            <v>F4156</v>
          </cell>
          <cell r="E2150" t="str">
            <v>CS Dr</v>
          </cell>
        </row>
        <row r="2151">
          <cell r="B2151" t="str">
            <v>F4156</v>
          </cell>
          <cell r="E2151" t="str">
            <v>CS Dr</v>
          </cell>
        </row>
        <row r="2152">
          <cell r="B2152" t="str">
            <v>F4156</v>
          </cell>
          <cell r="E2152" t="str">
            <v>CS Dr</v>
          </cell>
        </row>
        <row r="2153">
          <cell r="B2153" t="str">
            <v>F4156</v>
          </cell>
          <cell r="E2153" t="str">
            <v>CS Dr</v>
          </cell>
        </row>
        <row r="2154">
          <cell r="B2154" t="str">
            <v>F4156</v>
          </cell>
          <cell r="E2154" t="str">
            <v>CS Dr</v>
          </cell>
        </row>
        <row r="2155">
          <cell r="B2155" t="str">
            <v>F4156</v>
          </cell>
          <cell r="E2155" t="str">
            <v>CS Dr</v>
          </cell>
        </row>
        <row r="2156">
          <cell r="B2156" t="str">
            <v>F4156</v>
          </cell>
          <cell r="E2156" t="str">
            <v>CS Dr</v>
          </cell>
        </row>
        <row r="2157">
          <cell r="B2157" t="str">
            <v>F4156</v>
          </cell>
          <cell r="E2157" t="str">
            <v>CS Dr</v>
          </cell>
        </row>
        <row r="2158">
          <cell r="B2158" t="str">
            <v>F4156</v>
          </cell>
          <cell r="E2158" t="str">
            <v>CS Dr</v>
          </cell>
        </row>
        <row r="2159">
          <cell r="B2159" t="str">
            <v>F4156</v>
          </cell>
          <cell r="E2159" t="str">
            <v>CS Dr</v>
          </cell>
        </row>
        <row r="2160">
          <cell r="B2160" t="str">
            <v>F4156</v>
          </cell>
          <cell r="E2160" t="str">
            <v>CS Dr</v>
          </cell>
        </row>
        <row r="2161">
          <cell r="B2161" t="str">
            <v>F4156</v>
          </cell>
          <cell r="E2161" t="str">
            <v>CS Dr</v>
          </cell>
        </row>
        <row r="2162">
          <cell r="B2162" t="str">
            <v>F4156</v>
          </cell>
          <cell r="E2162" t="str">
            <v>CS Dr</v>
          </cell>
        </row>
        <row r="2163">
          <cell r="B2163" t="str">
            <v>F4019</v>
          </cell>
          <cell r="E2163" t="str">
            <v>도어락전담</v>
          </cell>
        </row>
        <row r="2164">
          <cell r="B2164" t="str">
            <v>F4117</v>
          </cell>
          <cell r="E2164" t="str">
            <v>CS Dr</v>
          </cell>
        </row>
        <row r="2165">
          <cell r="B2165" t="str">
            <v>F4117</v>
          </cell>
          <cell r="E2165" t="str">
            <v>CS Dr</v>
          </cell>
        </row>
        <row r="2166">
          <cell r="B2166" t="str">
            <v>F4117</v>
          </cell>
          <cell r="E2166" t="str">
            <v>CS Dr</v>
          </cell>
        </row>
        <row r="2167">
          <cell r="B2167" t="str">
            <v>F4117</v>
          </cell>
          <cell r="E2167" t="str">
            <v>CS Dr</v>
          </cell>
        </row>
        <row r="2168">
          <cell r="B2168" t="str">
            <v>F4117</v>
          </cell>
          <cell r="E2168" t="str">
            <v>CS Dr</v>
          </cell>
        </row>
        <row r="2169">
          <cell r="B2169" t="str">
            <v>F4117</v>
          </cell>
          <cell r="E2169" t="str">
            <v>CS Dr</v>
          </cell>
        </row>
        <row r="2170">
          <cell r="B2170" t="str">
            <v>F4117</v>
          </cell>
          <cell r="E2170" t="str">
            <v>CS Dr</v>
          </cell>
        </row>
        <row r="2171">
          <cell r="B2171" t="str">
            <v>F4117</v>
          </cell>
          <cell r="E2171" t="str">
            <v>CS Dr</v>
          </cell>
        </row>
        <row r="2172">
          <cell r="B2172" t="str">
            <v>F4117</v>
          </cell>
          <cell r="E2172" t="str">
            <v>CS Dr</v>
          </cell>
        </row>
        <row r="2173">
          <cell r="B2173" t="str">
            <v>F4117</v>
          </cell>
          <cell r="E2173" t="str">
            <v>CS Dr</v>
          </cell>
        </row>
        <row r="2174">
          <cell r="B2174" t="str">
            <v>F4117</v>
          </cell>
          <cell r="E2174" t="str">
            <v>CS Dr</v>
          </cell>
        </row>
        <row r="2175">
          <cell r="B2175" t="str">
            <v>F4117</v>
          </cell>
          <cell r="E2175" t="str">
            <v>CS Dr</v>
          </cell>
        </row>
        <row r="2176">
          <cell r="B2176" t="str">
            <v>F4117</v>
          </cell>
          <cell r="E2176" t="str">
            <v>CS Dr</v>
          </cell>
        </row>
        <row r="2177">
          <cell r="B2177" t="str">
            <v>F4117</v>
          </cell>
          <cell r="E2177" t="str">
            <v>CS Dr</v>
          </cell>
        </row>
        <row r="2178">
          <cell r="B2178" t="str">
            <v>F4117</v>
          </cell>
          <cell r="E2178" t="str">
            <v>CS Dr</v>
          </cell>
        </row>
        <row r="2179">
          <cell r="B2179" t="str">
            <v>F4117</v>
          </cell>
          <cell r="E2179" t="str">
            <v>CS Dr</v>
          </cell>
        </row>
        <row r="2180">
          <cell r="B2180" t="str">
            <v>F4117</v>
          </cell>
          <cell r="E2180" t="str">
            <v>CS Dr</v>
          </cell>
        </row>
        <row r="2181">
          <cell r="B2181" t="str">
            <v>F4117</v>
          </cell>
          <cell r="E2181" t="str">
            <v>CS Dr</v>
          </cell>
        </row>
        <row r="2182">
          <cell r="B2182" t="str">
            <v>F4117</v>
          </cell>
          <cell r="E2182" t="str">
            <v>CS Dr</v>
          </cell>
        </row>
        <row r="2183">
          <cell r="B2183" t="str">
            <v>F4117</v>
          </cell>
          <cell r="E2183" t="str">
            <v>CS Dr</v>
          </cell>
        </row>
        <row r="2184">
          <cell r="B2184" t="str">
            <v>F4117</v>
          </cell>
          <cell r="E2184" t="str">
            <v>CS Dr</v>
          </cell>
        </row>
        <row r="2185">
          <cell r="B2185" t="str">
            <v>F4117</v>
          </cell>
          <cell r="E2185" t="str">
            <v>CS Dr</v>
          </cell>
        </row>
        <row r="2186">
          <cell r="B2186" t="str">
            <v>F4117</v>
          </cell>
          <cell r="E2186" t="str">
            <v>CS Dr</v>
          </cell>
        </row>
        <row r="2187">
          <cell r="B2187" t="str">
            <v>F4117</v>
          </cell>
          <cell r="E2187" t="str">
            <v>CS Dr</v>
          </cell>
        </row>
        <row r="2188">
          <cell r="B2188" t="str">
            <v>F4117</v>
          </cell>
          <cell r="E2188" t="str">
            <v>CS Dr</v>
          </cell>
        </row>
        <row r="2189">
          <cell r="B2189" t="str">
            <v>F4117</v>
          </cell>
          <cell r="E2189" t="str">
            <v>CS Dr</v>
          </cell>
        </row>
        <row r="2190">
          <cell r="B2190" t="str">
            <v>F4117</v>
          </cell>
          <cell r="E2190" t="str">
            <v>CS Dr</v>
          </cell>
        </row>
        <row r="2191">
          <cell r="B2191" t="str">
            <v>F4117</v>
          </cell>
          <cell r="E2191" t="str">
            <v>CS Dr</v>
          </cell>
        </row>
        <row r="2192">
          <cell r="B2192" t="str">
            <v>F4117</v>
          </cell>
          <cell r="E2192" t="str">
            <v>CS Dr</v>
          </cell>
        </row>
        <row r="2193">
          <cell r="B2193" t="str">
            <v>F4117</v>
          </cell>
          <cell r="E2193" t="str">
            <v>CS Dr</v>
          </cell>
        </row>
        <row r="2194">
          <cell r="B2194" t="str">
            <v>F4117</v>
          </cell>
          <cell r="E2194" t="str">
            <v>CS Dr</v>
          </cell>
        </row>
        <row r="2195">
          <cell r="B2195" t="str">
            <v>F4117</v>
          </cell>
          <cell r="E2195" t="str">
            <v>CS Dr</v>
          </cell>
        </row>
        <row r="2196">
          <cell r="B2196" t="str">
            <v>F4117</v>
          </cell>
          <cell r="E2196" t="str">
            <v>CS Dr</v>
          </cell>
        </row>
        <row r="2197">
          <cell r="B2197" t="str">
            <v>F4117</v>
          </cell>
          <cell r="E2197" t="str">
            <v>CS Dr</v>
          </cell>
        </row>
        <row r="2198">
          <cell r="B2198" t="str">
            <v>F4117</v>
          </cell>
          <cell r="E2198" t="str">
            <v>CS Dr</v>
          </cell>
        </row>
        <row r="2199">
          <cell r="B2199" t="str">
            <v>F4117</v>
          </cell>
          <cell r="E2199" t="str">
            <v>CS Dr</v>
          </cell>
        </row>
        <row r="2200">
          <cell r="B2200" t="str">
            <v>F4117</v>
          </cell>
          <cell r="E2200" t="str">
            <v>CS Dr</v>
          </cell>
        </row>
        <row r="2201">
          <cell r="B2201" t="str">
            <v>F4117</v>
          </cell>
          <cell r="E2201" t="str">
            <v>CS Dr</v>
          </cell>
        </row>
        <row r="2202">
          <cell r="B2202" t="str">
            <v>F4117</v>
          </cell>
          <cell r="E2202" t="str">
            <v>CS Dr</v>
          </cell>
        </row>
        <row r="2203">
          <cell r="B2203" t="str">
            <v>F4117</v>
          </cell>
          <cell r="E2203" t="str">
            <v>CS Dr</v>
          </cell>
        </row>
        <row r="2204">
          <cell r="B2204" t="str">
            <v>F4117</v>
          </cell>
          <cell r="E2204" t="str">
            <v>CS Dr</v>
          </cell>
        </row>
        <row r="2205">
          <cell r="B2205" t="str">
            <v>F4117</v>
          </cell>
          <cell r="E2205" t="str">
            <v>CS Dr</v>
          </cell>
        </row>
        <row r="2206">
          <cell r="B2206" t="str">
            <v>F4016</v>
          </cell>
          <cell r="E2206" t="str">
            <v>용</v>
          </cell>
        </row>
        <row r="2207">
          <cell r="B2207" t="str">
            <v>F4134</v>
          </cell>
          <cell r="E2207" t="str">
            <v>CS Dr</v>
          </cell>
        </row>
        <row r="2208">
          <cell r="B2208" t="str">
            <v>F4134</v>
          </cell>
          <cell r="E2208" t="str">
            <v>CS Dr</v>
          </cell>
        </row>
        <row r="2209">
          <cell r="B2209" t="str">
            <v>F4134</v>
          </cell>
          <cell r="E2209" t="str">
            <v>CS Dr</v>
          </cell>
        </row>
        <row r="2210">
          <cell r="B2210" t="str">
            <v>F4134</v>
          </cell>
          <cell r="E2210" t="str">
            <v>CS Dr</v>
          </cell>
        </row>
        <row r="2211">
          <cell r="B2211" t="str">
            <v>F4134</v>
          </cell>
          <cell r="E2211" t="str">
            <v>CS Dr</v>
          </cell>
        </row>
        <row r="2212">
          <cell r="B2212" t="str">
            <v>F4134</v>
          </cell>
          <cell r="E2212" t="str">
            <v>CS Dr</v>
          </cell>
        </row>
        <row r="2213">
          <cell r="B2213" t="str">
            <v>F4134</v>
          </cell>
          <cell r="E2213" t="str">
            <v>CS Dr</v>
          </cell>
        </row>
        <row r="2214">
          <cell r="B2214" t="str">
            <v>F4134</v>
          </cell>
          <cell r="E2214" t="str">
            <v>CS Dr</v>
          </cell>
        </row>
        <row r="2215">
          <cell r="B2215" t="str">
            <v>F4134</v>
          </cell>
          <cell r="E2215" t="str">
            <v>CS Dr</v>
          </cell>
        </row>
        <row r="2216">
          <cell r="B2216" t="str">
            <v>F4134</v>
          </cell>
          <cell r="E2216" t="str">
            <v>CS Dr</v>
          </cell>
        </row>
        <row r="2217">
          <cell r="B2217" t="str">
            <v>F4134</v>
          </cell>
          <cell r="E2217" t="str">
            <v>CS Dr</v>
          </cell>
        </row>
        <row r="2218">
          <cell r="B2218" t="str">
            <v>F4134</v>
          </cell>
          <cell r="E2218" t="str">
            <v>CS Dr</v>
          </cell>
        </row>
        <row r="2219">
          <cell r="B2219" t="str">
            <v>F4134</v>
          </cell>
          <cell r="E2219" t="str">
            <v>CS Dr</v>
          </cell>
        </row>
        <row r="2220">
          <cell r="B2220" t="str">
            <v>F4134</v>
          </cell>
          <cell r="E2220" t="str">
            <v>CS Dr</v>
          </cell>
        </row>
        <row r="2221">
          <cell r="B2221" t="str">
            <v>F4134</v>
          </cell>
          <cell r="E2221" t="str">
            <v>CS Dr</v>
          </cell>
        </row>
        <row r="2222">
          <cell r="B2222" t="str">
            <v>F4134</v>
          </cell>
          <cell r="E2222" t="str">
            <v>CS Dr</v>
          </cell>
        </row>
        <row r="2223">
          <cell r="B2223" t="str">
            <v>F4134</v>
          </cell>
          <cell r="E2223" t="str">
            <v>CS Dr</v>
          </cell>
        </row>
        <row r="2224">
          <cell r="B2224" t="str">
            <v>F4134</v>
          </cell>
          <cell r="E2224" t="str">
            <v>CS Dr</v>
          </cell>
        </row>
        <row r="2225">
          <cell r="B2225" t="str">
            <v>F4134</v>
          </cell>
          <cell r="E2225" t="str">
            <v>CS Dr</v>
          </cell>
        </row>
        <row r="2226">
          <cell r="B2226" t="str">
            <v>F4134</v>
          </cell>
          <cell r="E2226" t="str">
            <v>CS Dr</v>
          </cell>
        </row>
        <row r="2227">
          <cell r="B2227" t="str">
            <v>F4134</v>
          </cell>
          <cell r="E2227" t="str">
            <v>CS Dr</v>
          </cell>
        </row>
        <row r="2228">
          <cell r="B2228" t="str">
            <v>F4134</v>
          </cell>
          <cell r="E2228" t="str">
            <v>CS Dr</v>
          </cell>
        </row>
        <row r="2229">
          <cell r="B2229" t="str">
            <v>F4134</v>
          </cell>
          <cell r="E2229" t="str">
            <v>CS Dr</v>
          </cell>
        </row>
        <row r="2230">
          <cell r="B2230" t="str">
            <v>F4134</v>
          </cell>
          <cell r="E2230" t="str">
            <v>CS Dr</v>
          </cell>
        </row>
        <row r="2231">
          <cell r="B2231" t="str">
            <v>F4134</v>
          </cell>
          <cell r="E2231" t="str">
            <v>CS Dr</v>
          </cell>
        </row>
        <row r="2232">
          <cell r="B2232" t="str">
            <v>F4134</v>
          </cell>
          <cell r="E2232" t="str">
            <v>CS Dr</v>
          </cell>
        </row>
        <row r="2233">
          <cell r="B2233" t="str">
            <v>F4134</v>
          </cell>
          <cell r="E2233" t="str">
            <v>CS Dr</v>
          </cell>
        </row>
        <row r="2234">
          <cell r="B2234" t="str">
            <v>F4134</v>
          </cell>
          <cell r="E2234" t="str">
            <v>CS Dr</v>
          </cell>
        </row>
        <row r="2235">
          <cell r="B2235" t="str">
            <v>F4134</v>
          </cell>
          <cell r="E2235" t="str">
            <v>CS Dr</v>
          </cell>
        </row>
        <row r="2236">
          <cell r="B2236" t="str">
            <v>F4134</v>
          </cell>
          <cell r="E2236" t="str">
            <v>CS Dr</v>
          </cell>
        </row>
        <row r="2237">
          <cell r="B2237" t="str">
            <v>F4134</v>
          </cell>
          <cell r="E2237" t="str">
            <v>CS Dr</v>
          </cell>
        </row>
        <row r="2238">
          <cell r="B2238" t="str">
            <v>F4134</v>
          </cell>
          <cell r="E2238" t="str">
            <v>CS Dr</v>
          </cell>
        </row>
        <row r="2239">
          <cell r="B2239" t="str">
            <v>F4134</v>
          </cell>
          <cell r="E2239" t="str">
            <v>CS Dr</v>
          </cell>
        </row>
        <row r="2240">
          <cell r="B2240" t="str">
            <v>F4134</v>
          </cell>
          <cell r="E2240" t="str">
            <v>CS Dr</v>
          </cell>
        </row>
        <row r="2241">
          <cell r="B2241" t="str">
            <v>F4134</v>
          </cell>
          <cell r="E2241" t="str">
            <v>CS Dr</v>
          </cell>
        </row>
        <row r="2242">
          <cell r="B2242" t="str">
            <v>F4134</v>
          </cell>
          <cell r="E2242" t="str">
            <v>CS Dr</v>
          </cell>
        </row>
        <row r="2243">
          <cell r="B2243" t="str">
            <v>F4134</v>
          </cell>
          <cell r="E2243" t="str">
            <v>CS Dr</v>
          </cell>
        </row>
        <row r="2244">
          <cell r="B2244" t="str">
            <v>F4134</v>
          </cell>
          <cell r="E2244" t="str">
            <v>CS Dr</v>
          </cell>
        </row>
        <row r="2245">
          <cell r="B2245" t="str">
            <v>F4134</v>
          </cell>
          <cell r="E2245" t="str">
            <v>CS Dr</v>
          </cell>
        </row>
        <row r="2246">
          <cell r="B2246" t="str">
            <v>F4134</v>
          </cell>
          <cell r="E2246" t="str">
            <v>CS Dr</v>
          </cell>
        </row>
        <row r="2247">
          <cell r="B2247" t="str">
            <v>F4134</v>
          </cell>
          <cell r="E2247" t="str">
            <v>CS Dr</v>
          </cell>
        </row>
        <row r="2248">
          <cell r="B2248" t="str">
            <v>F4134</v>
          </cell>
          <cell r="E2248" t="str">
            <v>CS Dr</v>
          </cell>
        </row>
        <row r="2249">
          <cell r="B2249" t="str">
            <v>F4134</v>
          </cell>
          <cell r="E2249" t="str">
            <v>CS Dr</v>
          </cell>
        </row>
        <row r="2250">
          <cell r="B2250" t="str">
            <v>F4134</v>
          </cell>
          <cell r="E2250" t="str">
            <v>CS Dr</v>
          </cell>
        </row>
        <row r="2251">
          <cell r="B2251" t="str">
            <v>F4134</v>
          </cell>
          <cell r="E2251" t="str">
            <v>CS Dr</v>
          </cell>
        </row>
        <row r="2252">
          <cell r="B2252" t="str">
            <v>F4134</v>
          </cell>
          <cell r="E2252" t="str">
            <v>CS Dr</v>
          </cell>
        </row>
        <row r="2253">
          <cell r="B2253" t="str">
            <v>F4134</v>
          </cell>
          <cell r="E2253" t="str">
            <v>CS Dr</v>
          </cell>
        </row>
        <row r="2254">
          <cell r="B2254" t="str">
            <v>F4134</v>
          </cell>
          <cell r="E2254" t="str">
            <v>CS Dr</v>
          </cell>
        </row>
        <row r="2255">
          <cell r="B2255" t="str">
            <v>F4134</v>
          </cell>
          <cell r="E2255" t="str">
            <v>CS Dr</v>
          </cell>
        </row>
        <row r="2256">
          <cell r="B2256" t="str">
            <v>F4134</v>
          </cell>
          <cell r="E2256" t="str">
            <v>CS Dr</v>
          </cell>
        </row>
        <row r="2257">
          <cell r="B2257" t="str">
            <v>F4134</v>
          </cell>
          <cell r="E2257" t="str">
            <v>CS Dr</v>
          </cell>
        </row>
        <row r="2258">
          <cell r="B2258" t="str">
            <v>F4134</v>
          </cell>
          <cell r="E2258" t="str">
            <v>CS Dr</v>
          </cell>
        </row>
        <row r="2259">
          <cell r="B2259" t="str">
            <v>F4134</v>
          </cell>
          <cell r="E2259" t="str">
            <v>CS Dr</v>
          </cell>
        </row>
        <row r="2260">
          <cell r="B2260" t="str">
            <v>F4134</v>
          </cell>
          <cell r="E2260" t="str">
            <v>CS Dr</v>
          </cell>
        </row>
        <row r="2261">
          <cell r="B2261" t="str">
            <v>F4134</v>
          </cell>
          <cell r="E2261" t="str">
            <v>CS Dr</v>
          </cell>
        </row>
        <row r="2262">
          <cell r="B2262" t="str">
            <v>F4134</v>
          </cell>
          <cell r="E2262" t="str">
            <v>CS Dr</v>
          </cell>
        </row>
        <row r="2263">
          <cell r="B2263" t="str">
            <v>F4134</v>
          </cell>
          <cell r="E2263" t="str">
            <v>CS Dr</v>
          </cell>
        </row>
        <row r="2264">
          <cell r="B2264" t="str">
            <v>F4134</v>
          </cell>
          <cell r="E2264" t="str">
            <v>CS Dr</v>
          </cell>
        </row>
        <row r="2265">
          <cell r="B2265" t="str">
            <v>F4134</v>
          </cell>
          <cell r="E2265" t="str">
            <v>CS Dr</v>
          </cell>
        </row>
        <row r="2266">
          <cell r="B2266" t="str">
            <v>F4134</v>
          </cell>
          <cell r="E2266" t="str">
            <v>CS Dr</v>
          </cell>
        </row>
        <row r="2267">
          <cell r="B2267" t="str">
            <v>F4134</v>
          </cell>
          <cell r="E2267" t="str">
            <v>CS Dr</v>
          </cell>
        </row>
        <row r="2268">
          <cell r="B2268" t="str">
            <v>F4134</v>
          </cell>
          <cell r="E2268" t="str">
            <v>CS Dr</v>
          </cell>
        </row>
        <row r="2269">
          <cell r="B2269" t="str">
            <v>F4134</v>
          </cell>
          <cell r="E2269" t="str">
            <v>CS Dr</v>
          </cell>
        </row>
        <row r="2270">
          <cell r="B2270" t="str">
            <v>F4134</v>
          </cell>
          <cell r="E2270" t="str">
            <v>CS Dr</v>
          </cell>
        </row>
        <row r="2271">
          <cell r="B2271" t="str">
            <v>F4134</v>
          </cell>
          <cell r="E2271" t="str">
            <v>CS Dr</v>
          </cell>
        </row>
        <row r="2272">
          <cell r="B2272" t="str">
            <v>F4134</v>
          </cell>
          <cell r="E2272" t="str">
            <v>CS Dr</v>
          </cell>
        </row>
        <row r="2273">
          <cell r="B2273" t="str">
            <v>F4134</v>
          </cell>
          <cell r="E2273" t="str">
            <v>CS Dr</v>
          </cell>
        </row>
        <row r="2274">
          <cell r="B2274" t="str">
            <v>F4134</v>
          </cell>
          <cell r="E2274" t="str">
            <v>CS Dr</v>
          </cell>
        </row>
        <row r="2275">
          <cell r="B2275" t="str">
            <v>F4134</v>
          </cell>
          <cell r="E2275" t="str">
            <v>CS Dr</v>
          </cell>
        </row>
        <row r="2276">
          <cell r="B2276" t="str">
            <v>F4134</v>
          </cell>
          <cell r="E2276" t="str">
            <v>CS Dr</v>
          </cell>
        </row>
        <row r="2277">
          <cell r="B2277" t="str">
            <v>F4134</v>
          </cell>
          <cell r="E2277" t="str">
            <v>CS Dr</v>
          </cell>
        </row>
        <row r="2278">
          <cell r="B2278" t="str">
            <v>F4134</v>
          </cell>
          <cell r="E2278" t="str">
            <v>CS Dr</v>
          </cell>
        </row>
        <row r="2279">
          <cell r="B2279" t="str">
            <v>F4134</v>
          </cell>
          <cell r="E2279" t="str">
            <v>CS Dr</v>
          </cell>
        </row>
        <row r="2280">
          <cell r="B2280" t="str">
            <v>F4134</v>
          </cell>
          <cell r="E2280" t="str">
            <v>CS Dr</v>
          </cell>
        </row>
        <row r="2281">
          <cell r="B2281" t="str">
            <v>F4134</v>
          </cell>
          <cell r="E2281" t="str">
            <v>CS Dr</v>
          </cell>
        </row>
        <row r="2282">
          <cell r="B2282" t="str">
            <v>F4134</v>
          </cell>
          <cell r="E2282" t="str">
            <v>CS Dr</v>
          </cell>
        </row>
        <row r="2283">
          <cell r="B2283" t="str">
            <v>F4134</v>
          </cell>
          <cell r="E2283" t="str">
            <v>CS Dr</v>
          </cell>
        </row>
        <row r="2284">
          <cell r="B2284" t="str">
            <v>F4134</v>
          </cell>
          <cell r="E2284" t="str">
            <v>CS Dr</v>
          </cell>
        </row>
        <row r="2285">
          <cell r="B2285" t="str">
            <v>F4134</v>
          </cell>
          <cell r="E2285" t="str">
            <v>CS Dr</v>
          </cell>
        </row>
        <row r="2286">
          <cell r="B2286" t="str">
            <v>F4134</v>
          </cell>
          <cell r="E2286" t="str">
            <v>CS Dr</v>
          </cell>
        </row>
        <row r="2287">
          <cell r="B2287" t="str">
            <v>F4134</v>
          </cell>
          <cell r="E2287" t="str">
            <v>CS Dr</v>
          </cell>
        </row>
        <row r="2288">
          <cell r="B2288" t="str">
            <v>F4134</v>
          </cell>
          <cell r="E2288" t="str">
            <v>CS Dr</v>
          </cell>
        </row>
        <row r="2289">
          <cell r="B2289" t="str">
            <v>F4134</v>
          </cell>
          <cell r="E2289" t="str">
            <v>CS Dr</v>
          </cell>
        </row>
        <row r="2290">
          <cell r="B2290" t="str">
            <v>F4134</v>
          </cell>
          <cell r="E2290" t="str">
            <v>CS Dr</v>
          </cell>
        </row>
        <row r="2291">
          <cell r="B2291" t="str">
            <v>F4125</v>
          </cell>
          <cell r="E2291" t="str">
            <v>CS Dr</v>
          </cell>
        </row>
        <row r="2292">
          <cell r="B2292" t="str">
            <v>F4125</v>
          </cell>
          <cell r="E2292" t="str">
            <v>CS Dr</v>
          </cell>
        </row>
        <row r="2293">
          <cell r="B2293" t="str">
            <v>F4125</v>
          </cell>
          <cell r="E2293" t="str">
            <v>CS Dr</v>
          </cell>
        </row>
        <row r="2294">
          <cell r="B2294" t="str">
            <v>F4125</v>
          </cell>
          <cell r="E2294" t="str">
            <v>CS Dr</v>
          </cell>
        </row>
        <row r="2295">
          <cell r="B2295" t="str">
            <v>F4125</v>
          </cell>
          <cell r="E2295" t="str">
            <v>CS Dr</v>
          </cell>
        </row>
        <row r="2296">
          <cell r="B2296" t="str">
            <v>F4125</v>
          </cell>
          <cell r="E2296" t="str">
            <v>CS Dr</v>
          </cell>
        </row>
        <row r="2297">
          <cell r="B2297" t="str">
            <v>F4125</v>
          </cell>
          <cell r="E2297" t="str">
            <v>CS Dr</v>
          </cell>
        </row>
        <row r="2298">
          <cell r="B2298" t="str">
            <v>F4125</v>
          </cell>
          <cell r="E2298" t="str">
            <v>CS Dr</v>
          </cell>
        </row>
        <row r="2299">
          <cell r="B2299" t="str">
            <v>F4125</v>
          </cell>
          <cell r="E2299" t="str">
            <v>CS Dr</v>
          </cell>
        </row>
        <row r="2300">
          <cell r="B2300" t="str">
            <v>F4125</v>
          </cell>
          <cell r="E2300" t="str">
            <v>CS Dr</v>
          </cell>
        </row>
        <row r="2301">
          <cell r="B2301" t="str">
            <v>F4125</v>
          </cell>
          <cell r="E2301" t="str">
            <v>CS Dr</v>
          </cell>
        </row>
        <row r="2302">
          <cell r="B2302" t="str">
            <v>F4125</v>
          </cell>
          <cell r="E2302" t="str">
            <v>CS Dr</v>
          </cell>
        </row>
        <row r="2303">
          <cell r="B2303" t="str">
            <v>F4125</v>
          </cell>
          <cell r="E2303" t="str">
            <v>CS Dr</v>
          </cell>
        </row>
        <row r="2304">
          <cell r="B2304" t="str">
            <v>F4125</v>
          </cell>
          <cell r="E2304" t="str">
            <v>CS Dr</v>
          </cell>
        </row>
        <row r="2305">
          <cell r="B2305" t="str">
            <v>F4125</v>
          </cell>
          <cell r="E2305" t="str">
            <v>CS Dr</v>
          </cell>
        </row>
        <row r="2306">
          <cell r="B2306" t="str">
            <v>F4125</v>
          </cell>
          <cell r="E2306" t="str">
            <v>CS Dr</v>
          </cell>
        </row>
        <row r="2307">
          <cell r="B2307" t="str">
            <v>F4125</v>
          </cell>
          <cell r="E2307" t="str">
            <v>CS Dr</v>
          </cell>
        </row>
        <row r="2308">
          <cell r="B2308" t="str">
            <v>F4125</v>
          </cell>
          <cell r="E2308" t="str">
            <v>CS Dr</v>
          </cell>
        </row>
        <row r="2309">
          <cell r="B2309" t="str">
            <v>F4125</v>
          </cell>
          <cell r="E2309" t="str">
            <v>CS Dr</v>
          </cell>
        </row>
        <row r="2310">
          <cell r="B2310" t="str">
            <v>F4125</v>
          </cell>
          <cell r="E2310" t="str">
            <v>CS Dr</v>
          </cell>
        </row>
        <row r="2311">
          <cell r="B2311" t="str">
            <v>F4125</v>
          </cell>
          <cell r="E2311" t="str">
            <v>CS Dr</v>
          </cell>
        </row>
        <row r="2312">
          <cell r="B2312" t="str">
            <v>F4125</v>
          </cell>
          <cell r="E2312" t="str">
            <v>CS Dr</v>
          </cell>
        </row>
        <row r="2313">
          <cell r="B2313" t="str">
            <v>F4125</v>
          </cell>
          <cell r="E2313" t="str">
            <v>CS Dr</v>
          </cell>
        </row>
        <row r="2314">
          <cell r="B2314" t="str">
            <v>F4125</v>
          </cell>
          <cell r="E2314" t="str">
            <v>CS Dr</v>
          </cell>
        </row>
        <row r="2315">
          <cell r="B2315" t="str">
            <v>F4125</v>
          </cell>
          <cell r="E2315" t="str">
            <v>CS Dr</v>
          </cell>
        </row>
        <row r="2316">
          <cell r="B2316" t="str">
            <v>F4125</v>
          </cell>
          <cell r="E2316" t="str">
            <v>CS Dr</v>
          </cell>
        </row>
        <row r="2317">
          <cell r="B2317" t="str">
            <v>F4125</v>
          </cell>
          <cell r="E2317" t="str">
            <v>CS Dr</v>
          </cell>
        </row>
        <row r="2318">
          <cell r="B2318" t="str">
            <v>F4125</v>
          </cell>
          <cell r="E2318" t="str">
            <v>CS Dr</v>
          </cell>
        </row>
        <row r="2319">
          <cell r="B2319" t="str">
            <v>F4125</v>
          </cell>
          <cell r="E2319" t="str">
            <v>CS Dr</v>
          </cell>
        </row>
        <row r="2320">
          <cell r="B2320" t="str">
            <v>F4125</v>
          </cell>
          <cell r="E2320" t="str">
            <v>CS Dr</v>
          </cell>
        </row>
        <row r="2321">
          <cell r="B2321" t="str">
            <v>F4125</v>
          </cell>
          <cell r="E2321" t="str">
            <v>CS Dr</v>
          </cell>
        </row>
        <row r="2322">
          <cell r="B2322" t="str">
            <v>F4010</v>
          </cell>
          <cell r="E2322" t="str">
            <v>도어락전담</v>
          </cell>
        </row>
        <row r="2323">
          <cell r="B2323" t="str">
            <v>F4010</v>
          </cell>
          <cell r="E2323" t="str">
            <v>도어락전담</v>
          </cell>
        </row>
        <row r="2324">
          <cell r="B2324" t="str">
            <v>F4010</v>
          </cell>
          <cell r="E2324" t="str">
            <v>도어락전담</v>
          </cell>
        </row>
        <row r="2325">
          <cell r="B2325" t="str">
            <v>F4010</v>
          </cell>
          <cell r="E2325" t="str">
            <v>도어락전담</v>
          </cell>
        </row>
        <row r="2326">
          <cell r="B2326" t="str">
            <v>F4010</v>
          </cell>
          <cell r="E2326" t="str">
            <v>도어락전담</v>
          </cell>
        </row>
        <row r="2327">
          <cell r="B2327" t="str">
            <v>F4010</v>
          </cell>
          <cell r="E2327" t="str">
            <v>도어락전담</v>
          </cell>
        </row>
        <row r="2328">
          <cell r="B2328" t="str">
            <v>F4010</v>
          </cell>
          <cell r="E2328" t="str">
            <v>도어락전담</v>
          </cell>
        </row>
        <row r="2329">
          <cell r="B2329" t="str">
            <v>F4010</v>
          </cell>
          <cell r="E2329" t="str">
            <v>도어락전담</v>
          </cell>
        </row>
        <row r="2330">
          <cell r="B2330" t="str">
            <v>F4010</v>
          </cell>
          <cell r="E2330" t="str">
            <v>도어락전담</v>
          </cell>
        </row>
        <row r="2331">
          <cell r="B2331" t="str">
            <v>F4010</v>
          </cell>
          <cell r="E2331" t="str">
            <v>도어락전담</v>
          </cell>
        </row>
        <row r="2332">
          <cell r="B2332" t="str">
            <v>F4010</v>
          </cell>
          <cell r="E2332" t="str">
            <v>도어락전담</v>
          </cell>
        </row>
        <row r="2333">
          <cell r="B2333" t="str">
            <v>F4010</v>
          </cell>
          <cell r="E2333" t="str">
            <v>도어락전담</v>
          </cell>
        </row>
        <row r="2334">
          <cell r="B2334" t="str">
            <v>F4010</v>
          </cell>
          <cell r="E2334" t="str">
            <v>도어락전담</v>
          </cell>
        </row>
        <row r="2335">
          <cell r="B2335" t="str">
            <v>F4125</v>
          </cell>
          <cell r="E2335" t="str">
            <v>CS Dr</v>
          </cell>
        </row>
        <row r="2336">
          <cell r="B2336" t="str">
            <v>F4120</v>
          </cell>
          <cell r="E2336" t="str">
            <v>CS Dr</v>
          </cell>
        </row>
        <row r="2337">
          <cell r="B2337" t="str">
            <v>F4120</v>
          </cell>
          <cell r="E2337" t="str">
            <v>CS Dr</v>
          </cell>
        </row>
        <row r="2338">
          <cell r="B2338" t="str">
            <v>F4120</v>
          </cell>
          <cell r="E2338" t="str">
            <v>CS Dr</v>
          </cell>
        </row>
        <row r="2339">
          <cell r="B2339" t="str">
            <v>F4120</v>
          </cell>
          <cell r="E2339" t="str">
            <v>CS Dr</v>
          </cell>
        </row>
        <row r="2340">
          <cell r="B2340" t="str">
            <v>F4120</v>
          </cell>
          <cell r="E2340" t="str">
            <v>CS Dr</v>
          </cell>
        </row>
        <row r="2341">
          <cell r="B2341" t="str">
            <v>F4120</v>
          </cell>
          <cell r="E2341" t="str">
            <v>CS Dr</v>
          </cell>
        </row>
        <row r="2342">
          <cell r="B2342" t="str">
            <v>F4120</v>
          </cell>
          <cell r="E2342" t="str">
            <v>CS Dr</v>
          </cell>
        </row>
        <row r="2343">
          <cell r="B2343" t="str">
            <v>F4120</v>
          </cell>
          <cell r="E2343" t="str">
            <v>CS Dr</v>
          </cell>
        </row>
        <row r="2344">
          <cell r="B2344" t="str">
            <v>F4120</v>
          </cell>
          <cell r="E2344" t="str">
            <v>CS Dr</v>
          </cell>
        </row>
        <row r="2345">
          <cell r="B2345" t="str">
            <v>F4120</v>
          </cell>
          <cell r="E2345" t="str">
            <v>CS Dr</v>
          </cell>
        </row>
        <row r="2346">
          <cell r="B2346" t="str">
            <v>F4120</v>
          </cell>
          <cell r="E2346" t="str">
            <v>CS Dr</v>
          </cell>
        </row>
        <row r="2347">
          <cell r="B2347" t="str">
            <v>F4120</v>
          </cell>
          <cell r="E2347" t="str">
            <v>CS Dr</v>
          </cell>
        </row>
        <row r="2348">
          <cell r="B2348" t="str">
            <v>F4120</v>
          </cell>
          <cell r="E2348" t="str">
            <v>CS Dr</v>
          </cell>
        </row>
        <row r="2349">
          <cell r="B2349" t="str">
            <v>F4120</v>
          </cell>
          <cell r="E2349" t="str">
            <v>CS Dr</v>
          </cell>
        </row>
        <row r="2350">
          <cell r="B2350" t="str">
            <v>F4120</v>
          </cell>
          <cell r="E2350" t="str">
            <v>CS Dr</v>
          </cell>
        </row>
        <row r="2351">
          <cell r="B2351" t="str">
            <v>F4120</v>
          </cell>
          <cell r="E2351" t="str">
            <v>CS Dr</v>
          </cell>
        </row>
        <row r="2352">
          <cell r="B2352" t="str">
            <v>F4120</v>
          </cell>
          <cell r="E2352" t="str">
            <v>CS Dr</v>
          </cell>
        </row>
        <row r="2353">
          <cell r="B2353" t="str">
            <v>F4120</v>
          </cell>
          <cell r="E2353" t="str">
            <v>CS Dr</v>
          </cell>
        </row>
        <row r="2354">
          <cell r="B2354" t="str">
            <v>F4120</v>
          </cell>
          <cell r="E2354" t="str">
            <v>CS Dr</v>
          </cell>
        </row>
        <row r="2355">
          <cell r="B2355" t="str">
            <v>F4120</v>
          </cell>
          <cell r="E2355" t="str">
            <v>CS Dr</v>
          </cell>
        </row>
        <row r="2356">
          <cell r="B2356" t="str">
            <v>F4120</v>
          </cell>
          <cell r="E2356" t="str">
            <v>CS Dr</v>
          </cell>
        </row>
        <row r="2357">
          <cell r="B2357" t="str">
            <v>F4120</v>
          </cell>
          <cell r="E2357" t="str">
            <v>CS Dr</v>
          </cell>
        </row>
        <row r="2358">
          <cell r="B2358" t="str">
            <v>F4120</v>
          </cell>
          <cell r="E2358" t="str">
            <v>CS Dr</v>
          </cell>
        </row>
        <row r="2359">
          <cell r="B2359" t="str">
            <v>F4120</v>
          </cell>
          <cell r="E2359" t="str">
            <v>CS Dr</v>
          </cell>
        </row>
        <row r="2360">
          <cell r="B2360" t="str">
            <v>F4120</v>
          </cell>
          <cell r="E2360" t="str">
            <v>CS Dr</v>
          </cell>
        </row>
        <row r="2361">
          <cell r="B2361" t="str">
            <v>F4120</v>
          </cell>
          <cell r="E2361" t="str">
            <v>CS Dr</v>
          </cell>
        </row>
        <row r="2362">
          <cell r="B2362" t="str">
            <v>F4120</v>
          </cell>
          <cell r="E2362" t="str">
            <v>CS Dr</v>
          </cell>
        </row>
        <row r="2363">
          <cell r="B2363" t="str">
            <v>F4120</v>
          </cell>
          <cell r="E2363" t="str">
            <v>CS Dr</v>
          </cell>
        </row>
        <row r="2364">
          <cell r="B2364" t="str">
            <v>F4120</v>
          </cell>
          <cell r="E2364" t="str">
            <v>CS Dr</v>
          </cell>
        </row>
        <row r="2365">
          <cell r="B2365" t="str">
            <v>F4120</v>
          </cell>
          <cell r="E2365" t="str">
            <v>CS Dr</v>
          </cell>
        </row>
        <row r="2366">
          <cell r="B2366" t="str">
            <v>F4120</v>
          </cell>
          <cell r="E2366" t="str">
            <v>CS Dr</v>
          </cell>
        </row>
        <row r="2367">
          <cell r="B2367" t="str">
            <v>F4120</v>
          </cell>
          <cell r="E2367" t="str">
            <v>CS Dr</v>
          </cell>
        </row>
        <row r="2368">
          <cell r="B2368" t="str">
            <v>F4120</v>
          </cell>
          <cell r="E2368" t="str">
            <v>CS Dr</v>
          </cell>
        </row>
        <row r="2369">
          <cell r="B2369" t="str">
            <v>F4120</v>
          </cell>
          <cell r="E2369" t="str">
            <v>CS Dr</v>
          </cell>
        </row>
        <row r="2370">
          <cell r="B2370" t="str">
            <v>F4120</v>
          </cell>
          <cell r="E2370" t="str">
            <v>CS Dr</v>
          </cell>
        </row>
        <row r="2371">
          <cell r="B2371" t="str">
            <v>F4120</v>
          </cell>
          <cell r="E2371" t="str">
            <v>CS Dr</v>
          </cell>
        </row>
        <row r="2372">
          <cell r="B2372" t="str">
            <v>F4120</v>
          </cell>
          <cell r="E2372" t="str">
            <v>CS Dr</v>
          </cell>
        </row>
        <row r="2373">
          <cell r="B2373" t="str">
            <v>F4120</v>
          </cell>
          <cell r="E2373" t="str">
            <v>CS Dr</v>
          </cell>
        </row>
        <row r="2374">
          <cell r="B2374" t="str">
            <v>F4120</v>
          </cell>
          <cell r="E2374" t="str">
            <v>CS Dr</v>
          </cell>
        </row>
        <row r="2375">
          <cell r="B2375" t="str">
            <v>F4120</v>
          </cell>
          <cell r="E2375" t="str">
            <v>CS Dr</v>
          </cell>
        </row>
        <row r="2376">
          <cell r="B2376" t="str">
            <v>F4120</v>
          </cell>
          <cell r="E2376" t="str">
            <v>CS Dr</v>
          </cell>
        </row>
        <row r="2377">
          <cell r="B2377" t="str">
            <v>F4120</v>
          </cell>
          <cell r="E2377" t="str">
            <v>CS Dr</v>
          </cell>
        </row>
        <row r="2378">
          <cell r="B2378" t="str">
            <v>F4120</v>
          </cell>
          <cell r="E2378" t="str">
            <v>CS Dr</v>
          </cell>
        </row>
        <row r="2379">
          <cell r="B2379" t="str">
            <v>F4120</v>
          </cell>
          <cell r="E2379" t="str">
            <v>CS Dr</v>
          </cell>
        </row>
        <row r="2380">
          <cell r="B2380" t="str">
            <v>F4120</v>
          </cell>
          <cell r="E2380" t="str">
            <v>CS Dr</v>
          </cell>
        </row>
        <row r="2381">
          <cell r="B2381" t="str">
            <v>F4120</v>
          </cell>
          <cell r="E2381" t="str">
            <v>CS Dr</v>
          </cell>
        </row>
        <row r="2382">
          <cell r="B2382" t="str">
            <v>F4120</v>
          </cell>
          <cell r="E2382" t="str">
            <v>CS Dr</v>
          </cell>
        </row>
        <row r="2383">
          <cell r="B2383" t="str">
            <v>F4120</v>
          </cell>
          <cell r="E2383" t="str">
            <v>CS Dr</v>
          </cell>
        </row>
        <row r="2384">
          <cell r="B2384" t="str">
            <v>F4120</v>
          </cell>
          <cell r="E2384" t="str">
            <v>CS Dr</v>
          </cell>
        </row>
        <row r="2385">
          <cell r="B2385" t="str">
            <v>F4120</v>
          </cell>
          <cell r="E2385" t="str">
            <v>CS Dr</v>
          </cell>
        </row>
        <row r="2386">
          <cell r="B2386" t="str">
            <v>F4120</v>
          </cell>
          <cell r="E2386" t="str">
            <v>CS Dr</v>
          </cell>
        </row>
        <row r="2387">
          <cell r="B2387" t="str">
            <v>F4120</v>
          </cell>
          <cell r="E2387" t="str">
            <v>CS Dr</v>
          </cell>
        </row>
        <row r="2388">
          <cell r="B2388" t="str">
            <v>F4120</v>
          </cell>
          <cell r="E2388" t="str">
            <v>CS Dr</v>
          </cell>
        </row>
        <row r="2389">
          <cell r="B2389" t="str">
            <v>F4120</v>
          </cell>
          <cell r="E2389" t="str">
            <v>CS Dr</v>
          </cell>
        </row>
        <row r="2390">
          <cell r="B2390" t="str">
            <v>F4120</v>
          </cell>
          <cell r="E2390" t="str">
            <v>CS Dr</v>
          </cell>
        </row>
        <row r="2391">
          <cell r="B2391" t="str">
            <v>F4120</v>
          </cell>
          <cell r="E2391" t="str">
            <v>CS Dr</v>
          </cell>
        </row>
        <row r="2392">
          <cell r="B2392" t="str">
            <v>F4120</v>
          </cell>
          <cell r="E2392" t="str">
            <v>CS Dr</v>
          </cell>
        </row>
        <row r="2393">
          <cell r="B2393" t="str">
            <v>F4120</v>
          </cell>
          <cell r="E2393" t="str">
            <v>CS Dr</v>
          </cell>
        </row>
        <row r="2394">
          <cell r="B2394" t="str">
            <v>F4120</v>
          </cell>
          <cell r="E2394" t="str">
            <v>CS Dr</v>
          </cell>
        </row>
        <row r="2395">
          <cell r="B2395" t="str">
            <v>F4120</v>
          </cell>
          <cell r="E2395" t="str">
            <v>CS Dr</v>
          </cell>
        </row>
        <row r="2396">
          <cell r="B2396" t="str">
            <v>F4120</v>
          </cell>
          <cell r="E2396" t="str">
            <v>CS Dr</v>
          </cell>
        </row>
        <row r="2397">
          <cell r="B2397" t="str">
            <v>F4120</v>
          </cell>
          <cell r="E2397" t="str">
            <v>CS Dr</v>
          </cell>
        </row>
        <row r="2398">
          <cell r="B2398" t="str">
            <v>F4120</v>
          </cell>
          <cell r="E2398" t="str">
            <v>CS Dr</v>
          </cell>
        </row>
        <row r="2399">
          <cell r="B2399" t="str">
            <v>F4120</v>
          </cell>
          <cell r="E2399" t="str">
            <v>CS Dr</v>
          </cell>
        </row>
        <row r="2400">
          <cell r="B2400" t="str">
            <v>F4120</v>
          </cell>
          <cell r="E2400" t="str">
            <v>CS Dr</v>
          </cell>
        </row>
        <row r="2401">
          <cell r="B2401" t="str">
            <v>F4120</v>
          </cell>
          <cell r="E2401" t="str">
            <v>CS Dr</v>
          </cell>
        </row>
        <row r="2402">
          <cell r="B2402" t="str">
            <v>F4120</v>
          </cell>
          <cell r="E2402" t="str">
            <v>CS Dr</v>
          </cell>
        </row>
        <row r="2403">
          <cell r="B2403" t="str">
            <v>F4120</v>
          </cell>
          <cell r="E2403" t="str">
            <v>CS Dr</v>
          </cell>
        </row>
        <row r="2404">
          <cell r="B2404" t="str">
            <v>F4120</v>
          </cell>
          <cell r="E2404" t="str">
            <v>CS Dr</v>
          </cell>
        </row>
        <row r="2405">
          <cell r="B2405" t="str">
            <v>F4120</v>
          </cell>
          <cell r="E2405" t="str">
            <v>CS Dr</v>
          </cell>
        </row>
        <row r="2406">
          <cell r="B2406" t="str">
            <v>F4120</v>
          </cell>
          <cell r="E2406" t="str">
            <v>CS Dr</v>
          </cell>
        </row>
        <row r="2407">
          <cell r="B2407" t="str">
            <v>F4120</v>
          </cell>
          <cell r="E2407" t="str">
            <v>CS Dr</v>
          </cell>
        </row>
        <row r="2408">
          <cell r="B2408" t="str">
            <v>F4143</v>
          </cell>
          <cell r="E2408" t="str">
            <v>CS Dr</v>
          </cell>
        </row>
        <row r="2409">
          <cell r="B2409" t="str">
            <v>F4143</v>
          </cell>
          <cell r="E2409" t="str">
            <v>CS Dr</v>
          </cell>
        </row>
        <row r="2410">
          <cell r="B2410" t="str">
            <v>F4143</v>
          </cell>
          <cell r="E2410" t="str">
            <v>CS Dr</v>
          </cell>
        </row>
        <row r="2411">
          <cell r="B2411" t="str">
            <v>F4143</v>
          </cell>
          <cell r="E2411" t="str">
            <v>CS Dr</v>
          </cell>
        </row>
        <row r="2412">
          <cell r="B2412" t="str">
            <v>F4143</v>
          </cell>
          <cell r="E2412" t="str">
            <v>CS Dr</v>
          </cell>
        </row>
        <row r="2413">
          <cell r="B2413" t="str">
            <v>F4143</v>
          </cell>
          <cell r="E2413" t="str">
            <v>CS Dr</v>
          </cell>
        </row>
        <row r="2414">
          <cell r="B2414" t="str">
            <v>F4143</v>
          </cell>
          <cell r="E2414" t="str">
            <v>CS Dr</v>
          </cell>
        </row>
        <row r="2415">
          <cell r="B2415" t="str">
            <v>F4143</v>
          </cell>
          <cell r="E2415" t="str">
            <v>CS Dr</v>
          </cell>
        </row>
        <row r="2416">
          <cell r="B2416" t="str">
            <v>F4143</v>
          </cell>
          <cell r="E2416" t="str">
            <v>CS Dr</v>
          </cell>
        </row>
        <row r="2417">
          <cell r="B2417" t="str">
            <v>F4143</v>
          </cell>
          <cell r="E2417" t="str">
            <v>CS Dr</v>
          </cell>
        </row>
        <row r="2418">
          <cell r="B2418" t="str">
            <v>F4143</v>
          </cell>
          <cell r="E2418" t="str">
            <v>CS Dr</v>
          </cell>
        </row>
        <row r="2419">
          <cell r="B2419" t="str">
            <v>F4143</v>
          </cell>
          <cell r="E2419" t="str">
            <v>CS Dr</v>
          </cell>
        </row>
        <row r="2420">
          <cell r="B2420" t="str">
            <v>F4143</v>
          </cell>
          <cell r="E2420" t="str">
            <v>CS Dr</v>
          </cell>
        </row>
        <row r="2421">
          <cell r="B2421" t="str">
            <v>F4143</v>
          </cell>
          <cell r="E2421" t="str">
            <v>CS Dr</v>
          </cell>
        </row>
        <row r="2422">
          <cell r="B2422" t="str">
            <v>F4143</v>
          </cell>
          <cell r="E2422" t="str">
            <v>CS Dr</v>
          </cell>
        </row>
        <row r="2423">
          <cell r="B2423" t="str">
            <v>F4143</v>
          </cell>
          <cell r="E2423" t="str">
            <v>CS Dr</v>
          </cell>
        </row>
        <row r="2424">
          <cell r="B2424" t="str">
            <v>F4143</v>
          </cell>
          <cell r="E2424" t="str">
            <v>CS Dr</v>
          </cell>
        </row>
        <row r="2425">
          <cell r="B2425" t="str">
            <v>F4143</v>
          </cell>
          <cell r="E2425" t="str">
            <v>CS Dr</v>
          </cell>
        </row>
        <row r="2426">
          <cell r="B2426" t="str">
            <v>F4143</v>
          </cell>
          <cell r="E2426" t="str">
            <v>CS Dr</v>
          </cell>
        </row>
        <row r="2427">
          <cell r="B2427" t="str">
            <v>F4143</v>
          </cell>
          <cell r="E2427" t="str">
            <v>CS Dr</v>
          </cell>
        </row>
        <row r="2428">
          <cell r="B2428" t="str">
            <v>F4143</v>
          </cell>
          <cell r="E2428" t="str">
            <v>CS Dr</v>
          </cell>
        </row>
        <row r="2429">
          <cell r="B2429" t="str">
            <v>F4143</v>
          </cell>
          <cell r="E2429" t="str">
            <v>CS Dr</v>
          </cell>
        </row>
        <row r="2430">
          <cell r="B2430" t="str">
            <v>F4143</v>
          </cell>
          <cell r="E2430" t="str">
            <v>CS Dr</v>
          </cell>
        </row>
        <row r="2431">
          <cell r="B2431" t="str">
            <v>F4018</v>
          </cell>
          <cell r="E2431" t="str">
            <v>도어락전담</v>
          </cell>
        </row>
        <row r="2432">
          <cell r="B2432" t="str">
            <v>F4143</v>
          </cell>
          <cell r="E2432" t="str">
            <v>CS Dr</v>
          </cell>
        </row>
        <row r="2433">
          <cell r="B2433" t="str">
            <v>F4143</v>
          </cell>
          <cell r="E2433" t="str">
            <v>CS Dr</v>
          </cell>
        </row>
        <row r="2434">
          <cell r="B2434" t="str">
            <v>F4143</v>
          </cell>
          <cell r="E2434" t="str">
            <v>CS Dr</v>
          </cell>
        </row>
        <row r="2435">
          <cell r="B2435" t="str">
            <v>F4143</v>
          </cell>
          <cell r="E2435" t="str">
            <v>CS Dr</v>
          </cell>
        </row>
        <row r="2436">
          <cell r="B2436" t="str">
            <v>F4146</v>
          </cell>
          <cell r="E2436" t="str">
            <v>CS Dr</v>
          </cell>
        </row>
        <row r="2437">
          <cell r="B2437" t="str">
            <v>F4146</v>
          </cell>
          <cell r="E2437" t="str">
            <v>CS Dr</v>
          </cell>
        </row>
        <row r="2438">
          <cell r="B2438" t="str">
            <v>F4146</v>
          </cell>
          <cell r="E2438" t="str">
            <v>CS Dr</v>
          </cell>
        </row>
        <row r="2439">
          <cell r="B2439" t="str">
            <v>F4146</v>
          </cell>
          <cell r="E2439" t="str">
            <v>CS Dr</v>
          </cell>
        </row>
        <row r="2440">
          <cell r="B2440" t="str">
            <v>F4146</v>
          </cell>
          <cell r="E2440" t="str">
            <v>CS Dr</v>
          </cell>
        </row>
        <row r="2441">
          <cell r="B2441" t="str">
            <v>F4146</v>
          </cell>
          <cell r="E2441" t="str">
            <v>CS Dr</v>
          </cell>
        </row>
        <row r="2442">
          <cell r="B2442" t="str">
            <v>F4146</v>
          </cell>
          <cell r="E2442" t="str">
            <v>CS Dr</v>
          </cell>
        </row>
        <row r="2443">
          <cell r="B2443" t="str">
            <v>F4146</v>
          </cell>
          <cell r="E2443" t="str">
            <v>CS Dr</v>
          </cell>
        </row>
        <row r="2444">
          <cell r="B2444" t="str">
            <v>F4146</v>
          </cell>
          <cell r="E2444" t="str">
            <v>CS Dr</v>
          </cell>
        </row>
        <row r="2445">
          <cell r="B2445" t="str">
            <v>F4146</v>
          </cell>
          <cell r="E2445" t="str">
            <v>CS Dr</v>
          </cell>
        </row>
        <row r="2446">
          <cell r="B2446" t="str">
            <v>F4121</v>
          </cell>
          <cell r="E2446" t="str">
            <v>CS Dr</v>
          </cell>
        </row>
        <row r="2447">
          <cell r="B2447" t="str">
            <v>F4121</v>
          </cell>
          <cell r="E2447" t="str">
            <v>CS Dr</v>
          </cell>
        </row>
        <row r="2448">
          <cell r="B2448" t="str">
            <v>F4121</v>
          </cell>
          <cell r="E2448" t="str">
            <v>CS Dr</v>
          </cell>
        </row>
        <row r="2449">
          <cell r="B2449" t="str">
            <v>F4121</v>
          </cell>
          <cell r="E2449" t="str">
            <v>CS Dr</v>
          </cell>
        </row>
        <row r="2450">
          <cell r="B2450" t="str">
            <v>F4121</v>
          </cell>
          <cell r="E2450" t="str">
            <v>CS Dr</v>
          </cell>
        </row>
        <row r="2451">
          <cell r="B2451" t="str">
            <v>F4121</v>
          </cell>
          <cell r="E2451" t="str">
            <v>CS Dr</v>
          </cell>
        </row>
        <row r="2452">
          <cell r="B2452" t="str">
            <v>F4121</v>
          </cell>
          <cell r="E2452" t="str">
            <v>CS Dr</v>
          </cell>
        </row>
        <row r="2453">
          <cell r="B2453" t="str">
            <v>F4121</v>
          </cell>
          <cell r="E2453" t="str">
            <v>CS Dr</v>
          </cell>
        </row>
        <row r="2454">
          <cell r="B2454" t="str">
            <v>F4121</v>
          </cell>
          <cell r="E2454" t="str">
            <v>CS Dr</v>
          </cell>
        </row>
        <row r="2455">
          <cell r="B2455" t="str">
            <v>F4121</v>
          </cell>
          <cell r="E2455" t="str">
            <v>CS Dr</v>
          </cell>
        </row>
        <row r="2456">
          <cell r="B2456" t="str">
            <v>F4121</v>
          </cell>
          <cell r="E2456" t="str">
            <v>CS Dr</v>
          </cell>
        </row>
        <row r="2457">
          <cell r="B2457" t="str">
            <v>F4121</v>
          </cell>
          <cell r="E2457" t="str">
            <v>CS Dr</v>
          </cell>
        </row>
        <row r="2458">
          <cell r="B2458" t="str">
            <v>F4121</v>
          </cell>
          <cell r="E2458" t="str">
            <v>CS Dr</v>
          </cell>
        </row>
        <row r="2459">
          <cell r="B2459" t="str">
            <v>F4121</v>
          </cell>
          <cell r="E2459" t="str">
            <v>CS Dr</v>
          </cell>
        </row>
        <row r="2460">
          <cell r="B2460" t="str">
            <v>F4121</v>
          </cell>
          <cell r="E2460" t="str">
            <v>CS Dr</v>
          </cell>
        </row>
        <row r="2461">
          <cell r="B2461" t="str">
            <v>F4121</v>
          </cell>
          <cell r="E2461" t="str">
            <v>CS Dr</v>
          </cell>
        </row>
        <row r="2462">
          <cell r="B2462" t="str">
            <v>F4121</v>
          </cell>
          <cell r="E2462" t="str">
            <v>CS Dr</v>
          </cell>
        </row>
        <row r="2463">
          <cell r="B2463" t="str">
            <v>F4121</v>
          </cell>
          <cell r="E2463" t="str">
            <v>CS Dr</v>
          </cell>
        </row>
        <row r="2464">
          <cell r="B2464" t="str">
            <v>F4121</v>
          </cell>
          <cell r="E2464" t="str">
            <v>CS Dr</v>
          </cell>
        </row>
        <row r="2465">
          <cell r="B2465" t="str">
            <v>F4121</v>
          </cell>
          <cell r="E2465" t="str">
            <v>CS Dr</v>
          </cell>
        </row>
        <row r="2466">
          <cell r="B2466" t="str">
            <v>F4016</v>
          </cell>
          <cell r="E2466" t="str">
            <v>도어락전담</v>
          </cell>
        </row>
        <row r="2467">
          <cell r="B2467" t="str">
            <v>F4016</v>
          </cell>
          <cell r="E2467" t="str">
            <v>도어락전담</v>
          </cell>
        </row>
        <row r="2468">
          <cell r="B2468" t="str">
            <v>F4121</v>
          </cell>
          <cell r="E2468" t="str">
            <v>CS Dr</v>
          </cell>
        </row>
        <row r="2469">
          <cell r="B2469" t="str">
            <v>F4121</v>
          </cell>
          <cell r="E2469" t="str">
            <v>CS Dr</v>
          </cell>
        </row>
        <row r="2470">
          <cell r="B2470" t="str">
            <v>F4121</v>
          </cell>
          <cell r="E2470" t="str">
            <v>CS Dr</v>
          </cell>
        </row>
        <row r="2471">
          <cell r="B2471" t="str">
            <v>F4121</v>
          </cell>
          <cell r="E2471" t="str">
            <v>CS Dr</v>
          </cell>
        </row>
        <row r="2472">
          <cell r="B2472" t="str">
            <v>F4017</v>
          </cell>
          <cell r="E2472" t="str">
            <v>용</v>
          </cell>
        </row>
        <row r="2473">
          <cell r="B2473" t="str">
            <v>F4017</v>
          </cell>
          <cell r="E2473" t="str">
            <v>용</v>
          </cell>
        </row>
        <row r="2474">
          <cell r="B2474" t="str">
            <v>F4160</v>
          </cell>
          <cell r="E2474" t="str">
            <v>CS Dr</v>
          </cell>
        </row>
        <row r="2475">
          <cell r="B2475" t="str">
            <v>F4160</v>
          </cell>
          <cell r="E2475" t="str">
            <v>CS Dr</v>
          </cell>
        </row>
        <row r="2476">
          <cell r="B2476" t="str">
            <v>F4160</v>
          </cell>
          <cell r="E2476" t="str">
            <v>CS Dr</v>
          </cell>
        </row>
        <row r="2477">
          <cell r="B2477" t="str">
            <v>F4160</v>
          </cell>
          <cell r="E2477" t="str">
            <v>CS Dr</v>
          </cell>
        </row>
        <row r="2478">
          <cell r="B2478" t="str">
            <v>F4160</v>
          </cell>
          <cell r="E2478" t="str">
            <v>CS Dr</v>
          </cell>
        </row>
        <row r="2479">
          <cell r="B2479" t="str">
            <v>F4160</v>
          </cell>
          <cell r="E2479" t="str">
            <v>CS Dr</v>
          </cell>
        </row>
        <row r="2480">
          <cell r="B2480" t="str">
            <v>F4160</v>
          </cell>
          <cell r="E2480" t="str">
            <v>CS Dr</v>
          </cell>
        </row>
        <row r="2481">
          <cell r="B2481" t="str">
            <v>F4160</v>
          </cell>
          <cell r="E2481" t="str">
            <v>CS Dr</v>
          </cell>
        </row>
        <row r="2482">
          <cell r="B2482" t="str">
            <v>F4160</v>
          </cell>
          <cell r="E2482" t="str">
            <v>CS Dr</v>
          </cell>
        </row>
        <row r="2483">
          <cell r="B2483" t="str">
            <v>F4160</v>
          </cell>
          <cell r="E2483" t="str">
            <v>CS Dr</v>
          </cell>
        </row>
        <row r="2484">
          <cell r="B2484" t="str">
            <v>F4160</v>
          </cell>
          <cell r="E2484" t="str">
            <v>CS Dr</v>
          </cell>
        </row>
        <row r="2485">
          <cell r="B2485" t="str">
            <v>F4160</v>
          </cell>
          <cell r="E2485" t="str">
            <v>CS Dr</v>
          </cell>
        </row>
        <row r="2486">
          <cell r="B2486" t="str">
            <v>F4160</v>
          </cell>
          <cell r="E2486" t="str">
            <v>CS Dr</v>
          </cell>
        </row>
        <row r="2487">
          <cell r="B2487" t="str">
            <v>F4160</v>
          </cell>
          <cell r="E2487" t="str">
            <v>CS Dr</v>
          </cell>
        </row>
        <row r="2488">
          <cell r="B2488" t="str">
            <v>F4160</v>
          </cell>
          <cell r="E2488" t="str">
            <v>CS Dr</v>
          </cell>
        </row>
        <row r="2489">
          <cell r="B2489" t="str">
            <v>F4160</v>
          </cell>
          <cell r="E2489" t="str">
            <v>CS Dr</v>
          </cell>
        </row>
        <row r="2490">
          <cell r="B2490" t="str">
            <v>F4160</v>
          </cell>
          <cell r="E2490" t="str">
            <v>CS Dr</v>
          </cell>
        </row>
        <row r="2491">
          <cell r="B2491" t="str">
            <v>F4160</v>
          </cell>
          <cell r="E2491" t="str">
            <v>CS Dr</v>
          </cell>
        </row>
        <row r="2492">
          <cell r="B2492" t="str">
            <v>F4160</v>
          </cell>
          <cell r="E2492" t="str">
            <v>CS Dr</v>
          </cell>
        </row>
        <row r="2493">
          <cell r="B2493" t="str">
            <v>F4140</v>
          </cell>
          <cell r="E2493" t="str">
            <v>CS Dr</v>
          </cell>
        </row>
        <row r="2494">
          <cell r="B2494" t="str">
            <v>F4140</v>
          </cell>
          <cell r="E2494" t="str">
            <v>CS Dr</v>
          </cell>
        </row>
        <row r="2495">
          <cell r="B2495" t="str">
            <v>F4140</v>
          </cell>
          <cell r="E2495" t="str">
            <v>CS Dr</v>
          </cell>
        </row>
        <row r="2496">
          <cell r="B2496" t="str">
            <v>F4140</v>
          </cell>
          <cell r="E2496" t="str">
            <v>CS Dr</v>
          </cell>
        </row>
        <row r="2497">
          <cell r="B2497" t="str">
            <v>F4140</v>
          </cell>
          <cell r="E2497" t="str">
            <v>CS Dr</v>
          </cell>
        </row>
        <row r="2498">
          <cell r="B2498" t="str">
            <v>F4140</v>
          </cell>
          <cell r="E2498" t="str">
            <v>CS Dr</v>
          </cell>
        </row>
        <row r="2499">
          <cell r="B2499" t="str">
            <v>F4140</v>
          </cell>
          <cell r="E2499" t="str">
            <v>CS Dr</v>
          </cell>
        </row>
        <row r="2500">
          <cell r="B2500" t="str">
            <v>F4140</v>
          </cell>
          <cell r="E2500" t="str">
            <v>CS Dr</v>
          </cell>
        </row>
        <row r="2501">
          <cell r="B2501" t="str">
            <v>F4140</v>
          </cell>
          <cell r="E2501" t="str">
            <v>CS Dr</v>
          </cell>
        </row>
        <row r="2502">
          <cell r="B2502" t="str">
            <v>F4140</v>
          </cell>
          <cell r="E2502" t="str">
            <v>CS Dr</v>
          </cell>
        </row>
        <row r="2503">
          <cell r="B2503" t="str">
            <v>F4140</v>
          </cell>
          <cell r="E2503" t="str">
            <v>CS Dr</v>
          </cell>
        </row>
        <row r="2504">
          <cell r="B2504" t="str">
            <v>F4140</v>
          </cell>
          <cell r="E2504" t="str">
            <v>CS Dr</v>
          </cell>
        </row>
        <row r="2505">
          <cell r="B2505" t="str">
            <v>F4140</v>
          </cell>
          <cell r="E2505" t="str">
            <v>CS Dr</v>
          </cell>
        </row>
        <row r="2506">
          <cell r="B2506" t="str">
            <v>F4140</v>
          </cell>
          <cell r="E2506" t="str">
            <v>CS Dr</v>
          </cell>
        </row>
        <row r="2507">
          <cell r="B2507" t="str">
            <v>F4140</v>
          </cell>
          <cell r="E2507" t="str">
            <v>CS Dr</v>
          </cell>
        </row>
        <row r="2508">
          <cell r="B2508" t="str">
            <v>F4140</v>
          </cell>
          <cell r="E2508" t="str">
            <v>CS Dr</v>
          </cell>
        </row>
        <row r="2509">
          <cell r="B2509" t="str">
            <v>F4140</v>
          </cell>
          <cell r="E2509" t="str">
            <v>CS Dr</v>
          </cell>
        </row>
        <row r="2510">
          <cell r="B2510" t="str">
            <v>F4140</v>
          </cell>
          <cell r="E2510" t="str">
            <v>CS Dr</v>
          </cell>
        </row>
        <row r="2511">
          <cell r="B2511" t="str">
            <v>F4140</v>
          </cell>
          <cell r="E2511" t="str">
            <v>CS Dr</v>
          </cell>
        </row>
        <row r="2512">
          <cell r="B2512" t="str">
            <v>F4140</v>
          </cell>
          <cell r="E2512" t="str">
            <v>CS Dr</v>
          </cell>
        </row>
        <row r="2513">
          <cell r="B2513" t="str">
            <v>F4140</v>
          </cell>
          <cell r="E2513" t="str">
            <v>CS Dr</v>
          </cell>
        </row>
        <row r="2514">
          <cell r="B2514" t="str">
            <v>F4140</v>
          </cell>
          <cell r="E2514" t="str">
            <v>CS Dr</v>
          </cell>
        </row>
        <row r="2515">
          <cell r="B2515" t="str">
            <v>F4140</v>
          </cell>
          <cell r="E2515" t="str">
            <v>CS Dr</v>
          </cell>
        </row>
        <row r="2516">
          <cell r="B2516" t="str">
            <v>F4140</v>
          </cell>
          <cell r="E2516" t="str">
            <v>CS Dr</v>
          </cell>
        </row>
        <row r="2517">
          <cell r="B2517" t="str">
            <v>F4140</v>
          </cell>
          <cell r="E2517" t="str">
            <v>CS Dr</v>
          </cell>
        </row>
        <row r="2518">
          <cell r="B2518" t="str">
            <v>F4140</v>
          </cell>
          <cell r="E2518" t="str">
            <v>CS Dr</v>
          </cell>
        </row>
        <row r="2519">
          <cell r="B2519" t="str">
            <v>F4140</v>
          </cell>
          <cell r="E2519" t="str">
            <v>CS Dr</v>
          </cell>
        </row>
        <row r="2520">
          <cell r="B2520" t="str">
            <v>F4138</v>
          </cell>
          <cell r="E2520" t="str">
            <v>CS Dr</v>
          </cell>
        </row>
        <row r="2521">
          <cell r="B2521" t="str">
            <v>F4138</v>
          </cell>
          <cell r="E2521" t="str">
            <v>CS Dr</v>
          </cell>
        </row>
        <row r="2522">
          <cell r="B2522" t="str">
            <v>F4138</v>
          </cell>
          <cell r="E2522" t="str">
            <v>CS Dr</v>
          </cell>
        </row>
        <row r="2523">
          <cell r="B2523" t="str">
            <v>F4138</v>
          </cell>
          <cell r="E2523" t="str">
            <v>CS Dr</v>
          </cell>
        </row>
        <row r="2524">
          <cell r="B2524" t="str">
            <v>F4138</v>
          </cell>
          <cell r="E2524" t="str">
            <v>CS Dr</v>
          </cell>
        </row>
        <row r="2525">
          <cell r="B2525" t="str">
            <v>F4138</v>
          </cell>
          <cell r="E2525" t="str">
            <v>CS Dr</v>
          </cell>
        </row>
        <row r="2526">
          <cell r="B2526" t="str">
            <v>F4138</v>
          </cell>
          <cell r="E2526" t="str">
            <v>CS Dr</v>
          </cell>
        </row>
        <row r="2527">
          <cell r="B2527" t="str">
            <v>F4138</v>
          </cell>
          <cell r="E2527" t="str">
            <v>CS Dr</v>
          </cell>
        </row>
        <row r="2528">
          <cell r="B2528" t="str">
            <v>F4138</v>
          </cell>
          <cell r="E2528" t="str">
            <v>CS Dr</v>
          </cell>
        </row>
        <row r="2529">
          <cell r="B2529" t="str">
            <v>F4138</v>
          </cell>
          <cell r="E2529" t="str">
            <v>CS Dr</v>
          </cell>
        </row>
        <row r="2530">
          <cell r="B2530" t="str">
            <v>F4138</v>
          </cell>
          <cell r="E2530" t="str">
            <v>CS Dr</v>
          </cell>
        </row>
        <row r="2531">
          <cell r="B2531" t="str">
            <v>F4138</v>
          </cell>
          <cell r="E2531" t="str">
            <v>CS Dr</v>
          </cell>
        </row>
        <row r="2532">
          <cell r="B2532" t="str">
            <v>F4138</v>
          </cell>
          <cell r="E2532" t="str">
            <v>CS Dr</v>
          </cell>
        </row>
        <row r="2533">
          <cell r="B2533" t="str">
            <v>F4138</v>
          </cell>
          <cell r="E2533" t="str">
            <v>CS Dr</v>
          </cell>
        </row>
        <row r="2534">
          <cell r="B2534" t="str">
            <v>F4138</v>
          </cell>
          <cell r="E2534" t="str">
            <v>CS Dr</v>
          </cell>
        </row>
        <row r="2535">
          <cell r="B2535" t="str">
            <v>F4138</v>
          </cell>
          <cell r="E2535" t="str">
            <v>CS Dr</v>
          </cell>
        </row>
        <row r="2536">
          <cell r="B2536" t="str">
            <v>F4138</v>
          </cell>
          <cell r="E2536" t="str">
            <v>CS Dr</v>
          </cell>
        </row>
        <row r="2537">
          <cell r="B2537" t="str">
            <v>F4138</v>
          </cell>
          <cell r="E2537" t="str">
            <v>CS Dr</v>
          </cell>
        </row>
        <row r="2538">
          <cell r="B2538" t="str">
            <v>F4138</v>
          </cell>
          <cell r="E2538" t="str">
            <v>CS Dr</v>
          </cell>
        </row>
        <row r="2539">
          <cell r="B2539" t="str">
            <v>F4138</v>
          </cell>
          <cell r="E2539" t="str">
            <v>CS Dr</v>
          </cell>
        </row>
        <row r="2540">
          <cell r="B2540" t="str">
            <v>F4138</v>
          </cell>
          <cell r="E2540" t="str">
            <v>CS Dr</v>
          </cell>
        </row>
        <row r="2541">
          <cell r="B2541" t="str">
            <v>F4138</v>
          </cell>
          <cell r="E2541" t="str">
            <v>CS Dr</v>
          </cell>
        </row>
        <row r="2542">
          <cell r="B2542" t="str">
            <v>F4138</v>
          </cell>
          <cell r="E2542" t="str">
            <v>CS Dr</v>
          </cell>
        </row>
        <row r="2543">
          <cell r="B2543" t="str">
            <v>F4138</v>
          </cell>
          <cell r="E2543" t="str">
            <v>CS Dr</v>
          </cell>
        </row>
        <row r="2544">
          <cell r="B2544" t="str">
            <v>F4138</v>
          </cell>
          <cell r="E2544" t="str">
            <v>CS Dr</v>
          </cell>
        </row>
        <row r="2545">
          <cell r="B2545" t="str">
            <v>F4138</v>
          </cell>
          <cell r="E2545" t="str">
            <v>CS Dr</v>
          </cell>
        </row>
        <row r="2546">
          <cell r="B2546" t="str">
            <v>F4138</v>
          </cell>
          <cell r="E2546" t="str">
            <v>CS Dr</v>
          </cell>
        </row>
        <row r="2547">
          <cell r="B2547" t="str">
            <v>F4138</v>
          </cell>
          <cell r="E2547" t="str">
            <v>CS Dr</v>
          </cell>
        </row>
        <row r="2548">
          <cell r="B2548" t="str">
            <v>F4138</v>
          </cell>
          <cell r="E2548" t="str">
            <v>CS Dr</v>
          </cell>
        </row>
        <row r="2549">
          <cell r="B2549" t="str">
            <v>F4138</v>
          </cell>
          <cell r="E2549" t="str">
            <v>CS Dr</v>
          </cell>
        </row>
        <row r="2550">
          <cell r="B2550" t="str">
            <v>F4138</v>
          </cell>
          <cell r="E2550" t="str">
            <v>CS Dr</v>
          </cell>
        </row>
        <row r="2551">
          <cell r="B2551" t="str">
            <v>F4138</v>
          </cell>
          <cell r="E2551" t="str">
            <v>CS Dr</v>
          </cell>
        </row>
        <row r="2552">
          <cell r="B2552" t="str">
            <v>F4138</v>
          </cell>
          <cell r="E2552" t="str">
            <v>CS Dr</v>
          </cell>
        </row>
        <row r="2553">
          <cell r="B2553" t="str">
            <v>F4138</v>
          </cell>
          <cell r="E2553" t="str">
            <v>CS Dr</v>
          </cell>
        </row>
        <row r="2554">
          <cell r="B2554" t="str">
            <v>F4159</v>
          </cell>
          <cell r="E2554" t="str">
            <v>CS Dr</v>
          </cell>
        </row>
        <row r="2555">
          <cell r="B2555" t="str">
            <v>F4159</v>
          </cell>
          <cell r="E2555" t="str">
            <v>CS Dr</v>
          </cell>
        </row>
        <row r="2556">
          <cell r="B2556" t="str">
            <v>F4159</v>
          </cell>
          <cell r="E2556" t="str">
            <v>CS Dr</v>
          </cell>
        </row>
        <row r="2557">
          <cell r="B2557" t="str">
            <v>F4159</v>
          </cell>
          <cell r="E2557" t="str">
            <v>CS Dr</v>
          </cell>
        </row>
        <row r="2558">
          <cell r="B2558" t="str">
            <v>F4159</v>
          </cell>
          <cell r="E2558" t="str">
            <v>CS Dr</v>
          </cell>
        </row>
        <row r="2559">
          <cell r="B2559" t="str">
            <v>F4159</v>
          </cell>
          <cell r="E2559" t="str">
            <v>CS Dr</v>
          </cell>
        </row>
        <row r="2560">
          <cell r="B2560" t="str">
            <v>F4159</v>
          </cell>
          <cell r="E2560" t="str">
            <v>CS Dr</v>
          </cell>
        </row>
        <row r="2561">
          <cell r="B2561" t="str">
            <v>F4159</v>
          </cell>
          <cell r="E2561" t="str">
            <v>CS Dr</v>
          </cell>
        </row>
        <row r="2562">
          <cell r="B2562" t="str">
            <v>F4159</v>
          </cell>
          <cell r="E2562" t="str">
            <v>CS Dr</v>
          </cell>
        </row>
        <row r="2563">
          <cell r="B2563" t="str">
            <v>F4159</v>
          </cell>
          <cell r="E2563" t="str">
            <v>CS Dr</v>
          </cell>
        </row>
        <row r="2564">
          <cell r="B2564" t="str">
            <v>F4159</v>
          </cell>
          <cell r="E2564" t="str">
            <v>CS Dr</v>
          </cell>
        </row>
        <row r="2565">
          <cell r="B2565" t="str">
            <v>F4159</v>
          </cell>
          <cell r="E2565" t="str">
            <v>CS Dr</v>
          </cell>
        </row>
        <row r="2566">
          <cell r="B2566" t="str">
            <v>F4159</v>
          </cell>
          <cell r="E2566" t="str">
            <v>CS Dr</v>
          </cell>
        </row>
        <row r="2567">
          <cell r="B2567" t="str">
            <v>F4159</v>
          </cell>
          <cell r="E2567" t="str">
            <v>CS Dr</v>
          </cell>
        </row>
        <row r="2568">
          <cell r="B2568" t="str">
            <v>F4128</v>
          </cell>
          <cell r="E2568" t="str">
            <v>CS Dr</v>
          </cell>
        </row>
        <row r="2569">
          <cell r="B2569" t="str">
            <v>F4128</v>
          </cell>
          <cell r="E2569" t="str">
            <v>CS Dr</v>
          </cell>
        </row>
        <row r="2570">
          <cell r="B2570" t="str">
            <v>F4128</v>
          </cell>
          <cell r="E2570" t="str">
            <v>CS Dr</v>
          </cell>
        </row>
        <row r="2571">
          <cell r="B2571" t="str">
            <v>F4128</v>
          </cell>
          <cell r="E2571" t="str">
            <v>CS Dr</v>
          </cell>
        </row>
        <row r="2572">
          <cell r="B2572" t="str">
            <v>F4128</v>
          </cell>
          <cell r="E2572" t="str">
            <v>CS Dr</v>
          </cell>
        </row>
        <row r="2573">
          <cell r="B2573" t="str">
            <v>F4128</v>
          </cell>
          <cell r="E2573" t="str">
            <v>CS Dr</v>
          </cell>
        </row>
        <row r="2574">
          <cell r="B2574" t="str">
            <v>F4128</v>
          </cell>
          <cell r="E2574" t="str">
            <v>CS Dr</v>
          </cell>
        </row>
        <row r="2575">
          <cell r="B2575" t="str">
            <v>F4128</v>
          </cell>
          <cell r="E2575" t="str">
            <v>CS Dr</v>
          </cell>
        </row>
        <row r="2576">
          <cell r="B2576" t="str">
            <v>F4128</v>
          </cell>
          <cell r="E2576" t="str">
            <v>CS Dr</v>
          </cell>
        </row>
        <row r="2577">
          <cell r="B2577" t="str">
            <v>F4128</v>
          </cell>
          <cell r="E2577" t="str">
            <v>CS Dr</v>
          </cell>
        </row>
        <row r="2578">
          <cell r="B2578" t="str">
            <v>F4128</v>
          </cell>
          <cell r="E2578" t="str">
            <v>CS Dr</v>
          </cell>
        </row>
        <row r="2579">
          <cell r="B2579" t="str">
            <v>F4128</v>
          </cell>
          <cell r="E2579" t="str">
            <v>CS Dr</v>
          </cell>
        </row>
        <row r="2580">
          <cell r="B2580" t="str">
            <v>F4128</v>
          </cell>
          <cell r="E2580" t="str">
            <v>CS Dr</v>
          </cell>
        </row>
        <row r="2581">
          <cell r="B2581" t="str">
            <v>F4128</v>
          </cell>
          <cell r="E2581" t="str">
            <v>CS Dr</v>
          </cell>
        </row>
        <row r="2582">
          <cell r="B2582" t="str">
            <v>F4128</v>
          </cell>
          <cell r="E2582" t="str">
            <v>CS Dr</v>
          </cell>
        </row>
        <row r="2583">
          <cell r="B2583" t="str">
            <v>F4128</v>
          </cell>
          <cell r="E2583" t="str">
            <v>CS Dr</v>
          </cell>
        </row>
        <row r="2584">
          <cell r="B2584" t="str">
            <v>F4128</v>
          </cell>
          <cell r="E2584" t="str">
            <v>CS Dr</v>
          </cell>
        </row>
        <row r="2585">
          <cell r="B2585" t="str">
            <v>F4128</v>
          </cell>
          <cell r="E2585" t="str">
            <v>CS Dr</v>
          </cell>
        </row>
        <row r="2586">
          <cell r="B2586" t="str">
            <v>F4128</v>
          </cell>
          <cell r="E2586" t="str">
            <v>CS Dr</v>
          </cell>
        </row>
        <row r="2587">
          <cell r="B2587" t="str">
            <v>F4128</v>
          </cell>
          <cell r="E2587" t="str">
            <v>CS Dr</v>
          </cell>
        </row>
        <row r="2588">
          <cell r="B2588" t="str">
            <v>F4128</v>
          </cell>
          <cell r="E2588" t="str">
            <v>CS Dr</v>
          </cell>
        </row>
        <row r="2589">
          <cell r="B2589" t="str">
            <v>F4128</v>
          </cell>
          <cell r="E2589" t="str">
            <v>CS Dr</v>
          </cell>
        </row>
        <row r="2590">
          <cell r="B2590" t="str">
            <v>F4128</v>
          </cell>
          <cell r="E2590" t="str">
            <v>CS Dr</v>
          </cell>
        </row>
        <row r="2591">
          <cell r="B2591" t="str">
            <v>F4151</v>
          </cell>
          <cell r="E2591" t="str">
            <v>CS Dr</v>
          </cell>
        </row>
        <row r="2592">
          <cell r="B2592" t="str">
            <v>F4151</v>
          </cell>
          <cell r="E2592" t="str">
            <v>CS Dr</v>
          </cell>
        </row>
        <row r="2593">
          <cell r="B2593" t="str">
            <v>F4151</v>
          </cell>
          <cell r="E2593" t="str">
            <v>CS Dr</v>
          </cell>
        </row>
        <row r="2594">
          <cell r="B2594" t="str">
            <v>F4151</v>
          </cell>
          <cell r="E2594" t="str">
            <v>CS Dr</v>
          </cell>
        </row>
        <row r="2595">
          <cell r="B2595" t="str">
            <v>F4151</v>
          </cell>
          <cell r="E2595" t="str">
            <v>CS Dr</v>
          </cell>
        </row>
        <row r="2596">
          <cell r="B2596" t="str">
            <v>F4151</v>
          </cell>
          <cell r="E2596" t="str">
            <v>CS Dr</v>
          </cell>
        </row>
        <row r="2597">
          <cell r="B2597" t="str">
            <v>F4151</v>
          </cell>
          <cell r="E2597" t="str">
            <v>CS Dr</v>
          </cell>
        </row>
        <row r="2598">
          <cell r="B2598" t="str">
            <v>F4151</v>
          </cell>
          <cell r="E2598" t="str">
            <v>CS Dr</v>
          </cell>
        </row>
        <row r="2599">
          <cell r="B2599" t="str">
            <v>F4151</v>
          </cell>
          <cell r="E2599" t="str">
            <v>CS Dr</v>
          </cell>
        </row>
        <row r="2600">
          <cell r="B2600" t="str">
            <v>F4151</v>
          </cell>
          <cell r="E2600" t="str">
            <v>CS Dr</v>
          </cell>
        </row>
        <row r="2601">
          <cell r="B2601" t="str">
            <v>F4151</v>
          </cell>
          <cell r="E2601" t="str">
            <v>CS Dr</v>
          </cell>
        </row>
        <row r="2602">
          <cell r="B2602" t="str">
            <v>F4151</v>
          </cell>
          <cell r="E2602" t="str">
            <v>CS Dr</v>
          </cell>
        </row>
        <row r="2603">
          <cell r="B2603" t="str">
            <v>F4151</v>
          </cell>
          <cell r="E2603" t="str">
            <v>CS Dr</v>
          </cell>
        </row>
        <row r="2604">
          <cell r="B2604" t="str">
            <v>F4151</v>
          </cell>
          <cell r="E2604" t="str">
            <v>CS Dr</v>
          </cell>
        </row>
        <row r="2605">
          <cell r="B2605" t="str">
            <v>F4151</v>
          </cell>
          <cell r="E2605" t="str">
            <v>CS Dr</v>
          </cell>
        </row>
        <row r="2606">
          <cell r="B2606" t="str">
            <v>F4151</v>
          </cell>
          <cell r="E2606" t="str">
            <v>CS Dr</v>
          </cell>
        </row>
        <row r="2607">
          <cell r="B2607" t="str">
            <v>F4151</v>
          </cell>
          <cell r="E2607" t="str">
            <v>CS Dr</v>
          </cell>
        </row>
        <row r="2608">
          <cell r="B2608" t="str">
            <v>F4151</v>
          </cell>
          <cell r="E2608" t="str">
            <v>CS Dr</v>
          </cell>
        </row>
        <row r="2609">
          <cell r="B2609" t="str">
            <v>F4151</v>
          </cell>
          <cell r="E2609" t="str">
            <v>CS Dr</v>
          </cell>
        </row>
        <row r="2610">
          <cell r="B2610" t="str">
            <v>F4151</v>
          </cell>
          <cell r="E2610" t="str">
            <v>CS Dr</v>
          </cell>
        </row>
        <row r="2611">
          <cell r="B2611" t="str">
            <v>F4151</v>
          </cell>
          <cell r="E2611" t="str">
            <v>CS Dr</v>
          </cell>
        </row>
        <row r="2612">
          <cell r="B2612" t="str">
            <v>F4151</v>
          </cell>
          <cell r="E2612" t="str">
            <v>CS Dr</v>
          </cell>
        </row>
        <row r="2613">
          <cell r="B2613" t="str">
            <v>F4151</v>
          </cell>
          <cell r="E2613" t="str">
            <v>CS Dr</v>
          </cell>
        </row>
        <row r="2614">
          <cell r="B2614" t="str">
            <v>F4151</v>
          </cell>
          <cell r="E2614" t="str">
            <v>CS Dr</v>
          </cell>
        </row>
        <row r="2615">
          <cell r="B2615" t="str">
            <v>F4151</v>
          </cell>
          <cell r="E2615" t="str">
            <v>CS Dr</v>
          </cell>
        </row>
        <row r="2616">
          <cell r="B2616" t="str">
            <v>F4151</v>
          </cell>
          <cell r="E2616" t="str">
            <v>CS Dr</v>
          </cell>
        </row>
        <row r="2617">
          <cell r="B2617" t="str">
            <v>F4151</v>
          </cell>
          <cell r="E2617" t="str">
            <v>CS Dr</v>
          </cell>
        </row>
        <row r="2618">
          <cell r="B2618" t="str">
            <v>F4151</v>
          </cell>
          <cell r="E2618" t="str">
            <v>CS Dr</v>
          </cell>
        </row>
        <row r="2619">
          <cell r="B2619" t="str">
            <v>F4151</v>
          </cell>
          <cell r="E2619" t="str">
            <v>CS Dr</v>
          </cell>
        </row>
        <row r="2620">
          <cell r="B2620" t="str">
            <v>F4151</v>
          </cell>
          <cell r="E2620" t="str">
            <v>CS Dr</v>
          </cell>
        </row>
        <row r="2621">
          <cell r="B2621" t="str">
            <v>F4151</v>
          </cell>
          <cell r="E2621" t="str">
            <v>CS Dr</v>
          </cell>
        </row>
        <row r="2622">
          <cell r="B2622" t="str">
            <v>F4151</v>
          </cell>
          <cell r="E2622" t="str">
            <v>CS Dr</v>
          </cell>
        </row>
        <row r="2623">
          <cell r="B2623" t="str">
            <v>F4151</v>
          </cell>
          <cell r="E2623" t="str">
            <v>CS Dr</v>
          </cell>
        </row>
        <row r="2624">
          <cell r="B2624" t="str">
            <v>F4151</v>
          </cell>
          <cell r="E2624" t="str">
            <v>CS Dr</v>
          </cell>
        </row>
        <row r="2625">
          <cell r="B2625" t="str">
            <v>F4151</v>
          </cell>
          <cell r="E2625" t="str">
            <v>CS Dr</v>
          </cell>
        </row>
        <row r="2626">
          <cell r="B2626" t="str">
            <v>F4151</v>
          </cell>
          <cell r="E2626" t="str">
            <v>CS Dr</v>
          </cell>
        </row>
        <row r="2627">
          <cell r="B2627" t="str">
            <v>F4018</v>
          </cell>
          <cell r="E2627" t="str">
            <v>용</v>
          </cell>
        </row>
        <row r="2628">
          <cell r="B2628" t="str">
            <v>F4018</v>
          </cell>
          <cell r="E2628" t="str">
            <v>용</v>
          </cell>
        </row>
        <row r="2629">
          <cell r="B2629" t="str">
            <v>F4018</v>
          </cell>
          <cell r="E2629" t="str">
            <v>용</v>
          </cell>
        </row>
        <row r="2630">
          <cell r="B2630" t="str">
            <v>F4139</v>
          </cell>
          <cell r="E2630" t="str">
            <v>CS Dr</v>
          </cell>
        </row>
        <row r="2631">
          <cell r="B2631" t="str">
            <v>F4139</v>
          </cell>
          <cell r="E2631" t="str">
            <v>CS Dr</v>
          </cell>
        </row>
        <row r="2632">
          <cell r="B2632" t="str">
            <v>F4139</v>
          </cell>
          <cell r="E2632" t="str">
            <v>CS Dr</v>
          </cell>
        </row>
        <row r="2633">
          <cell r="B2633" t="str">
            <v>F4139</v>
          </cell>
          <cell r="E2633" t="str">
            <v>CS Dr</v>
          </cell>
        </row>
        <row r="2634">
          <cell r="B2634" t="str">
            <v>F4139</v>
          </cell>
          <cell r="E2634" t="str">
            <v>CS Dr</v>
          </cell>
        </row>
        <row r="2635">
          <cell r="B2635" t="str">
            <v>F4139</v>
          </cell>
          <cell r="E2635" t="str">
            <v>CS Dr</v>
          </cell>
        </row>
        <row r="2636">
          <cell r="B2636" t="str">
            <v>F4139</v>
          </cell>
          <cell r="E2636" t="str">
            <v>CS Dr</v>
          </cell>
        </row>
        <row r="2637">
          <cell r="B2637" t="str">
            <v>F4139</v>
          </cell>
          <cell r="E2637" t="str">
            <v>CS Dr</v>
          </cell>
        </row>
        <row r="2638">
          <cell r="B2638" t="str">
            <v>F4139</v>
          </cell>
          <cell r="E2638" t="str">
            <v>CS Dr</v>
          </cell>
        </row>
        <row r="2639">
          <cell r="B2639" t="str">
            <v>F4139</v>
          </cell>
          <cell r="E2639" t="str">
            <v>CS Dr</v>
          </cell>
        </row>
        <row r="2640">
          <cell r="B2640" t="str">
            <v>F4139</v>
          </cell>
          <cell r="E2640" t="str">
            <v>CS Dr</v>
          </cell>
        </row>
        <row r="2641">
          <cell r="B2641" t="str">
            <v>F4139</v>
          </cell>
          <cell r="E2641" t="str">
            <v>CS Dr</v>
          </cell>
        </row>
        <row r="2642">
          <cell r="B2642" t="str">
            <v>F4139</v>
          </cell>
          <cell r="E2642" t="str">
            <v>CS Dr</v>
          </cell>
        </row>
        <row r="2643">
          <cell r="B2643" t="str">
            <v>F4139</v>
          </cell>
          <cell r="E2643" t="str">
            <v>CS Dr</v>
          </cell>
        </row>
        <row r="2644">
          <cell r="B2644" t="str">
            <v>F4139</v>
          </cell>
          <cell r="E2644" t="str">
            <v>CS Dr</v>
          </cell>
        </row>
        <row r="2645">
          <cell r="B2645" t="str">
            <v>F4139</v>
          </cell>
          <cell r="E2645" t="str">
            <v>CS Dr</v>
          </cell>
        </row>
        <row r="2646">
          <cell r="B2646" t="str">
            <v>F4139</v>
          </cell>
          <cell r="E2646" t="str">
            <v>CS Dr</v>
          </cell>
        </row>
        <row r="2647">
          <cell r="B2647" t="str">
            <v>F4139</v>
          </cell>
          <cell r="E2647" t="str">
            <v>CS Dr</v>
          </cell>
        </row>
        <row r="2648">
          <cell r="B2648" t="str">
            <v>F4139</v>
          </cell>
          <cell r="E2648" t="str">
            <v>CS Dr</v>
          </cell>
        </row>
      </sheetData>
      <sheetData sheetId="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현금등가물"/>
      <sheetName val="4.매출채권집계"/>
      <sheetName val="5.매출채권(외상매출금)"/>
      <sheetName val="5.매출채권(받을어음) (2)"/>
      <sheetName val="8.미수금(공사,분양)"/>
      <sheetName val="11.선급금"/>
      <sheetName val="12.선급비용집계표"/>
      <sheetName val="13.선급비용명세"/>
      <sheetName val="15.재고자산집계"/>
      <sheetName val="16.수불명세서"/>
      <sheetName val="17.타계정대체명세서"/>
      <sheetName val="24.보증금(전신전화가입권)"/>
      <sheetName val="25.보증금(임차보증금외)"/>
      <sheetName val="28.유형고정자산"/>
      <sheetName val="31.매입채무집계표"/>
      <sheetName val="32.매입채무명세서(외상매입금) (2)"/>
      <sheetName val="33.매입채무명세서(지급어음)"/>
      <sheetName val="35.미지급금 (2)"/>
      <sheetName val="37.미지급비용"/>
      <sheetName val="38.선수금"/>
      <sheetName val="39.예수금 (2)"/>
      <sheetName val="41.미지급법인세"/>
      <sheetName val="42.수입보증금"/>
      <sheetName val="46.충당금명세"/>
      <sheetName val="49.이익잉여금"/>
      <sheetName val="50국민연금퇴직전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2">
          <cell r="A2" t="str">
            <v>보증금명세서(임차보증금)</v>
          </cell>
        </row>
        <row r="4">
          <cell r="A4" t="str">
            <v>(제25호 서식)</v>
          </cell>
          <cell r="B4" t="str">
            <v xml:space="preserve">                       1999년 6월 30일 현재</v>
          </cell>
        </row>
        <row r="5">
          <cell r="A5" t="str">
            <v>사  업  장</v>
          </cell>
          <cell r="B5" t="str">
            <v>내                용</v>
          </cell>
          <cell r="C5" t="str">
            <v>금     액</v>
          </cell>
          <cell r="D5" t="str">
            <v>비     고</v>
          </cell>
        </row>
        <row r="6">
          <cell r="A6" t="str">
            <v>기계사업부</v>
          </cell>
          <cell r="B6" t="str">
            <v>동산빌딩 임차보증금 / 삼령기흥(사무실)</v>
          </cell>
          <cell r="C6">
            <v>152150000</v>
          </cell>
        </row>
        <row r="7">
          <cell r="B7" t="str">
            <v>대여금고 보증금 / 조흥은행</v>
          </cell>
          <cell r="C7">
            <v>150000</v>
          </cell>
        </row>
        <row r="8">
          <cell r="B8" t="str">
            <v>세화빌딩 임차보증금 / 세화산업사(사무실)</v>
          </cell>
          <cell r="C8">
            <v>281140000</v>
          </cell>
        </row>
        <row r="9">
          <cell r="B9" t="str">
            <v>안산시 와동 784-10 / 사택 임차 보증금</v>
          </cell>
          <cell r="C9">
            <v>17500000</v>
          </cell>
        </row>
        <row r="10">
          <cell r="B10" t="str">
            <v xml:space="preserve">안산시 선부3동 1143-3 / 사택 임차 보증금 </v>
          </cell>
          <cell r="C10">
            <v>25000000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현금등가물"/>
      <sheetName val="2.단기금융상품"/>
      <sheetName val="3.유가증권명세서"/>
      <sheetName val="4.매출채권집계"/>
      <sheetName val="5.매출채권(외상매출금,받을어음)"/>
      <sheetName val="6.할인어음"/>
      <sheetName val="7.배서어음명세서"/>
      <sheetName val="8.미수금(공사,분양)"/>
      <sheetName val="9.미수수익명세서"/>
      <sheetName val="10.단기대여금"/>
      <sheetName val="11.선급금"/>
      <sheetName val="12.선급비용집계표"/>
      <sheetName val="13.단기선급비용"/>
      <sheetName val="14.단기선급비용(반입비)"/>
      <sheetName val="15.재고자산집계"/>
      <sheetName val="16.수불명세서"/>
      <sheetName val="17.타계정대체명세서"/>
      <sheetName val="18.장기금융상품"/>
      <sheetName val="19.투자유가증권(지분법제외)"/>
      <sheetName val="20.투자유가증권(지분법적용)"/>
      <sheetName val="21.투자유가증권(출자금)"/>
      <sheetName val="22.유전개발자금"/>
      <sheetName val="23.장기대여금"/>
      <sheetName val="24.보증금(전신전화가입권)"/>
      <sheetName val="25.보증금(임차보증금외)"/>
      <sheetName val="26.장기선급비용"/>
      <sheetName val="27.단체퇴직명세서"/>
      <sheetName val="28.유형고정자산"/>
      <sheetName val="29.무형고정자산"/>
      <sheetName val="30.광업권"/>
      <sheetName val="31.매입채무집계표"/>
      <sheetName val="32.매입채무명세서(외상매입금)"/>
      <sheetName val="33.매입채무명세서(지급어음)"/>
      <sheetName val="34.단기채무(단기차입,당좌차월)"/>
      <sheetName val="35.미지급금"/>
      <sheetName val="36.미지급배당금"/>
      <sheetName val="37.미지급비용"/>
      <sheetName val="38.선수금"/>
      <sheetName val="39.예수금"/>
      <sheetName val="40.유동성장기부채"/>
      <sheetName val="41.미지급법인세"/>
      <sheetName val="42.수입보증금"/>
      <sheetName val="43.사채명세서"/>
      <sheetName val="44.장기차입금"/>
      <sheetName val="45.외화장기차입금"/>
      <sheetName val="46.충당금명세"/>
      <sheetName val="47.자본금"/>
      <sheetName val="48.자본잉여금"/>
      <sheetName val="49.이익잉여금"/>
      <sheetName val="50.국민연금퇴직전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부분조서(내역서)"/>
      <sheetName val="내역서"/>
      <sheetName val="집계표"/>
      <sheetName val="일위대가"/>
      <sheetName val="건축원가"/>
      <sheetName val="사급자재"/>
      <sheetName val="기계경비(시간당)"/>
      <sheetName val="램머"/>
      <sheetName val="1.취수장"/>
      <sheetName val="총투입계"/>
      <sheetName val="2000년1차"/>
      <sheetName val="본실행경비"/>
      <sheetName val="DATE"/>
      <sheetName val="부대집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BS"/>
      <sheetName val="WPL"/>
    </sheetNames>
    <sheetDataSet>
      <sheetData sheetId="0" refreshError="1"/>
      <sheetData sheetId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서어음명세서"/>
    </sheetNames>
    <sheetDataSet>
      <sheetData sheetId="0" refreshError="1">
        <row r="2">
          <cell r="A2" t="str">
            <v>배서어음명세서</v>
          </cell>
        </row>
        <row r="3">
          <cell r="A3" t="str">
            <v>(제116호 서식)</v>
          </cell>
        </row>
        <row r="4">
          <cell r="A4" t="str">
            <v>사업장명:</v>
          </cell>
          <cell r="E4" t="str">
            <v>1998년 12월 31일 현재</v>
          </cell>
        </row>
        <row r="5">
          <cell r="A5" t="str">
            <v>내                        용</v>
          </cell>
        </row>
        <row r="6">
          <cell r="A6" t="str">
            <v>거래선</v>
          </cell>
          <cell r="B6" t="str">
            <v>대표자</v>
          </cell>
          <cell r="C6" t="str">
            <v>어음구분</v>
          </cell>
          <cell r="D6" t="str">
            <v>일련번호</v>
          </cell>
          <cell r="E6" t="str">
            <v>결제은행명</v>
          </cell>
          <cell r="F6" t="str">
            <v>금  액</v>
          </cell>
        </row>
        <row r="44">
          <cell r="B44" t="str">
            <v>계</v>
          </cell>
          <cell r="F44">
            <v>0</v>
          </cell>
        </row>
      </sheetData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be_kor"/>
      <sheetName val="cube_chs"/>
      <sheetName val="master"/>
      <sheetName val="구매사양"/>
      <sheetName val="5.세운W-A"/>
      <sheetName val="CAUDIT"/>
      <sheetName val="R&amp;D"/>
    </sheetNames>
    <sheetDataSet>
      <sheetData sheetId="0"/>
      <sheetData sheetId="1"/>
      <sheetData sheetId="2">
        <row r="2">
          <cell r="A2" t="str">
            <v>회계관리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"/>
      <sheetName val="건물 (2)"/>
      <sheetName val="구축물"/>
      <sheetName val="기계"/>
      <sheetName val="차량"/>
      <sheetName val="비품"/>
      <sheetName val="Module2"/>
      <sheetName val="Key Stat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"/>
      <sheetName val="PILE"/>
      <sheetName val="공통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동현장"/>
      <sheetName val="공사개요"/>
      <sheetName val="fax"/>
      <sheetName val="협조문"/>
      <sheetName val="협조전"/>
      <sheetName val="속초교동"/>
      <sheetName val="건축대비"/>
      <sheetName val="토목공사"/>
      <sheetName val="개략건축"/>
      <sheetName val="옵션물량분개"/>
      <sheetName val="목,창호공사"/>
      <sheetName val="목문틀단가"/>
      <sheetName val="미장대비"/>
      <sheetName val="시행대비"/>
      <sheetName val="시행대비 (2)"/>
      <sheetName val="도배공사(현장통보)"/>
      <sheetName val="유리분개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"/>
    </sheetNames>
    <sheetDataSet>
      <sheetData sheetId="0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생산현황"/>
      <sheetName val="작업기환산량"/>
      <sheetName val="수정내용"/>
      <sheetName val="수출집계"/>
      <sheetName val="수출명세"/>
      <sheetName val="매출비율"/>
      <sheetName val="명세서"/>
      <sheetName val="삭제no"/>
      <sheetName val="전체"/>
      <sheetName val="03.7월"/>
      <sheetName val="03.8월"/>
      <sheetName val="03.9월"/>
      <sheetName val="03.10월"/>
      <sheetName val="03.11월"/>
      <sheetName val="03.12월"/>
      <sheetName val="04.1월"/>
      <sheetName val="04.2월"/>
      <sheetName val="04.3월"/>
      <sheetName val="04.4월"/>
      <sheetName val="04.5월"/>
      <sheetName val="04.6월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J8">
            <v>1950877745</v>
          </cell>
        </row>
      </sheetData>
      <sheetData sheetId="11">
        <row r="8">
          <cell r="J8">
            <v>968393402</v>
          </cell>
        </row>
      </sheetData>
      <sheetData sheetId="12">
        <row r="8">
          <cell r="J8">
            <v>2074373494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구은행"/>
      <sheetName val="대동은행"/>
      <sheetName val="하나은행"/>
    </sheetNames>
    <sheetDataSet>
      <sheetData sheetId="0"/>
      <sheetData sheetId="1" refreshError="1"/>
      <sheetData sheetId="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BS"/>
      <sheetName val="WPL"/>
      <sheetName val="LEAD"/>
    </sheetNames>
    <sheetDataSet>
      <sheetData sheetId="0"/>
      <sheetData sheetId="1"/>
      <sheetData sheetId="2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입자재 집계표"/>
      <sheetName val="자재운반"/>
      <sheetName val="화물요율"/>
      <sheetName val="노무비"/>
      <sheetName val="자재비"/>
      <sheetName val="02년상반기장비부표"/>
      <sheetName val="이정표"/>
      <sheetName val="단가산출"/>
      <sheetName val="단가목록"/>
      <sheetName val="일반부표"/>
      <sheetName val="부표총괄표"/>
      <sheetName val=" 품셈"/>
      <sheetName val="품셈총괄표"/>
      <sheetName val="설계 내역서(1)"/>
      <sheetName val="경비율산정"/>
      <sheetName val="설계 내역서"/>
      <sheetName val="공사비예산서"/>
      <sheetName val="갑지(추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  <sheetName val="laroux"/>
      <sheetName val="표지"/>
      <sheetName val="total"/>
      <sheetName val="변속기"/>
      <sheetName val="항공 "/>
      <sheetName val="Sheet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  <sheetName val="생산액,재료비"/>
      <sheetName val="변속기 생산액,재료비"/>
      <sheetName val="B-717 생산액,재료비"/>
      <sheetName val="항공(특수)생산액,재료비"/>
      <sheetName val="Sheet3"/>
      <sheetName val="표지!"/>
      <sheetName val="종합"/>
      <sheetName val="1.생산"/>
      <sheetName val="3.투입공수종합"/>
      <sheetName val="3-1.제외및지원공수"/>
      <sheetName val="3-2.비생산공수"/>
      <sheetName val="3-3.사고현황"/>
      <sheetName val="4.MH 분석"/>
      <sheetName val="4.MH 분석 (2)"/>
      <sheetName val="GRAF (2)"/>
      <sheetName val="제외공수그래프"/>
      <sheetName val="비생산그래프 (2)"/>
      <sheetName val="Sheet1 (2)"/>
      <sheetName val="생산성분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수수익"/>
      <sheetName val="미지급배당금"/>
      <sheetName val="목차"/>
      <sheetName val="결산서표지"/>
      <sheetName val="대차대조표명세표지1"/>
      <sheetName val="손익계산서부속명세서"/>
      <sheetName val="기타부속명세서"/>
      <sheetName val="현금및현금등가물"/>
      <sheetName val="단기금융상품"/>
      <sheetName val="매출채권"/>
      <sheetName val="미수금"/>
      <sheetName val="국민연금전환금"/>
      <sheetName val="선급금"/>
      <sheetName val="선급비용"/>
      <sheetName val="선급법인세(별도보관분)"/>
      <sheetName val="재고자산"/>
      <sheetName val="투자유가증권"/>
      <sheetName val="장기금융상품"/>
      <sheetName val="보증금"/>
      <sheetName val="퇴직보험예치금"/>
      <sheetName val="유형고정자산"/>
      <sheetName val="창업비"/>
      <sheetName val="매입채무1"/>
      <sheetName val="매입채무2"/>
      <sheetName val="매입채무3"/>
      <sheetName val="미지급금 (일반)"/>
      <sheetName val="예수금"/>
      <sheetName val="미지급비용1"/>
      <sheetName val="미지급비용2"/>
      <sheetName val="미지급비용3"/>
      <sheetName val="부가세미지급금"/>
      <sheetName val="퇴직급여충당금"/>
      <sheetName val="이연법인세 대"/>
      <sheetName val="보통주식"/>
      <sheetName val="이익잉여금명세서"/>
      <sheetName val="매출액명세서"/>
      <sheetName val="상품매출원가"/>
      <sheetName val="제품매출원가"/>
      <sheetName val="판매비와관리비명세서"/>
      <sheetName val="수입이자와할인료1"/>
      <sheetName val="수입이자와할인료2"/>
      <sheetName val="외환차익"/>
      <sheetName val="외화환산이익"/>
      <sheetName val="대손충당금환입"/>
      <sheetName val="잡이익1"/>
      <sheetName val="지급이자와할인료1"/>
      <sheetName val="매출채권양도손실1"/>
      <sheetName val="재고자산처분손실"/>
      <sheetName val="외환차손1"/>
      <sheetName val="외화환산손실1"/>
      <sheetName val="잡손실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">
          <cell r="C5" t="str">
            <v>한빛은행(기업자유)</v>
          </cell>
          <cell r="D5" t="str">
            <v>349-04-103951</v>
          </cell>
        </row>
        <row r="6">
          <cell r="C6" t="str">
            <v>중소기업(기업자유)</v>
          </cell>
          <cell r="D6" t="str">
            <v>241-025678-04-011</v>
          </cell>
        </row>
        <row r="7">
          <cell r="C7" t="str">
            <v>조흥은행(기업자유)</v>
          </cell>
          <cell r="D7" t="str">
            <v>523-03-002609</v>
          </cell>
        </row>
        <row r="8">
          <cell r="C8" t="str">
            <v>조흥은행(MMDA)</v>
          </cell>
          <cell r="D8" t="str">
            <v>523-03-002668</v>
          </cell>
        </row>
        <row r="9">
          <cell r="C9" t="str">
            <v>중소기업(MMDA)</v>
          </cell>
          <cell r="D9" t="str">
            <v>241-025678-04-028</v>
          </cell>
        </row>
        <row r="10">
          <cell r="C10" t="str">
            <v>중소기업(보통예금)</v>
          </cell>
          <cell r="D10" t="str">
            <v>241-025678-01-046</v>
          </cell>
        </row>
        <row r="11">
          <cell r="C11" t="str">
            <v>신한은행(MMF)</v>
          </cell>
          <cell r="D11" t="str">
            <v>637-05-005150</v>
          </cell>
        </row>
        <row r="12">
          <cell r="C12" t="str">
            <v>주택은행(보통예금)</v>
          </cell>
          <cell r="D12" t="str">
            <v>677201-01-013187</v>
          </cell>
        </row>
        <row r="13">
          <cell r="C13" t="str">
            <v>외환은행(보통예금)</v>
          </cell>
          <cell r="D13" t="str">
            <v>042-13-46374-3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문손익"/>
    </sheetNames>
    <sheetDataSet>
      <sheetData sheetId="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8.수선비"/>
      <sheetName val="118.세금과공과"/>
      <sheetName val="수선비"/>
    </sheetNames>
    <sheetDataSet>
      <sheetData sheetId="0"/>
      <sheetData sheetId="1"/>
      <sheetData sheetId="2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업종별하도급실적"/>
      <sheetName val="업종별시공평가"/>
      <sheetName val="업종별지원실적"/>
      <sheetName val="지원실적내역"/>
      <sheetName val="협력명부"/>
      <sheetName val="상품입고집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경영목표"/>
      <sheetName val="일반현황"/>
      <sheetName val="준목차"/>
      <sheetName val="목차"/>
      <sheetName val="사업계획(안) (2)"/>
      <sheetName val="사업계획(안)"/>
      <sheetName val="96년자금실적"/>
      <sheetName val="97년자금계획"/>
      <sheetName val="경상경비"/>
      <sheetName val="인건비"/>
      <sheetName val="퇴직금"/>
      <sheetName val="인원계획"/>
      <sheetName val="조직도"/>
      <sheetName val="설비투자명세"/>
      <sheetName val="투자계획"/>
      <sheetName val="96년 댁내설치비"/>
      <sheetName val="댁내설치비"/>
      <sheetName val="보고-1"/>
      <sheetName val="광고매출"/>
      <sheetName val="수입금액"/>
      <sheetName val="차입금이자,상환"/>
      <sheetName val="96년가입자확보 계획대실적"/>
      <sheetName val="97년가입자확보"/>
      <sheetName val="매  출"/>
      <sheetName val="기타"/>
      <sheetName val="97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감사의감사보고서"/>
      <sheetName val="결산서표지"/>
      <sheetName val="대차대조표명세표지1"/>
      <sheetName val="손익계산서부속명세서"/>
      <sheetName val="기타부속명세서"/>
      <sheetName val="현금및현금등가물1"/>
      <sheetName val="매출채권1"/>
      <sheetName val="매출채권2"/>
      <sheetName val="미수금"/>
      <sheetName val="국민연금전환금1"/>
      <sheetName val="국민연금전환금2"/>
      <sheetName val="선급금"/>
      <sheetName val="선급비용"/>
      <sheetName val="상품"/>
      <sheetName val="상품매출원가명세서"/>
      <sheetName val="장기금융상품"/>
      <sheetName val="투자유가증권"/>
      <sheetName val="보증금"/>
      <sheetName val="단체퇴직보험예치금"/>
      <sheetName val="종업원퇴직보험"/>
      <sheetName val="유형고정자산"/>
      <sheetName val="창업비"/>
      <sheetName val="매입채무1"/>
      <sheetName val="매입채무2"/>
      <sheetName val="매입채무3"/>
      <sheetName val="매입채무4"/>
      <sheetName val="매입채무5"/>
      <sheetName val="매입채무6"/>
      <sheetName val="매입채무7"/>
      <sheetName val="미지급금 (일반)"/>
      <sheetName val="예수금1"/>
      <sheetName val="미지급비용1"/>
      <sheetName val="미지급비용2"/>
      <sheetName val="미지급비용3"/>
      <sheetName val="미지급비용4"/>
      <sheetName val="미지급비용5"/>
      <sheetName val="미지급법인세"/>
      <sheetName val="부가세미지급금"/>
      <sheetName val="유동성장기부채"/>
      <sheetName val="퇴직급여충당금"/>
      <sheetName val="감가상각누계액"/>
      <sheetName val="이연법인세 대"/>
      <sheetName val="보통주식"/>
      <sheetName val="이익잉여금명세서"/>
      <sheetName val="매출액명세서"/>
      <sheetName val="제품매출원가명세서"/>
      <sheetName val="판매비와관리비명세서"/>
      <sheetName val="수입이자와할인료1"/>
      <sheetName val="수입이자와할인료2"/>
      <sheetName val="수입이자와할인료3"/>
      <sheetName val="유가증권이자1"/>
      <sheetName val="외환차익1"/>
      <sheetName val="외환차익2"/>
      <sheetName val="외환차익3"/>
      <sheetName val="외환차익4"/>
      <sheetName val="고정자산처분이익1"/>
      <sheetName val="잡이익1"/>
      <sheetName val="잡이익2"/>
      <sheetName val="지급이자와할인료1"/>
      <sheetName val="매출채권양도손실1"/>
      <sheetName val="매출채권양도손실2"/>
      <sheetName val="매출채권양도손실3"/>
      <sheetName val="기타의 대손상각비"/>
      <sheetName val="외환차손1"/>
      <sheetName val="외화환산손실1"/>
      <sheetName val="기부금1"/>
      <sheetName val="고정자산처분손실1"/>
      <sheetName val="법인세추납액1"/>
      <sheetName val="잡손실1"/>
      <sheetName val="1단계"/>
      <sheetName val="현금및현금등가물"/>
      <sheetName val="시나리오"/>
      <sheetName val="0312상"/>
      <sheetName val="결산"/>
      <sheetName val="이익잉여금처분계산서"/>
      <sheetName val="재무상태변동표"/>
      <sheetName val="제조원가명세서"/>
      <sheetName val="현금흐름표"/>
      <sheetName val="조회서"/>
      <sheetName val="현장"/>
      <sheetName val="물건조서"/>
      <sheetName val="기초코드"/>
      <sheetName val="편입조서"/>
      <sheetName val="시설이용권명세서"/>
      <sheetName val="세무서코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5">
          <cell r="C5" t="str">
            <v>서울은행(기업자유)</v>
          </cell>
          <cell r="D5" t="str">
            <v>제예금(56408-1398608)</v>
          </cell>
          <cell r="E5">
            <v>10077</v>
          </cell>
        </row>
        <row r="6">
          <cell r="C6" t="str">
            <v>신한은행(MMF)</v>
          </cell>
          <cell r="D6" t="str">
            <v>제예금(637-05-005150)</v>
          </cell>
          <cell r="E6">
            <v>34044</v>
          </cell>
        </row>
        <row r="7">
          <cell r="C7" t="str">
            <v>조흥은행(기업자유)</v>
          </cell>
          <cell r="D7" t="str">
            <v>제예금(523-03-002609)</v>
          </cell>
          <cell r="E7">
            <v>3666336</v>
          </cell>
        </row>
        <row r="8">
          <cell r="C8" t="str">
            <v>조흥은행(MMDA)</v>
          </cell>
          <cell r="D8" t="str">
            <v>제예금(523-03-002668)</v>
          </cell>
          <cell r="E8">
            <v>16754073</v>
          </cell>
        </row>
        <row r="9">
          <cell r="C9" t="str">
            <v>주택은행(보통예금)</v>
          </cell>
          <cell r="D9" t="str">
            <v>제예금(677201-01-013187)</v>
          </cell>
          <cell r="E9">
            <v>8851333</v>
          </cell>
        </row>
        <row r="10">
          <cell r="C10" t="str">
            <v>중소기업(기업자유)</v>
          </cell>
          <cell r="D10" t="str">
            <v>제예금(241-025678-04-011)</v>
          </cell>
          <cell r="E10">
            <v>48627</v>
          </cell>
        </row>
        <row r="11">
          <cell r="C11" t="str">
            <v>중소기업(보통예금)</v>
          </cell>
          <cell r="D11" t="str">
            <v>제예금(241-025678-01-046)</v>
          </cell>
          <cell r="E11">
            <v>96199193</v>
          </cell>
        </row>
        <row r="12">
          <cell r="C12" t="str">
            <v>중소기업(MMDA)</v>
          </cell>
          <cell r="D12" t="str">
            <v>제예금(241-025678-04-028)</v>
          </cell>
          <cell r="E12">
            <v>366567796</v>
          </cell>
        </row>
        <row r="13">
          <cell r="C13" t="str">
            <v>한빛은행(기업자유)</v>
          </cell>
          <cell r="D13" t="str">
            <v>제예금(394-04-103951)</v>
          </cell>
          <cell r="E13">
            <v>427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건설중인자산대체"/>
      <sheetName val="감가상각LS"/>
      <sheetName val="건물"/>
      <sheetName val="구축물"/>
      <sheetName val="유선방송설비"/>
      <sheetName val="차량운반구"/>
      <sheetName val="컨버터"/>
      <sheetName val="전송선로설비"/>
      <sheetName val="집기비품"/>
      <sheetName val="공구기구"/>
      <sheetName val="XREF"/>
      <sheetName val="Tickmarks"/>
      <sheetName val="LS "/>
      <sheetName val="주석사항"/>
      <sheetName val="건설중인자산대체 "/>
      <sheetName val="건물 "/>
      <sheetName val="차량운반구 "/>
      <sheetName val="컨버터 "/>
      <sheetName val="공구기구 "/>
      <sheetName val="유형자산리드"/>
      <sheetName val="감가상각비overall test"/>
      <sheetName val="건물감가상각검토"/>
      <sheetName val="구축물감가상각검토"/>
      <sheetName val="기계장치감가상각검토"/>
      <sheetName val="차량감가상각검토"/>
      <sheetName val="기타유형상각검토"/>
      <sheetName val="매각자산"/>
      <sheetName val="회사명및BS일"/>
      <sheetName val="유형자산lead"/>
      <sheetName val="주석사항요약"/>
      <sheetName val="유형자산명세E"/>
      <sheetName val="토지명세서E"/>
      <sheetName val="감가상각비명세E"/>
      <sheetName val="유형자산처분손익명세"/>
      <sheetName val="유형자산취득처분TOT"/>
      <sheetName val="재평가관련 자본항목의 검토"/>
      <sheetName val="감가상각OT"/>
      <sheetName val="감가상각명세서"/>
      <sheetName val="Sheet2"/>
      <sheetName val="유형자산처분손익검토"/>
      <sheetName val="기계장치"/>
      <sheetName val="공구와기구"/>
      <sheetName val="비품"/>
      <sheetName val="선로"/>
      <sheetName val="케이블모뎀"/>
      <sheetName val="유형자산 LEAD"/>
      <sheetName val="보험가입자산(총괄)"/>
      <sheetName val="취득 TEST"/>
      <sheetName val="처분 TEST"/>
      <sheetName val="건물,구축물"/>
      <sheetName val="Sheet1"/>
      <sheetName val="Lead"/>
      <sheetName val="명세"/>
      <sheetName val="취득TEST"/>
      <sheetName val="처분TEST"/>
      <sheetName val="감가상각비PT"/>
      <sheetName val="자산취득,처분내역"/>
      <sheetName val="감가상각"/>
      <sheetName val="고정자산 (2)"/>
      <sheetName val="개발비"/>
      <sheetName val="PAJE,PRJE"/>
      <sheetName val="WTB"/>
      <sheetName val="유형,무형자산리드"/>
      <sheetName val="취득,처분내역"/>
      <sheetName val="구축물 (2)"/>
      <sheetName val="유선방송설비 (2)"/>
      <sheetName val="차량운반구 (2)"/>
      <sheetName val="전송선로설비 (2)"/>
      <sheetName val="컨버터 (2)"/>
      <sheetName val="집기비품 (2)"/>
      <sheetName val="공구기구 (2)"/>
      <sheetName val="subsequent payment"/>
      <sheetName val="Balance Sheet"/>
      <sheetName val="Income Statement"/>
      <sheetName val="F12"/>
      <sheetName val="F3"/>
      <sheetName val="건물 (2)"/>
      <sheetName val="LS (2)"/>
      <sheetName val="정산표"/>
      <sheetName val="이자수익OVERALL"/>
      <sheetName val="Sub Lead"/>
      <sheetName val="Disc"/>
      <sheetName val=".1 취득TOD"/>
      <sheetName val=".2 감가상각비 SAP"/>
      <sheetName val="Disc."/>
      <sheetName val=".3 내용연수 검토"/>
      <sheetName val=".4 손상징후 검토"/>
      <sheetName val="K-IFRS전환"/>
      <sheetName val="현금과예금(부산)"/>
      <sheetName val="임차시설물"/>
      <sheetName val="Footnotes"/>
      <sheetName val="리드"/>
      <sheetName val="공사미수금"/>
      <sheetName val="법인세"/>
      <sheetName val="주석사항_전기"/>
      <sheetName val="이연법인세"/>
      <sheetName val="감가상각LS (2)"/>
      <sheetName val="F45"/>
      <sheetName val="TB"/>
      <sheetName val="X"/>
      <sheetName val="일보_생산"/>
      <sheetName val="지수"/>
      <sheetName val="선급법인세 (2)"/>
      <sheetName val="유가증권의평가"/>
      <sheetName val="지분법"/>
      <sheetName val="유형자산"/>
      <sheetName val="LEAD 및 감사절차 요약"/>
      <sheetName val="TAT"/>
      <sheetName val="YLD"/>
      <sheetName val="ORIGINAL"/>
      <sheetName val="Balance Sheet(AR)"/>
      <sheetName val="Income Statement(AR)"/>
      <sheetName val="수정시산표"/>
      <sheetName val="118.세금과공과"/>
      <sheetName val="기타예금_신탁예금_일별잔액"/>
      <sheetName val="Sheet3"/>
      <sheetName val="미수수익계산(5123)"/>
      <sheetName val="고객리스트"/>
      <sheetName val="조회총괄"/>
      <sheetName val="1월계획 그래프"/>
      <sheetName val="현금등LS(5131-1)"/>
      <sheetName val="钢琴明细"/>
      <sheetName val="(C) 5631 유형자산의 워크시트"/>
      <sheetName val="계정별실적"/>
      <sheetName val="채권조회서 Roll-forward test"/>
      <sheetName val="감가상각누계액"/>
      <sheetName val="이자수익PT"/>
      <sheetName val="현금예금분류(당기)"/>
      <sheetName val="F1,2"/>
      <sheetName val="현금흐름표"/>
      <sheetName val="현장"/>
      <sheetName val="97년"/>
      <sheetName val="대외공문"/>
      <sheetName val="PAJE(CAJE)"/>
      <sheetName val="PRJE(CRJE)"/>
      <sheetName val="F3_PL"/>
      <sheetName val="RCS"/>
      <sheetName val="상품제품월별매출"/>
      <sheetName val="총괄"/>
      <sheetName val="본사"/>
      <sheetName val="원재료,저장품"/>
      <sheetName val="감가상각비 배부검토"/>
      <sheetName val="Setup"/>
      <sheetName val="시산표"/>
      <sheetName val="INPUT"/>
      <sheetName val="상품입고집계"/>
      <sheetName val="FAB별"/>
      <sheetName val="대환취급"/>
      <sheetName val="심리RN"/>
      <sheetName val="투자-국내2"/>
      <sheetName val="동해title"/>
      <sheetName val="F-4,5"/>
      <sheetName val="96수표어음"/>
      <sheetName val="수탁현황"/>
      <sheetName val="Query1"/>
      <sheetName val="OBData"/>
      <sheetName val="Debt (KDB)"/>
      <sheetName val="산출근거#2-3"/>
      <sheetName val="B"/>
      <sheetName val="예금명세"/>
      <sheetName val="투입"/>
      <sheetName val="05현금등가"/>
      <sheetName val="동호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/>
      <sheetData sheetId="49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수표어음"/>
      <sheetName val="97수표어음"/>
      <sheetName val="98수표어음"/>
      <sheetName val="미지급이자1"/>
      <sheetName val="LeadSchedule"/>
      <sheetName val="MACRO2"/>
      <sheetName val="1_當期시산표"/>
      <sheetName val="A1"/>
      <sheetName val="현금흐름표"/>
      <sheetName val="수정시산표"/>
      <sheetName val="수표어음"/>
      <sheetName val="현금및현금등가물1"/>
      <sheetName val="9-1차이내역"/>
      <sheetName val="상품입고집계"/>
      <sheetName val="95WBS"/>
      <sheetName val="Ⅱ1-0타"/>
      <sheetName val="當期시산표(결재)"/>
      <sheetName val="시나리오"/>
      <sheetName val="8340"/>
      <sheetName val="집계표"/>
      <sheetName val="기계"/>
      <sheetName val="수금실적 list(1월~10월)"/>
      <sheetName val="실행철강하도"/>
      <sheetName val="제품수불"/>
      <sheetName val="외출포항"/>
      <sheetName val="3.공통공사대비"/>
      <sheetName val="경영비율 "/>
      <sheetName val="현금및예치금집계표"/>
      <sheetName val="공통"/>
      <sheetName val="서식"/>
      <sheetName val="매립"/>
      <sheetName val="노동부"/>
      <sheetName val="판매기초"/>
      <sheetName val="간지"/>
      <sheetName val="111"/>
      <sheetName val="정의"/>
      <sheetName val="금융"/>
      <sheetName val="외화계약"/>
      <sheetName val="관리비(전사공통)"/>
      <sheetName val="기초코드"/>
      <sheetName val="계정"/>
      <sheetName val="수입"/>
      <sheetName val="INSH0001"/>
      <sheetName val="신천금속_안산재고"/>
      <sheetName val="CODE"/>
      <sheetName val="여신"/>
      <sheetName val="수신"/>
      <sheetName val=" 견적서"/>
      <sheetName val="9-1차이내역."/>
      <sheetName val="인원계획-미화"/>
      <sheetName val="합병BS"/>
      <sheetName val="PI"/>
      <sheetName val="f_BS"/>
      <sheetName val="99.7월 당월회수 실적"/>
      <sheetName val="10월판관"/>
      <sheetName val="sbr706"/>
      <sheetName val="리메텍 반기검토후"/>
      <sheetName val="식음료"/>
      <sheetName val="과장"/>
      <sheetName val="입력자료"/>
      <sheetName val="108.수선비"/>
      <sheetName val="10월"/>
      <sheetName val="1"/>
      <sheetName val="부품"/>
      <sheetName val="Sheet1"/>
      <sheetName val="손익계산서"/>
      <sheetName val="간이연락"/>
      <sheetName val="현금및현금등가물"/>
      <sheetName val="반기_유가증권"/>
      <sheetName val="Setup"/>
      <sheetName val="출금계획"/>
      <sheetName val="개인법인구분"/>
      <sheetName val="신고서"/>
      <sheetName val="Mar"/>
      <sheetName val="주요업무"/>
      <sheetName val="지급이자7"/>
      <sheetName val="수금실적_list(1월~10월)"/>
      <sheetName val="3_공통공사대비"/>
      <sheetName val="경영비율_"/>
      <sheetName val="리메텍_반기검토후"/>
      <sheetName val="ⅤⅡ-5"/>
      <sheetName val="Ⅷ-2"/>
      <sheetName val="실적"/>
      <sheetName val="Lead"/>
      <sheetName val="95감가상각"/>
      <sheetName val="4.경비 5.영업외수지"/>
      <sheetName val="支払手形"/>
      <sheetName val="雑収"/>
      <sheetName val="별제권_정리담보권1"/>
      <sheetName val="대외공문"/>
      <sheetName val="상여금정산표"/>
      <sheetName val="A4.1"/>
      <sheetName val="981030"/>
      <sheetName val="부채계정"/>
      <sheetName val="조명시설"/>
      <sheetName val="업무분장 "/>
      <sheetName val="계정별실적"/>
      <sheetName val="차체부품 INS REPORT(갑)"/>
      <sheetName val="SALE"/>
      <sheetName val="유통망계획"/>
      <sheetName val="회사정보"/>
      <sheetName val="FAB별"/>
      <sheetName val="2001Org"/>
      <sheetName val="2000년1차"/>
      <sheetName val="2月收入成本明细表"/>
      <sheetName val="대환취급"/>
      <sheetName val="미착품"/>
      <sheetName val="유형고정자산 명세"/>
      <sheetName val="XREF"/>
      <sheetName val="2311-2"/>
      <sheetName val="차입금현황(2)"/>
      <sheetName val="건축물등의명세 "/>
      <sheetName val="2000전체분"/>
      <sheetName val="가격산출"/>
      <sheetName val="이름표"/>
      <sheetName val="삼정1-2구역 작업용 명부"/>
      <sheetName val="기초자료 단가"/>
      <sheetName val="물건조서"/>
      <sheetName val="데리네이타현황"/>
      <sheetName val="구의33고"/>
      <sheetName val="시산표"/>
      <sheetName val="내역서"/>
      <sheetName val="범한여행"/>
      <sheetName val="수출"/>
      <sheetName val="기본자료"/>
      <sheetName val="적심사표"/>
      <sheetName val="_견적서"/>
      <sheetName val="9-1차이내역_"/>
      <sheetName val="금강투자2000"/>
      <sheetName val="공사개요"/>
      <sheetName val="영업.일1"/>
      <sheetName val="18"/>
      <sheetName val="운전자금97총괄"/>
      <sheetName val="내역"/>
      <sheetName val="거래선"/>
      <sheetName val="BT03(M292C)"/>
      <sheetName val="이자수익OVERALL"/>
      <sheetName val="차수"/>
      <sheetName val="기초판설계(교축직각)"/>
      <sheetName val="수익증권포지션위험"/>
      <sheetName val="채권포지션위험"/>
      <sheetName val="주식배당"/>
      <sheetName val="TABLE DB"/>
      <sheetName val="쌍용 data base"/>
      <sheetName val="단가"/>
      <sheetName val="부재료입고집계"/>
      <sheetName val="수금실적_list(1월~10월)1"/>
      <sheetName val="3_공통공사대비1"/>
      <sheetName val="경영비율_1"/>
      <sheetName val="리메텍_반기검토후1"/>
      <sheetName val="99_7월_당월회수_실적"/>
      <sheetName val="108_수선비"/>
      <sheetName val="차체부품_INS_REPORT(갑)"/>
      <sheetName val="시산9902"/>
      <sheetName val="4_경비_5_영업외수지"/>
      <sheetName val="A4_1"/>
      <sheetName val="업무분장_"/>
      <sheetName val="어음,수표(사용내역)"/>
      <sheetName val="RHD"/>
      <sheetName val="시설이용권명세서"/>
      <sheetName val="INPUT"/>
      <sheetName val="기초데이타"/>
      <sheetName val="배관배선 단가조사"/>
      <sheetName val="일위대가"/>
      <sheetName val="일위대가집계"/>
      <sheetName val="추가예산"/>
      <sheetName val="입장료"/>
      <sheetName val="2"/>
      <sheetName val="원재료"/>
      <sheetName val="신영견적(구)"/>
      <sheetName val="전체"/>
      <sheetName val="24.보증금(전신전화가입권)"/>
      <sheetName val="조정명세서"/>
      <sheetName val="총괄표"/>
      <sheetName val="100"/>
      <sheetName val="SFA M-P"/>
      <sheetName val="SFA_M-P"/>
      <sheetName val="f12"/>
      <sheetName val="정의Sheet"/>
      <sheetName val="拉伸强度"/>
      <sheetName val="1A-BT03(M292C)"/>
      <sheetName val="제조원가"/>
      <sheetName val="온도cycle"/>
      <sheetName val="기종데이터"/>
      <sheetName val="0-2.BDV"/>
      <sheetName val="대차대조표"/>
      <sheetName val="매출"/>
      <sheetName val="인건비예산(정규직)"/>
      <sheetName val="리메텍_반기검토후2"/>
      <sheetName val="수금실적_list(1월~10월)2"/>
      <sheetName val="3_공통공사대비2"/>
      <sheetName val="경영비율_2"/>
      <sheetName val="_견적서1"/>
      <sheetName val="9-1차이내역_1"/>
      <sheetName val="99_7월_당월회수_실적1"/>
      <sheetName val="108_수선비1"/>
      <sheetName val="A4_11"/>
      <sheetName val="4_경비_5_영업외수지1"/>
      <sheetName val="차체부품_INS_REPORT(갑)1"/>
      <sheetName val="업무분장_1"/>
      <sheetName val="영업_일11"/>
      <sheetName val="영업_일1"/>
      <sheetName val="TB"/>
      <sheetName val="인건비예산(용역)"/>
      <sheetName val="관계회사거래내역및 채권채무잔액 99"/>
      <sheetName val="공급설비"/>
      <sheetName val="Util&amp; Real"/>
      <sheetName val="월보"/>
      <sheetName val="표준시간"/>
      <sheetName val="8월 제품"/>
      <sheetName val="8월 공수"/>
      <sheetName val="Sheet2"/>
      <sheetName val="8월 도장"/>
      <sheetName val="7월 제품"/>
      <sheetName val="7월 공수"/>
      <sheetName val="6월 제품"/>
      <sheetName val="6월 공수"/>
      <sheetName val="6월 반제품"/>
      <sheetName val="5월 제품"/>
      <sheetName val="5월 공수"/>
      <sheetName val="5월 반제품"/>
      <sheetName val="4월 제품"/>
      <sheetName val="4월 반제품"/>
      <sheetName val="4월 공수"/>
      <sheetName val="3월 반제품"/>
      <sheetName val="3월 제품"/>
      <sheetName val="3월 공수"/>
      <sheetName val="2월 반제품"/>
      <sheetName val="2월 제품"/>
      <sheetName val="2월 공수"/>
      <sheetName val="1월 반제품"/>
      <sheetName val="1월 제품"/>
      <sheetName val="1월 공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Sheet1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노임"/>
      <sheetName val="근무자명단"/>
      <sheetName val="비상연락망"/>
      <sheetName val="작업계획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설계예산서"/>
      <sheetName val="집계표(int)"/>
      <sheetName val="설계예산서 (2)"/>
      <sheetName val="집계표 (3)"/>
      <sheetName val="현황"/>
      <sheetName val="작성기준"/>
      <sheetName val="간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공문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차액보증"/>
      <sheetName val="정부노임단가"/>
      <sheetName val="PIPE"/>
      <sheetName val="FLANGE"/>
      <sheetName val="VALVE"/>
      <sheetName val="주요진행"/>
      <sheetName val="내역서"/>
      <sheetName val="공사비집계"/>
      <sheetName val="대림경상68억"/>
      <sheetName val="수자재단위당"/>
      <sheetName val="노임단가"/>
      <sheetName val="자재단가"/>
      <sheetName val="기초코드"/>
      <sheetName val="금융"/>
      <sheetName val="기성"/>
      <sheetName val="토공집계표"/>
      <sheetName val="Sheet6"/>
      <sheetName val="내역"/>
      <sheetName val="2000년1차"/>
      <sheetName val="70%"/>
      <sheetName val="원가서"/>
      <sheetName val="준검 내역서"/>
      <sheetName val="3.공통공사대비"/>
      <sheetName val="기초단가"/>
      <sheetName val="예가표"/>
      <sheetName val="공사비산출내역"/>
      <sheetName val="입찰내역서(율촌 )"/>
      <sheetName val="1.설계조건"/>
      <sheetName val="증감대비"/>
      <sheetName val="내역서(총)"/>
      <sheetName val="기초일위"/>
      <sheetName val="A-4"/>
      <sheetName val="45,46"/>
      <sheetName val="가설건물"/>
      <sheetName val="백호우계수"/>
      <sheetName val="ESC(K치)"/>
      <sheetName val="해평견적"/>
      <sheetName val="하부철근수량"/>
      <sheetName val="건축공사"/>
      <sheetName val="BSD (2)"/>
      <sheetName val="데이타"/>
      <sheetName val="식재인부"/>
      <sheetName val="주관사업"/>
      <sheetName val="토공"/>
      <sheetName val="일위대가표"/>
      <sheetName val="방배동내역(리라)"/>
      <sheetName val="공통비총괄표"/>
      <sheetName val="총괄표"/>
      <sheetName val="SG"/>
      <sheetName val="시설일위"/>
      <sheetName val="조명일위"/>
      <sheetName val="중기사용료"/>
      <sheetName val="공량산출서"/>
      <sheetName val="2002하반기노임기준"/>
      <sheetName val="실행철강하도"/>
      <sheetName val="단면 (2)"/>
      <sheetName val="부대대비"/>
      <sheetName val="을"/>
      <sheetName val="Y-WORK"/>
      <sheetName val="부안일위"/>
      <sheetName val="기기리스트"/>
      <sheetName val="지급자재"/>
      <sheetName val="제출내역 (2)"/>
      <sheetName val="부대내역"/>
      <sheetName val="투찰"/>
      <sheetName val="1,2공구원가계산서"/>
      <sheetName val="2공구산출내역"/>
      <sheetName val="1공구산출내역서"/>
      <sheetName val="하수급견적대비"/>
      <sheetName val="9GNG운반"/>
      <sheetName val="장비"/>
      <sheetName val="금융비용"/>
      <sheetName val="인원"/>
      <sheetName val="B"/>
      <sheetName val="설산1.나"/>
      <sheetName val="본사S"/>
      <sheetName val="공사비증감"/>
      <sheetName val="공사비예산서(토목분)"/>
      <sheetName val="말뚝지지력산정"/>
      <sheetName val="5.품셈"/>
      <sheetName val="기본단가"/>
      <sheetName val="고르기"/>
      <sheetName val="소업1교"/>
      <sheetName val="관기성공.내"/>
      <sheetName val="CTEMCOST"/>
      <sheetName val="품셈TABLE"/>
      <sheetName val="기계경비(시간당)"/>
      <sheetName val="요율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실행내역서"/>
      <sheetName val="BID"/>
      <sheetName val="기둥"/>
      <sheetName val="저판(버림100)"/>
      <sheetName val="MAT"/>
      <sheetName val="경비"/>
      <sheetName val="양식"/>
      <sheetName val="단지내역서"/>
      <sheetName val="0.갑지"/>
      <sheetName val="8.현장관리비"/>
      <sheetName val="7.안전관리비"/>
      <sheetName val="타공종이기"/>
      <sheetName val="실적62"/>
      <sheetName val="일위대가(계측기설치)"/>
      <sheetName val="총괄내역서"/>
      <sheetName val="INPUT"/>
      <sheetName val="jobhist"/>
      <sheetName val="견적조건"/>
      <sheetName val="Piping"/>
      <sheetName val="ELECTRIC"/>
      <sheetName val="SCHEDULE"/>
      <sheetName val="아파트 "/>
      <sheetName val="2.1  노무비 평균단가산출"/>
      <sheetName val="금액내역서"/>
      <sheetName val="전계가"/>
      <sheetName val="보차도경계석"/>
      <sheetName val="인력터파기"/>
      <sheetName val="6PILE  (돌출)"/>
      <sheetName val="자재대"/>
      <sheetName val="실행대비"/>
      <sheetName val="매원개착터널총괄"/>
      <sheetName val="내역표지"/>
      <sheetName val="장문교(대전)"/>
      <sheetName val="구조물견적서"/>
      <sheetName val="18개월기준"/>
      <sheetName val="집계(직접비)"/>
      <sheetName val="가도공"/>
      <sheetName val="제잡비"/>
      <sheetName val="ITEM"/>
      <sheetName val="수량산출"/>
      <sheetName val="자재"/>
      <sheetName val="기초자료입력"/>
      <sheetName val="s"/>
      <sheetName val="1.취수장"/>
      <sheetName val="기본자료"/>
      <sheetName val="한강운반비"/>
      <sheetName val="합의경상"/>
      <sheetName val="직원소요"/>
      <sheetName val="제경비"/>
      <sheetName val="일위대가"/>
      <sheetName val="현장별"/>
      <sheetName val="일위대가(가설)"/>
      <sheetName val="골조시행"/>
      <sheetName val="FCM"/>
      <sheetName val="연습"/>
      <sheetName val="일반공사"/>
      <sheetName val="Sheet15"/>
      <sheetName val="Sheet1 (2)"/>
      <sheetName val="코드표"/>
      <sheetName val="임대견적서"/>
      <sheetName val="5.전사투자계획종함안"/>
      <sheetName val="변경내역"/>
      <sheetName val="C3"/>
      <sheetName val="결과조달"/>
      <sheetName val="내역서(가로수)"/>
      <sheetName val="단위중량"/>
      <sheetName val="송전재료비"/>
      <sheetName val="WORK"/>
      <sheetName val="갑지(추정)"/>
      <sheetName val="청산공사"/>
      <sheetName val="청천내"/>
      <sheetName val="최종"/>
      <sheetName val="일위대가목차"/>
      <sheetName val="Eq. Mobilization"/>
      <sheetName val="현황(3걵구)"/>
      <sheetName val="8.PILE  (돌출)"/>
      <sheetName val="물량표"/>
      <sheetName val="발생토"/>
      <sheetName val="적현로"/>
      <sheetName val="냉천부속동"/>
      <sheetName val="시공품의서(토공)"/>
      <sheetName val="시공품의서(CIP)"/>
      <sheetName val="노무비"/>
      <sheetName val="시공품의서(육교이설)"/>
      <sheetName val="시공품의서(임시전력)"/>
      <sheetName val="시공품의서(가드레일이설)"/>
      <sheetName val="시공품의서(가시설)"/>
      <sheetName val="시공품의서(차선도색)"/>
      <sheetName val="노무비(직영)"/>
      <sheetName val="노무비(미추홀-직영용역)"/>
      <sheetName val="총괄"/>
      <sheetName val="장비비산출근거"/>
      <sheetName val="장비가동일지"/>
      <sheetName val="장비가동일지(외주)"/>
      <sheetName val="주자재입고현황"/>
      <sheetName val="잡자재입고현황"/>
      <sheetName val="유류집계표"/>
      <sheetName val="장비가동"/>
      <sheetName val="전기혼잡제경비(45)"/>
      <sheetName val="유동표"/>
      <sheetName val="편입용지조서"/>
      <sheetName val="Studio"/>
      <sheetName val="J直材4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시공사업단(변경12_22)"/>
      <sheetName val="설계예산서_(2)"/>
      <sheetName val="집계표_(3)"/>
      <sheetName val="준검_내역서"/>
      <sheetName val="3_공통공사대비"/>
      <sheetName val="입찰내역서(율촌_)"/>
      <sheetName val="1_설계조건"/>
      <sheetName val="BSD_(2)"/>
      <sheetName val="단면_(2)"/>
      <sheetName val="제출내역_(2)"/>
      <sheetName val="설산1_나"/>
      <sheetName val="5_품셈"/>
      <sheetName val="관기성공_내"/>
      <sheetName val="6PILE__(돌출)"/>
      <sheetName val="용지매수"/>
      <sheetName val="단가산출"/>
      <sheetName val="표지"/>
      <sheetName val="하부총괄집계표"/>
      <sheetName val="하부철근집계표"/>
      <sheetName val="간지 (5)"/>
      <sheetName val="교대집계표"/>
      <sheetName val="교대철근집계"/>
      <sheetName val="A1"/>
      <sheetName val="A1_날개벽"/>
      <sheetName val="A1_접속슬래브"/>
      <sheetName val="A1_완충슬래브"/>
      <sheetName val="A2"/>
      <sheetName val="A2_우측 날개벽"/>
      <sheetName val="A2_좌측 날개벽"/>
      <sheetName val="A2_접속슬래브"/>
      <sheetName val="A2_완충슬래브"/>
      <sheetName val="교대 토공집계표"/>
      <sheetName val="A1 토공"/>
      <sheetName val="A2 토공"/>
      <sheetName val="간지 (3)"/>
      <sheetName val="교각집계표"/>
      <sheetName val="교각철근집계"/>
      <sheetName val="P1"/>
      <sheetName val="P2"/>
      <sheetName val="간지 (4)"/>
      <sheetName val="교각 토공집계표"/>
      <sheetName val="교각 1토공"/>
      <sheetName val="P3"/>
      <sheetName val="P4"/>
      <sheetName val="교각 2토공"/>
      <sheetName val="교각 3토공"/>
      <sheetName val="교각 4토공"/>
      <sheetName val="중기조종사 단위단가"/>
      <sheetName val="도면자료제출일정"/>
      <sheetName val="실행예산"/>
      <sheetName val="토공(도하)"/>
      <sheetName val="철콘(도하)"/>
      <sheetName val="파일(도하)"/>
      <sheetName val="남양내역"/>
      <sheetName val="대로근거"/>
      <sheetName val="중로근거"/>
      <sheetName val="I.설계조건"/>
      <sheetName val="지표지질조사"/>
      <sheetName val="품목"/>
      <sheetName val="약품공급2"/>
      <sheetName val="DATE"/>
      <sheetName val="증감내역서"/>
      <sheetName val="견적"/>
      <sheetName val="ilch"/>
      <sheetName val="Dae_Jiju"/>
      <sheetName val="Sikje_ingun"/>
      <sheetName val="TREE_D"/>
      <sheetName val="I一般比"/>
      <sheetName val="수량산출서"/>
      <sheetName val="도급대비표_기계설비공사(전체_사전)"/>
      <sheetName val="물가정보지"/>
      <sheetName val="수안보-MBR1"/>
      <sheetName val="입찰안"/>
      <sheetName val="면적"/>
      <sheetName val="하도금액분계"/>
      <sheetName val="9.기타자금청구"/>
      <sheetName val="와동25-3(변경)"/>
      <sheetName val="DATA"/>
      <sheetName val="건축"/>
      <sheetName val="PIPE내역(FCN)"/>
      <sheetName val="INPUT DATA"/>
      <sheetName val="9"/>
      <sheetName val="발파유용(3)"/>
      <sheetName val="건축내역"/>
      <sheetName val="을지"/>
      <sheetName val="내역(2000년)"/>
      <sheetName val="5.ESC적용금액산출서(석공사)"/>
      <sheetName val="구간별관경"/>
      <sheetName val="ESC제외금액산출내역서(견본2)"/>
      <sheetName val="2.변경내역서(조적및미장공사)"/>
      <sheetName val="구조물공"/>
      <sheetName val="부대공"/>
      <sheetName val="배수공"/>
      <sheetName val="포장공"/>
      <sheetName val="사당"/>
      <sheetName val="N賃率-職"/>
      <sheetName val="D01"/>
      <sheetName val="D02"/>
      <sheetName val="IW-LIST"/>
      <sheetName val="실행"/>
      <sheetName val="파일의이용"/>
      <sheetName val="새공통(96임금인상기준)"/>
      <sheetName val="토목"/>
      <sheetName val="앉음벽 (2)"/>
      <sheetName val="동원인원"/>
      <sheetName val="평가데이터"/>
      <sheetName val="현장업무"/>
      <sheetName val="견적보고"/>
      <sheetName val="1차설계변경내역"/>
      <sheetName val="소비자가"/>
      <sheetName val="수량산출서(7회)"/>
      <sheetName val="인부신상자료"/>
      <sheetName val="재료율"/>
      <sheetName val="동해title"/>
      <sheetName val="실행계"/>
      <sheetName val="P&amp;L01-02GR"/>
      <sheetName val="1.월별예산현황(개인)"/>
      <sheetName val="2.법인카드 사용"/>
      <sheetName val="GS건설 급여"/>
      <sheetName val="S003031"/>
      <sheetName val="TABLE"/>
      <sheetName val="현장경비"/>
      <sheetName val="물가시세"/>
      <sheetName val="가격조사서"/>
      <sheetName val="플랜트 설치"/>
      <sheetName val="98지급계획"/>
      <sheetName val="PW3"/>
      <sheetName val="PW4"/>
      <sheetName val="SC1"/>
      <sheetName val="PM"/>
      <sheetName val="주안3차A-A"/>
      <sheetName val="L-type"/>
      <sheetName val="견적대비표"/>
      <sheetName val="COVER"/>
      <sheetName val="BOX"/>
      <sheetName val="현황CODE"/>
      <sheetName val="X17-TOTAL"/>
      <sheetName val="원가data"/>
      <sheetName val="단  가  대  비  표"/>
      <sheetName val="일  위  대  가  목  록"/>
      <sheetName val="기둥(원형)"/>
      <sheetName val="중기일위대가"/>
      <sheetName val="배수내역"/>
      <sheetName val="표지-내역서"/>
      <sheetName val="Áý°èÇ¥"/>
      <sheetName val="½Ã°ø»ç¾÷´Ü"/>
      <sheetName val="1-1°ø±¸"/>
      <sheetName val="1-2°ø±¸"/>
      <sheetName val="2-1°ø±¸"/>
      <sheetName val="2-2°ø±¸"/>
      <sheetName val="2-3°ø±¸"/>
      <sheetName val="2-4°ø±¸"/>
      <sheetName val="º¯°æÁý°èÇ¥"/>
      <sheetName val="½Ã°ø»ç¾÷´Ü(º¯°æ12.22)"/>
      <sheetName val="±Ù°Å"/>
      <sheetName val="³ëÀÓ"/>
      <sheetName val="항목"/>
      <sheetName val="점수계산1-2"/>
      <sheetName val="원가계산서"/>
      <sheetName val="요약서"/>
      <sheetName val="조건표"/>
      <sheetName val="원가계산"/>
      <sheetName val="품"/>
      <sheetName val="현장관리비 산출내역"/>
      <sheetName val="경영상태"/>
      <sheetName val="기초자료"/>
      <sheetName val="재료비"/>
      <sheetName val="BS2"/>
      <sheetName val="터파기및재료"/>
      <sheetName val="WE'T"/>
      <sheetName val="BREAKDOWN(철거설치)"/>
      <sheetName val="뜃맟뭁돽띿맟?-BLDG"/>
      <sheetName val="CAT_5"/>
      <sheetName val="기준표"/>
      <sheetName val="A"/>
      <sheetName val="연결임시"/>
      <sheetName val="ABUT수량-A1"/>
      <sheetName val="고창방향"/>
      <sheetName val="201동 산출근거"/>
      <sheetName val="입력DATA"/>
      <sheetName val="바닥판"/>
      <sheetName val="데리네이타현황"/>
      <sheetName val="master(2차)"/>
      <sheetName val="JUCKEYK"/>
      <sheetName val="약품설비"/>
      <sheetName val="부속동"/>
      <sheetName val="횡배수관토공수량"/>
      <sheetName val="충돌 내용"/>
      <sheetName val="용산1(해보)"/>
      <sheetName val="공사개요"/>
      <sheetName val="JJ"/>
      <sheetName val="교각1"/>
      <sheetName val="추가및 공제(방파제)"/>
      <sheetName val="공사_산출"/>
      <sheetName val="ITB COST"/>
      <sheetName val="TB-내역서"/>
      <sheetName val="수지표"/>
      <sheetName val="셀명"/>
      <sheetName val="단중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 refreshError="1"/>
      <sheetData sheetId="80"/>
      <sheetData sheetId="81"/>
      <sheetData sheetId="82"/>
      <sheetData sheetId="83"/>
      <sheetData sheetId="84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PROFILE 발주실적"/>
      <sheetName val="ALPROFILE 발주실적 (2)"/>
      <sheetName val="28.8부"/>
      <sheetName val="FACTOR"/>
      <sheetName val="CAUDIT"/>
      <sheetName val="일위목록"/>
      <sheetName val="요율"/>
      <sheetName val="SS"/>
      <sheetName val="보고"/>
      <sheetName val="RD제품개발투자비(매가)"/>
      <sheetName val="전처리"/>
      <sheetName val="품의서(TL)"/>
      <sheetName val="ALPROFILE_발주실적"/>
      <sheetName val="ALPROFILE_발주실적_(2)"/>
      <sheetName val="28_8부"/>
      <sheetName val="GRACE"/>
      <sheetName val="7.3 DY팀"/>
      <sheetName val="master"/>
      <sheetName val="영업"/>
      <sheetName val="2.대외공문"/>
    </sheetNames>
    <sheetDataSet>
      <sheetData sheetId="0">
        <row r="1">
          <cell r="A1" t="str">
            <v>TAG.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퇴직보험"/>
      <sheetName val="퇴충총괄"/>
      <sheetName val="관리별정촉탁"/>
      <sheetName val="관리별정촉탁-기초data"/>
      <sheetName val="생산직"/>
      <sheetName val="오순선,김민규"/>
      <sheetName val="생산직-기초data"/>
      <sheetName val="월별손익"/>
      <sheetName val="Ctrl"/>
      <sheetName val="제조부문배부"/>
      <sheetName val="송전기본"/>
      <sheetName val="연불채권"/>
      <sheetName val="9-1차이내역"/>
      <sheetName val="현금"/>
      <sheetName val="10.유가증권매각손익"/>
      <sheetName val="BM_NEW2"/>
      <sheetName val="ADMIN"/>
      <sheetName val="아파트진행률"/>
      <sheetName val="목록"/>
      <sheetName val="BL계획"/>
      <sheetName val="SETUP"/>
      <sheetName val="손익합산"/>
      <sheetName val="3ND 64M"/>
      <sheetName val="#REF"/>
      <sheetName val="3-31"/>
      <sheetName val="3.판관비명세서"/>
      <sheetName val="10_유가증권매각손익"/>
      <sheetName val="공통"/>
      <sheetName val="3_판관비명세서"/>
      <sheetName val="연구인원내역"/>
      <sheetName val="추가예산"/>
      <sheetName val="ﾏｽﾀ"/>
      <sheetName val="퇴충금(12월)"/>
      <sheetName val="정기적금"/>
      <sheetName val="연체 ()"/>
      <sheetName val="2005년6월김문환"/>
      <sheetName val="RV미수수익보정"/>
      <sheetName val="불균등-거치외(미수)"/>
      <sheetName val="불균등-TOP(선수)"/>
      <sheetName val="05월별투자계획"/>
      <sheetName val="판매수량"/>
      <sheetName val="Menu_Link"/>
      <sheetName val="주주명부&lt;끝&gt;"/>
      <sheetName val="단체(2)"/>
      <sheetName val="Control"/>
      <sheetName val="96수표어음"/>
      <sheetName val="예적금"/>
      <sheetName val="Workingfile"/>
      <sheetName val="P&amp;L_Estimate"/>
      <sheetName val="개별자료"/>
      <sheetName val="데이터유효성목록"/>
      <sheetName val="보증금_전신전화가입권_"/>
      <sheetName val="SAC매출액"/>
      <sheetName val="연결매출"/>
      <sheetName val="월별집계표"/>
      <sheetName val="경쟁사외"/>
      <sheetName val="검침DATA"/>
      <sheetName val="생산DATA"/>
      <sheetName val="결산일정"/>
      <sheetName val="SALE"/>
      <sheetName val="Ⅱ1-0타"/>
      <sheetName val="첨부1"/>
      <sheetName val="원시데이타"/>
      <sheetName val="명칭대입"/>
      <sheetName val="2007"/>
      <sheetName val="금융"/>
      <sheetName val="은행"/>
      <sheetName val="리스"/>
      <sheetName val="보험"/>
      <sheetName val="1999"/>
      <sheetName val="구매카드투자미지급금"/>
      <sheetName val="AS합계"/>
      <sheetName val="대형원계"/>
      <sheetName val="공사기성"/>
      <sheetName val="XREF"/>
      <sheetName val="제작자금이자율조정"/>
      <sheetName val="24.보증금(전신전화가입권)"/>
      <sheetName val="자료"/>
      <sheetName val="유림골조"/>
      <sheetName val="과"/>
      <sheetName val="연체_()"/>
      <sheetName val="받을어음할인및 융통어음"/>
      <sheetName val="재공품(3)"/>
      <sheetName val="영업보증금"/>
      <sheetName val="인원계획-미화"/>
      <sheetName val="월별예산"/>
      <sheetName val="손익계산서"/>
      <sheetName val="Code"/>
      <sheetName val="예금구좌"/>
      <sheetName val="주식배당"/>
      <sheetName val="서식A _1~3"/>
      <sheetName val="1.8"/>
      <sheetName val="Macro1"/>
      <sheetName val="lead"/>
      <sheetName val="지형청구내역_1월~2월_07"/>
      <sheetName val="연회비"/>
      <sheetName val="산정표"/>
      <sheetName val="Assumptions"/>
      <sheetName val="원가계산서"/>
      <sheetName val="Sheet11"/>
      <sheetName val="직노"/>
      <sheetName val="YOEMAGUM"/>
      <sheetName val="00.09"/>
      <sheetName val="연차1"/>
      <sheetName val="수주단가"/>
      <sheetName val="보증금(전신전화가입권)"/>
      <sheetName val="시험구분-단가표"/>
      <sheetName val="입력"/>
      <sheetName val="A4공장"/>
      <sheetName val="실행철강하도"/>
      <sheetName val="10_유가증권매각손익1"/>
      <sheetName val="3ND_64M"/>
      <sheetName val="유형자산대장"/>
      <sheetName val="노임단가"/>
      <sheetName val="외화"/>
      <sheetName val="Sheet1"/>
      <sheetName val="EX"/>
      <sheetName val="인건비예산(정규직)"/>
      <sheetName val="FAB별"/>
      <sheetName val="DAT(목표)"/>
      <sheetName val="기본"/>
      <sheetName val="INCOME"/>
      <sheetName val="상품입고집계"/>
      <sheetName val="차수"/>
      <sheetName val="수정시산표"/>
      <sheetName val="첨"/>
      <sheetName val="지성학원"/>
      <sheetName val="ILBAN"/>
      <sheetName val="판매46"/>
      <sheetName val="외화금융(97-03)"/>
      <sheetName val="70%"/>
      <sheetName val="info sheet"/>
      <sheetName val="총괄"/>
      <sheetName val="임대견적서"/>
      <sheetName val="Sound9월"/>
      <sheetName val="금융비용"/>
      <sheetName val="누TB"/>
      <sheetName val="건설중인자산"/>
      <sheetName val="1-7(재가공내역)"/>
      <sheetName val="연체대출"/>
      <sheetName val="정산표"/>
      <sheetName val="3_판관비명세서1"/>
      <sheetName val="10_유가증권매각손익2"/>
      <sheetName val="3ND_64M1"/>
      <sheetName val="연체_()1"/>
      <sheetName val="24_보증금(전신전화가입권)"/>
      <sheetName val="받을어음할인및_융통어음"/>
      <sheetName val="서식A__1~3"/>
      <sheetName val="1_8"/>
      <sheetName val="00_09"/>
      <sheetName val="업체"/>
      <sheetName val="유통망계획"/>
      <sheetName val="한일자야(감액손실) (2)"/>
      <sheetName val="기초일위"/>
      <sheetName val="시설일위"/>
      <sheetName val="조명일위"/>
      <sheetName val="기별월별손익"/>
      <sheetName val="본부별"/>
      <sheetName val="데이타시트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CAUDIT"/>
      <sheetName val="시산표"/>
      <sheetName val="을-ATYPE"/>
      <sheetName val="3_판관비명세서2"/>
      <sheetName val="원판매입"/>
      <sheetName val="5.세운W-A"/>
      <sheetName val="기초"/>
      <sheetName val="Sheet2"/>
      <sheetName val="부서별집계표"/>
      <sheetName val="제조원가(완료)"/>
      <sheetName val="대체입고집계"/>
      <sheetName val="전기오류정정"/>
      <sheetName val="print(6월)누적"/>
      <sheetName val="급여계좌"/>
      <sheetName val="대차대조표"/>
      <sheetName val="거래처현황"/>
      <sheetName val="영업소"/>
      <sheetName val="Sheet3"/>
      <sheetName val="터파기및재료"/>
      <sheetName val="반포2차"/>
      <sheetName val="회사정보"/>
      <sheetName val="Sheet4"/>
      <sheetName val="7dnjf"/>
      <sheetName val="Sheet5"/>
      <sheetName val="English"/>
      <sheetName val="대지급(한미)"/>
      <sheetName val="Main"/>
      <sheetName val="계정code"/>
      <sheetName val="집계표결과"/>
      <sheetName val="본사인상전"/>
      <sheetName val="3_판관비명세서3"/>
      <sheetName val="10_유가증권매각손익3"/>
      <sheetName val="연체_()2"/>
      <sheetName val="3ND_64M2"/>
      <sheetName val="24_보증금(전신전화가입권)1"/>
      <sheetName val="받을어음할인및_융통어음1"/>
      <sheetName val="서식A__1~31"/>
      <sheetName val="1_81"/>
      <sheetName val="00_091"/>
      <sheetName val="한일자야(감액손실)_(2)"/>
      <sheetName val="5_세운W-A"/>
      <sheetName val="info_sheet"/>
      <sheetName val="선급비용"/>
      <sheetName val="ＰＬ"/>
      <sheetName val="S-ding"/>
      <sheetName val="내역서"/>
      <sheetName val="매핑"/>
      <sheetName val="급료"/>
      <sheetName val="전문직"/>
      <sheetName val="인턴사원"/>
      <sheetName val="유통간부"/>
      <sheetName val="순자본비율"/>
      <sheetName val="control sheet"/>
      <sheetName val="2017-2018"/>
      <sheetName val="유산스"/>
      <sheetName val="관리인사"/>
      <sheetName val="관리전화"/>
      <sheetName val="기능인사"/>
      <sheetName val="기능전화"/>
      <sheetName val="업체별"/>
      <sheetName val="역량평가_집계표"/>
      <sheetName val="당진1,2호기전선관설치및접지4차공사내역서-을지"/>
      <sheetName val="용연"/>
      <sheetName val="울산"/>
      <sheetName val="진천"/>
      <sheetName val="구미"/>
      <sheetName val="대구"/>
      <sheetName val="언양"/>
      <sheetName val="보정사항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U3" t="str">
            <v>당월퇴충누계액</v>
          </cell>
        </row>
        <row r="5">
          <cell r="A5" t="str">
            <v>소결</v>
          </cell>
          <cell r="B5" t="str">
            <v>후처리반</v>
          </cell>
          <cell r="C5" t="str">
            <v>SACM0077</v>
          </cell>
          <cell r="D5" t="str">
            <v>조원</v>
          </cell>
          <cell r="E5" t="str">
            <v>정학식</v>
          </cell>
          <cell r="F5">
            <v>33910</v>
          </cell>
          <cell r="G5">
            <v>1633060</v>
          </cell>
          <cell r="H5">
            <v>1300260</v>
          </cell>
          <cell r="I5">
            <v>1507910</v>
          </cell>
          <cell r="J5">
            <v>1694940</v>
          </cell>
          <cell r="K5">
            <v>1436150</v>
          </cell>
          <cell r="L5">
            <v>1401080</v>
          </cell>
          <cell r="M5">
            <v>1477882</v>
          </cell>
          <cell r="N5">
            <v>403810</v>
          </cell>
          <cell r="O5">
            <v>807630</v>
          </cell>
          <cell r="P5">
            <v>100000</v>
          </cell>
          <cell r="Q5">
            <v>407530</v>
          </cell>
          <cell r="R5">
            <v>1222590</v>
          </cell>
          <cell r="S5">
            <v>2941560</v>
          </cell>
          <cell r="T5">
            <v>487784.16666666669</v>
          </cell>
          <cell r="U5">
            <v>969370</v>
          </cell>
        </row>
        <row r="6">
          <cell r="B6" t="str">
            <v>후처리반</v>
          </cell>
          <cell r="C6" t="str">
            <v>SACM0113</v>
          </cell>
          <cell r="D6" t="str">
            <v>반장</v>
          </cell>
          <cell r="E6" t="str">
            <v>김한기</v>
          </cell>
          <cell r="F6">
            <v>29199</v>
          </cell>
          <cell r="G6">
            <v>2095850</v>
          </cell>
          <cell r="H6">
            <v>2061240</v>
          </cell>
          <cell r="I6">
            <v>2012210</v>
          </cell>
          <cell r="J6">
            <v>2134930</v>
          </cell>
          <cell r="K6">
            <v>2135650</v>
          </cell>
          <cell r="L6">
            <v>2173730</v>
          </cell>
          <cell r="M6">
            <v>2101405</v>
          </cell>
          <cell r="N6">
            <v>580450</v>
          </cell>
          <cell r="O6">
            <v>1160910</v>
          </cell>
          <cell r="P6">
            <v>100000</v>
          </cell>
          <cell r="Q6">
            <v>585770</v>
          </cell>
          <cell r="R6">
            <v>1757300</v>
          </cell>
          <cell r="S6">
            <v>4184430</v>
          </cell>
          <cell r="T6">
            <v>693864.16666666663</v>
          </cell>
          <cell r="U6">
            <v>1378489</v>
          </cell>
        </row>
        <row r="7">
          <cell r="B7" t="str">
            <v>후처리반</v>
          </cell>
          <cell r="C7" t="str">
            <v>SACM0123</v>
          </cell>
          <cell r="D7" t="str">
            <v>조장</v>
          </cell>
          <cell r="E7" t="str">
            <v>남덕희</v>
          </cell>
          <cell r="F7">
            <v>30060</v>
          </cell>
          <cell r="G7">
            <v>1734850</v>
          </cell>
          <cell r="H7">
            <v>1627330</v>
          </cell>
          <cell r="I7">
            <v>1767780</v>
          </cell>
          <cell r="J7">
            <v>1786650</v>
          </cell>
          <cell r="K7">
            <v>1608850</v>
          </cell>
          <cell r="L7">
            <v>1667750</v>
          </cell>
          <cell r="M7">
            <v>1651060</v>
          </cell>
          <cell r="N7">
            <v>547250</v>
          </cell>
          <cell r="O7">
            <v>1094500</v>
          </cell>
          <cell r="P7">
            <v>100000</v>
          </cell>
          <cell r="Q7">
            <v>547250</v>
          </cell>
          <cell r="R7">
            <v>1641750</v>
          </cell>
          <cell r="S7">
            <v>3930750</v>
          </cell>
          <cell r="T7">
            <v>655125</v>
          </cell>
          <cell r="U7">
            <v>1137297</v>
          </cell>
        </row>
        <row r="8">
          <cell r="B8" t="str">
            <v>후처리반</v>
          </cell>
          <cell r="C8" t="str">
            <v>SACM0126</v>
          </cell>
          <cell r="D8" t="str">
            <v>조장</v>
          </cell>
          <cell r="E8" t="str">
            <v>이규일</v>
          </cell>
          <cell r="F8">
            <v>30961</v>
          </cell>
          <cell r="G8">
            <v>2249520</v>
          </cell>
          <cell r="H8">
            <v>2067190</v>
          </cell>
          <cell r="I8">
            <v>2013370</v>
          </cell>
          <cell r="J8">
            <v>2087120</v>
          </cell>
          <cell r="K8">
            <v>2100850</v>
          </cell>
          <cell r="L8">
            <v>2019740</v>
          </cell>
          <cell r="M8">
            <v>2024253</v>
          </cell>
          <cell r="N8">
            <v>554690</v>
          </cell>
          <cell r="O8">
            <v>1109380</v>
          </cell>
          <cell r="P8">
            <v>100000</v>
          </cell>
          <cell r="Q8">
            <v>558410</v>
          </cell>
          <cell r="R8">
            <v>1675220</v>
          </cell>
          <cell r="S8">
            <v>3997700</v>
          </cell>
          <cell r="T8">
            <v>663805</v>
          </cell>
          <cell r="U8">
            <v>1325618</v>
          </cell>
        </row>
        <row r="9">
          <cell r="B9" t="str">
            <v>후처리반</v>
          </cell>
          <cell r="C9" t="str">
            <v>SACM0162</v>
          </cell>
          <cell r="D9" t="str">
            <v>조원</v>
          </cell>
          <cell r="E9" t="str">
            <v>김기대</v>
          </cell>
          <cell r="F9">
            <v>34227</v>
          </cell>
          <cell r="G9">
            <v>1216110</v>
          </cell>
          <cell r="H9">
            <v>1474270</v>
          </cell>
          <cell r="I9">
            <v>1301830</v>
          </cell>
          <cell r="J9">
            <v>1569900</v>
          </cell>
          <cell r="K9">
            <v>1451030</v>
          </cell>
          <cell r="L9">
            <v>1346210</v>
          </cell>
          <cell r="M9">
            <v>1424067</v>
          </cell>
          <cell r="N9">
            <v>399030</v>
          </cell>
          <cell r="O9">
            <v>798060</v>
          </cell>
          <cell r="P9">
            <v>100000</v>
          </cell>
          <cell r="Q9">
            <v>399030</v>
          </cell>
          <cell r="R9">
            <v>1197090</v>
          </cell>
          <cell r="S9">
            <v>2893210</v>
          </cell>
          <cell r="T9">
            <v>482201.66666666669</v>
          </cell>
          <cell r="U9">
            <v>940078</v>
          </cell>
        </row>
        <row r="10">
          <cell r="B10" t="str">
            <v>후처리반</v>
          </cell>
          <cell r="C10" t="str">
            <v>SACM0314</v>
          </cell>
          <cell r="D10" t="str">
            <v>조원</v>
          </cell>
          <cell r="E10" t="str">
            <v>김영길</v>
          </cell>
          <cell r="F10">
            <v>36465</v>
          </cell>
          <cell r="K10">
            <v>1333920</v>
          </cell>
          <cell r="L10">
            <v>1214220</v>
          </cell>
          <cell r="M10">
            <v>830915</v>
          </cell>
          <cell r="Q10">
            <v>0</v>
          </cell>
          <cell r="R10">
            <v>320670</v>
          </cell>
          <cell r="S10">
            <v>320670</v>
          </cell>
          <cell r="T10">
            <v>0</v>
          </cell>
          <cell r="U10">
            <v>0</v>
          </cell>
        </row>
        <row r="11">
          <cell r="B11" t="str">
            <v>후처리반</v>
          </cell>
          <cell r="C11" t="str">
            <v>SACW0004</v>
          </cell>
          <cell r="D11" t="str">
            <v>조원</v>
          </cell>
          <cell r="E11" t="str">
            <v>유제선</v>
          </cell>
          <cell r="F11">
            <v>33522</v>
          </cell>
          <cell r="G11">
            <v>1220060</v>
          </cell>
          <cell r="H11">
            <v>1095230</v>
          </cell>
          <cell r="I11">
            <v>1177170</v>
          </cell>
          <cell r="J11">
            <v>1136680</v>
          </cell>
          <cell r="K11">
            <v>1136230</v>
          </cell>
          <cell r="L11">
            <v>1054970</v>
          </cell>
          <cell r="M11">
            <v>1085178</v>
          </cell>
          <cell r="N11">
            <v>367690</v>
          </cell>
          <cell r="O11">
            <v>735380</v>
          </cell>
          <cell r="P11">
            <v>100000</v>
          </cell>
          <cell r="Q11">
            <v>367690</v>
          </cell>
          <cell r="R11">
            <v>1103070</v>
          </cell>
          <cell r="S11">
            <v>2673830</v>
          </cell>
          <cell r="T11">
            <v>445638.33333333331</v>
          </cell>
          <cell r="U11">
            <v>754923</v>
          </cell>
        </row>
        <row r="12">
          <cell r="B12" t="str">
            <v>후처리반</v>
          </cell>
          <cell r="C12" t="str">
            <v>SACW0005</v>
          </cell>
          <cell r="D12" t="str">
            <v>조장</v>
          </cell>
          <cell r="E12" t="str">
            <v>이영애</v>
          </cell>
          <cell r="F12">
            <v>33532</v>
          </cell>
          <cell r="G12">
            <v>1200430</v>
          </cell>
          <cell r="H12">
            <v>1378880</v>
          </cell>
          <cell r="I12">
            <v>1394840</v>
          </cell>
          <cell r="J12">
            <v>1308400</v>
          </cell>
          <cell r="K12">
            <v>1191030</v>
          </cell>
          <cell r="L12">
            <v>1197440</v>
          </cell>
          <cell r="M12">
            <v>1205501</v>
          </cell>
          <cell r="N12">
            <v>389470</v>
          </cell>
          <cell r="O12">
            <v>778940</v>
          </cell>
          <cell r="P12">
            <v>100000</v>
          </cell>
          <cell r="Q12">
            <v>389470</v>
          </cell>
          <cell r="R12">
            <v>1168410</v>
          </cell>
          <cell r="S12">
            <v>2826290</v>
          </cell>
          <cell r="T12">
            <v>471048.33333333331</v>
          </cell>
          <cell r="U12">
            <v>826791</v>
          </cell>
        </row>
        <row r="13">
          <cell r="B13" t="str">
            <v>후처리반</v>
          </cell>
          <cell r="C13" t="str">
            <v>SACW0007</v>
          </cell>
          <cell r="D13" t="str">
            <v>조원</v>
          </cell>
          <cell r="E13" t="str">
            <v>윤영순</v>
          </cell>
          <cell r="F13">
            <v>33550</v>
          </cell>
          <cell r="G13">
            <v>1194120</v>
          </cell>
          <cell r="H13">
            <v>1232070</v>
          </cell>
          <cell r="I13">
            <v>1310220</v>
          </cell>
          <cell r="J13">
            <v>1165070</v>
          </cell>
          <cell r="K13">
            <v>1113180</v>
          </cell>
          <cell r="L13">
            <v>1065050</v>
          </cell>
          <cell r="M13">
            <v>1090207</v>
          </cell>
          <cell r="N13">
            <v>367690</v>
          </cell>
          <cell r="O13">
            <v>735380</v>
          </cell>
          <cell r="P13">
            <v>100000</v>
          </cell>
          <cell r="Q13">
            <v>367690</v>
          </cell>
          <cell r="R13">
            <v>1103070</v>
          </cell>
          <cell r="S13">
            <v>2673830</v>
          </cell>
          <cell r="T13">
            <v>445638.33333333331</v>
          </cell>
          <cell r="U13">
            <v>757403</v>
          </cell>
        </row>
        <row r="14">
          <cell r="B14" t="str">
            <v>후처리반</v>
          </cell>
          <cell r="C14" t="str">
            <v>SACW0009</v>
          </cell>
          <cell r="D14" t="str">
            <v>조원</v>
          </cell>
          <cell r="E14" t="str">
            <v>박향숙</v>
          </cell>
          <cell r="F14">
            <v>33833</v>
          </cell>
          <cell r="G14">
            <v>1101010</v>
          </cell>
          <cell r="H14">
            <v>1149860</v>
          </cell>
          <cell r="I14">
            <v>1219010</v>
          </cell>
          <cell r="J14">
            <v>1147190</v>
          </cell>
          <cell r="K14">
            <v>1015070</v>
          </cell>
          <cell r="L14">
            <v>1056680</v>
          </cell>
          <cell r="M14">
            <v>1049654</v>
          </cell>
          <cell r="N14">
            <v>358920</v>
          </cell>
          <cell r="O14">
            <v>717840</v>
          </cell>
          <cell r="P14">
            <v>100000</v>
          </cell>
          <cell r="Q14">
            <v>358920</v>
          </cell>
          <cell r="R14">
            <v>1076760</v>
          </cell>
          <cell r="S14">
            <v>2612440</v>
          </cell>
          <cell r="T14">
            <v>435406.66666666663</v>
          </cell>
          <cell r="U14">
            <v>732359</v>
          </cell>
        </row>
        <row r="15">
          <cell r="B15" t="str">
            <v>후처리반</v>
          </cell>
          <cell r="C15" t="str">
            <v>SACW0011</v>
          </cell>
          <cell r="D15" t="str">
            <v>조원</v>
          </cell>
          <cell r="E15" t="str">
            <v>송경득</v>
          </cell>
          <cell r="F15">
            <v>33929</v>
          </cell>
          <cell r="G15">
            <v>1118660</v>
          </cell>
          <cell r="H15">
            <v>1095210</v>
          </cell>
          <cell r="I15">
            <v>1146520</v>
          </cell>
          <cell r="J15">
            <v>1149950</v>
          </cell>
          <cell r="K15">
            <v>1054270</v>
          </cell>
          <cell r="L15">
            <v>1023180</v>
          </cell>
          <cell r="M15">
            <v>1052413</v>
          </cell>
          <cell r="N15">
            <v>355200</v>
          </cell>
          <cell r="O15">
            <v>710410</v>
          </cell>
          <cell r="P15">
            <v>100000</v>
          </cell>
          <cell r="Q15">
            <v>358920</v>
          </cell>
          <cell r="R15">
            <v>1076760</v>
          </cell>
          <cell r="S15">
            <v>2601290</v>
          </cell>
          <cell r="T15">
            <v>431072.5</v>
          </cell>
          <cell r="U15">
            <v>731582</v>
          </cell>
        </row>
        <row r="16">
          <cell r="B16" t="str">
            <v>후처리반</v>
          </cell>
          <cell r="C16" t="str">
            <v>SACW0012</v>
          </cell>
          <cell r="D16" t="str">
            <v>조원</v>
          </cell>
          <cell r="E16" t="str">
            <v>곽  언</v>
          </cell>
          <cell r="F16">
            <v>33929</v>
          </cell>
          <cell r="G16">
            <v>1219850</v>
          </cell>
          <cell r="H16">
            <v>1188440</v>
          </cell>
          <cell r="I16">
            <v>1282700</v>
          </cell>
          <cell r="J16">
            <v>1282130</v>
          </cell>
          <cell r="K16">
            <v>1119830</v>
          </cell>
          <cell r="L16">
            <v>1084570</v>
          </cell>
          <cell r="M16">
            <v>1136912</v>
          </cell>
          <cell r="N16">
            <v>355200</v>
          </cell>
          <cell r="O16">
            <v>710410</v>
          </cell>
          <cell r="P16">
            <v>100000</v>
          </cell>
          <cell r="Q16">
            <v>358920</v>
          </cell>
          <cell r="R16">
            <v>1076760</v>
          </cell>
          <cell r="S16">
            <v>2601290</v>
          </cell>
          <cell r="T16">
            <v>431072.5</v>
          </cell>
          <cell r="U16">
            <v>773253</v>
          </cell>
        </row>
        <row r="17">
          <cell r="B17" t="str">
            <v>후처리반</v>
          </cell>
          <cell r="C17" t="str">
            <v>SACW0013</v>
          </cell>
          <cell r="D17" t="str">
            <v>조원</v>
          </cell>
          <cell r="E17" t="str">
            <v>김옥희</v>
          </cell>
          <cell r="F17">
            <v>33941</v>
          </cell>
          <cell r="G17">
            <v>1246100</v>
          </cell>
          <cell r="H17">
            <v>1153750</v>
          </cell>
          <cell r="I17">
            <v>1274360</v>
          </cell>
          <cell r="J17">
            <v>1156740</v>
          </cell>
          <cell r="K17">
            <v>1054680</v>
          </cell>
          <cell r="L17">
            <v>1016500</v>
          </cell>
          <cell r="M17">
            <v>1052583</v>
          </cell>
          <cell r="N17">
            <v>355200</v>
          </cell>
          <cell r="O17">
            <v>710410</v>
          </cell>
          <cell r="P17">
            <v>100000</v>
          </cell>
          <cell r="Q17">
            <v>358920</v>
          </cell>
          <cell r="R17">
            <v>1076760</v>
          </cell>
          <cell r="S17">
            <v>2601290</v>
          </cell>
          <cell r="T17">
            <v>431072.5</v>
          </cell>
          <cell r="U17">
            <v>731666</v>
          </cell>
        </row>
        <row r="18">
          <cell r="B18" t="str">
            <v>후처리반</v>
          </cell>
          <cell r="C18" t="str">
            <v>SACW0019</v>
          </cell>
          <cell r="D18" t="str">
            <v>조원</v>
          </cell>
          <cell r="E18" t="str">
            <v>이은정</v>
          </cell>
          <cell r="F18">
            <v>34835</v>
          </cell>
          <cell r="G18">
            <v>1071090</v>
          </cell>
          <cell r="H18">
            <v>1144360</v>
          </cell>
          <cell r="I18">
            <v>1146460</v>
          </cell>
          <cell r="J18">
            <v>1152070</v>
          </cell>
          <cell r="K18">
            <v>1057230</v>
          </cell>
          <cell r="L18">
            <v>1024000</v>
          </cell>
          <cell r="M18">
            <v>1054337</v>
          </cell>
          <cell r="N18">
            <v>326780</v>
          </cell>
          <cell r="O18">
            <v>653560</v>
          </cell>
          <cell r="P18">
            <v>100000</v>
          </cell>
          <cell r="Q18">
            <v>326780</v>
          </cell>
          <cell r="R18">
            <v>980340</v>
          </cell>
          <cell r="S18">
            <v>2387460</v>
          </cell>
          <cell r="T18">
            <v>397910</v>
          </cell>
          <cell r="U18">
            <v>716177</v>
          </cell>
        </row>
        <row r="19">
          <cell r="B19" t="str">
            <v>소결반</v>
          </cell>
          <cell r="C19" t="str">
            <v>SACM0069</v>
          </cell>
          <cell r="D19" t="str">
            <v>조장</v>
          </cell>
          <cell r="E19" t="str">
            <v>김진식</v>
          </cell>
          <cell r="F19">
            <v>33900</v>
          </cell>
          <cell r="G19">
            <v>1675040</v>
          </cell>
          <cell r="H19">
            <v>1673000</v>
          </cell>
          <cell r="I19">
            <v>1601450</v>
          </cell>
          <cell r="J19">
            <v>2009960</v>
          </cell>
          <cell r="K19">
            <v>1694290</v>
          </cell>
          <cell r="L19">
            <v>1590570</v>
          </cell>
          <cell r="M19">
            <v>1726572</v>
          </cell>
          <cell r="N19">
            <v>428780</v>
          </cell>
          <cell r="O19">
            <v>857560</v>
          </cell>
          <cell r="P19">
            <v>100000</v>
          </cell>
          <cell r="Q19">
            <v>432500</v>
          </cell>
          <cell r="R19">
            <v>1297500</v>
          </cell>
          <cell r="S19">
            <v>3116340</v>
          </cell>
          <cell r="T19">
            <v>516909.99999999994</v>
          </cell>
          <cell r="U19">
            <v>1106375</v>
          </cell>
        </row>
        <row r="20">
          <cell r="B20" t="str">
            <v>소결반</v>
          </cell>
          <cell r="C20" t="str">
            <v>SACM0125</v>
          </cell>
          <cell r="D20" t="str">
            <v>조장</v>
          </cell>
          <cell r="E20" t="str">
            <v>배성환</v>
          </cell>
          <cell r="F20">
            <v>31926</v>
          </cell>
          <cell r="G20">
            <v>2342960</v>
          </cell>
          <cell r="H20">
            <v>2321490</v>
          </cell>
          <cell r="I20">
            <v>2600510</v>
          </cell>
          <cell r="J20">
            <v>2589330</v>
          </cell>
          <cell r="K20">
            <v>2219850</v>
          </cell>
          <cell r="L20">
            <v>2192400</v>
          </cell>
          <cell r="M20">
            <v>2283124</v>
          </cell>
          <cell r="N20">
            <v>529190</v>
          </cell>
          <cell r="O20">
            <v>1058380</v>
          </cell>
          <cell r="P20">
            <v>100000</v>
          </cell>
          <cell r="Q20">
            <v>529190</v>
          </cell>
          <cell r="R20">
            <v>1587570</v>
          </cell>
          <cell r="S20">
            <v>3804330</v>
          </cell>
          <cell r="T20">
            <v>634055</v>
          </cell>
          <cell r="U20">
            <v>1438609</v>
          </cell>
        </row>
        <row r="21">
          <cell r="B21" t="str">
            <v>소결반</v>
          </cell>
          <cell r="C21" t="str">
            <v>SACM0177</v>
          </cell>
          <cell r="D21" t="str">
            <v>조원</v>
          </cell>
          <cell r="E21" t="str">
            <v>김진욱</v>
          </cell>
          <cell r="F21">
            <v>34395</v>
          </cell>
          <cell r="G21">
            <v>1973260</v>
          </cell>
          <cell r="H21">
            <v>1575290</v>
          </cell>
          <cell r="I21">
            <v>1885800</v>
          </cell>
          <cell r="J21">
            <v>1955080</v>
          </cell>
          <cell r="K21">
            <v>1703440</v>
          </cell>
          <cell r="L21">
            <v>1562070</v>
          </cell>
          <cell r="M21">
            <v>1702366</v>
          </cell>
          <cell r="N21">
            <v>379910</v>
          </cell>
          <cell r="O21">
            <v>759810</v>
          </cell>
          <cell r="P21">
            <v>100000</v>
          </cell>
          <cell r="Q21">
            <v>379910</v>
          </cell>
          <cell r="R21">
            <v>1139720</v>
          </cell>
          <cell r="S21">
            <v>2759350</v>
          </cell>
          <cell r="T21">
            <v>459889.16666666669</v>
          </cell>
          <cell r="U21">
            <v>1066318</v>
          </cell>
        </row>
        <row r="22">
          <cell r="B22" t="str">
            <v>소결반</v>
          </cell>
          <cell r="C22" t="str">
            <v>SACM0261</v>
          </cell>
          <cell r="D22" t="str">
            <v>조원</v>
          </cell>
          <cell r="E22" t="str">
            <v>이희승</v>
          </cell>
          <cell r="F22">
            <v>35145</v>
          </cell>
          <cell r="G22">
            <v>1529680</v>
          </cell>
          <cell r="H22">
            <v>1351270</v>
          </cell>
          <cell r="I22">
            <v>1428120</v>
          </cell>
          <cell r="J22">
            <v>1556260</v>
          </cell>
          <cell r="K22">
            <v>1405130</v>
          </cell>
          <cell r="L22">
            <v>1353990</v>
          </cell>
          <cell r="M22">
            <v>1407189</v>
          </cell>
          <cell r="N22">
            <v>355470</v>
          </cell>
          <cell r="O22">
            <v>710940</v>
          </cell>
          <cell r="P22">
            <v>100000</v>
          </cell>
          <cell r="Q22">
            <v>355470</v>
          </cell>
          <cell r="R22">
            <v>1066410</v>
          </cell>
          <cell r="S22">
            <v>2588290</v>
          </cell>
          <cell r="T22">
            <v>431381.66666666669</v>
          </cell>
          <cell r="U22">
            <v>906692</v>
          </cell>
        </row>
        <row r="23">
          <cell r="B23" t="str">
            <v>소결반</v>
          </cell>
          <cell r="C23" t="str">
            <v>SACM0283</v>
          </cell>
          <cell r="D23" t="str">
            <v>조원</v>
          </cell>
          <cell r="E23" t="str">
            <v>김재종</v>
          </cell>
          <cell r="F23">
            <v>35649</v>
          </cell>
          <cell r="G23">
            <v>1070600</v>
          </cell>
          <cell r="H23">
            <v>966420</v>
          </cell>
          <cell r="I23">
            <v>1111210</v>
          </cell>
          <cell r="J23">
            <v>1064500</v>
          </cell>
          <cell r="K23">
            <v>1284370</v>
          </cell>
          <cell r="L23">
            <v>941730</v>
          </cell>
          <cell r="M23">
            <v>1073022</v>
          </cell>
          <cell r="N23">
            <v>346970</v>
          </cell>
          <cell r="O23">
            <v>693940</v>
          </cell>
          <cell r="P23">
            <v>100000</v>
          </cell>
          <cell r="Q23">
            <v>346970</v>
          </cell>
          <cell r="R23">
            <v>1040910</v>
          </cell>
          <cell r="S23">
            <v>2528790</v>
          </cell>
          <cell r="T23">
            <v>421465</v>
          </cell>
          <cell r="U23">
            <v>737007</v>
          </cell>
        </row>
        <row r="24">
          <cell r="B24" t="str">
            <v>성형반</v>
          </cell>
          <cell r="C24" t="str">
            <v>SACM0068</v>
          </cell>
          <cell r="D24" t="str">
            <v>조장</v>
          </cell>
          <cell r="E24" t="str">
            <v>정동식</v>
          </cell>
          <cell r="F24">
            <v>33900</v>
          </cell>
          <cell r="G24">
            <v>1524240</v>
          </cell>
          <cell r="H24">
            <v>1570820</v>
          </cell>
          <cell r="I24">
            <v>1886900</v>
          </cell>
          <cell r="J24">
            <v>1855460</v>
          </cell>
          <cell r="K24">
            <v>1805350</v>
          </cell>
          <cell r="L24">
            <v>1517690</v>
          </cell>
          <cell r="M24">
            <v>1688641</v>
          </cell>
          <cell r="N24">
            <v>429580</v>
          </cell>
          <cell r="O24">
            <v>859160</v>
          </cell>
          <cell r="P24">
            <v>100000</v>
          </cell>
          <cell r="Q24">
            <v>433300</v>
          </cell>
          <cell r="R24">
            <v>1299890</v>
          </cell>
          <cell r="S24">
            <v>3121930</v>
          </cell>
          <cell r="T24">
            <v>517843.33333333337</v>
          </cell>
          <cell r="U24">
            <v>1088129</v>
          </cell>
        </row>
        <row r="25">
          <cell r="B25" t="str">
            <v>성형반</v>
          </cell>
          <cell r="C25" t="str">
            <v>SACM0074</v>
          </cell>
          <cell r="D25" t="str">
            <v>조장</v>
          </cell>
          <cell r="E25" t="str">
            <v>김대용</v>
          </cell>
          <cell r="F25">
            <v>33906</v>
          </cell>
          <cell r="G25">
            <v>1603500</v>
          </cell>
          <cell r="H25">
            <v>1394570</v>
          </cell>
          <cell r="I25">
            <v>1524830</v>
          </cell>
          <cell r="J25">
            <v>1583430</v>
          </cell>
          <cell r="K25">
            <v>1327810</v>
          </cell>
          <cell r="L25">
            <v>1412080</v>
          </cell>
          <cell r="M25">
            <v>1409778</v>
          </cell>
          <cell r="N25">
            <v>430380</v>
          </cell>
          <cell r="O25">
            <v>860750</v>
          </cell>
          <cell r="P25">
            <v>100000</v>
          </cell>
          <cell r="Q25">
            <v>434090</v>
          </cell>
          <cell r="R25">
            <v>1302280</v>
          </cell>
          <cell r="S25">
            <v>3127500</v>
          </cell>
          <cell r="T25">
            <v>518770.83333333326</v>
          </cell>
          <cell r="U25">
            <v>951065</v>
          </cell>
        </row>
        <row r="26">
          <cell r="B26" t="str">
            <v>성형반</v>
          </cell>
          <cell r="C26" t="str">
            <v>SACM0081</v>
          </cell>
          <cell r="D26" t="str">
            <v>조원</v>
          </cell>
          <cell r="E26" t="str">
            <v>이성수</v>
          </cell>
          <cell r="F26">
            <v>33918</v>
          </cell>
          <cell r="G26">
            <v>1386870</v>
          </cell>
          <cell r="H26">
            <v>1395730</v>
          </cell>
          <cell r="I26">
            <v>1728580</v>
          </cell>
          <cell r="J26">
            <v>1976490</v>
          </cell>
          <cell r="K26">
            <v>1862700</v>
          </cell>
          <cell r="L26">
            <v>1576110</v>
          </cell>
          <cell r="M26">
            <v>1765859</v>
          </cell>
          <cell r="N26">
            <v>420550</v>
          </cell>
          <cell r="O26">
            <v>841090</v>
          </cell>
          <cell r="P26">
            <v>100000</v>
          </cell>
          <cell r="Q26">
            <v>424270</v>
          </cell>
          <cell r="R26">
            <v>1272800</v>
          </cell>
          <cell r="S26">
            <v>3058710</v>
          </cell>
          <cell r="T26">
            <v>507302.49999999994</v>
          </cell>
          <cell r="U26">
            <v>1121011</v>
          </cell>
        </row>
        <row r="27">
          <cell r="B27" t="str">
            <v>성형반</v>
          </cell>
          <cell r="C27" t="str">
            <v>SACM0108</v>
          </cell>
          <cell r="D27" t="str">
            <v>조장</v>
          </cell>
          <cell r="E27" t="str">
            <v>김두성</v>
          </cell>
          <cell r="F27">
            <v>30821</v>
          </cell>
          <cell r="G27">
            <v>2211190</v>
          </cell>
          <cell r="H27">
            <v>2145390</v>
          </cell>
          <cell r="I27">
            <v>2059610</v>
          </cell>
          <cell r="J27">
            <v>2451850</v>
          </cell>
          <cell r="K27">
            <v>2538440</v>
          </cell>
          <cell r="L27">
            <v>2207240</v>
          </cell>
          <cell r="M27">
            <v>2347021</v>
          </cell>
          <cell r="N27">
            <v>558410</v>
          </cell>
          <cell r="O27">
            <v>1116810</v>
          </cell>
          <cell r="P27">
            <v>100000</v>
          </cell>
          <cell r="Q27">
            <v>558410</v>
          </cell>
          <cell r="R27">
            <v>1675220</v>
          </cell>
          <cell r="S27">
            <v>4008850</v>
          </cell>
          <cell r="T27">
            <v>668139.16666666663</v>
          </cell>
          <cell r="U27">
            <v>1486928</v>
          </cell>
        </row>
        <row r="28">
          <cell r="B28" t="str">
            <v>성형반</v>
          </cell>
          <cell r="C28" t="str">
            <v>SACM0117</v>
          </cell>
          <cell r="D28" t="str">
            <v>조장</v>
          </cell>
          <cell r="E28" t="str">
            <v>송채섭</v>
          </cell>
          <cell r="F28">
            <v>31809</v>
          </cell>
          <cell r="G28">
            <v>2066590</v>
          </cell>
          <cell r="H28">
            <v>1889140</v>
          </cell>
          <cell r="I28">
            <v>1989300</v>
          </cell>
          <cell r="J28">
            <v>2248240</v>
          </cell>
          <cell r="K28">
            <v>2119600</v>
          </cell>
          <cell r="L28">
            <v>1708670</v>
          </cell>
          <cell r="M28">
            <v>1981471</v>
          </cell>
          <cell r="N28">
            <v>535560</v>
          </cell>
          <cell r="O28">
            <v>1071130</v>
          </cell>
          <cell r="P28">
            <v>100000</v>
          </cell>
          <cell r="Q28">
            <v>535560</v>
          </cell>
          <cell r="R28">
            <v>1606690</v>
          </cell>
          <cell r="S28">
            <v>3848940</v>
          </cell>
          <cell r="T28">
            <v>641492.5</v>
          </cell>
          <cell r="U28">
            <v>1293516</v>
          </cell>
        </row>
        <row r="29">
          <cell r="B29" t="str">
            <v>성형반</v>
          </cell>
          <cell r="C29" t="str">
            <v>SACM0118</v>
          </cell>
          <cell r="D29" t="str">
            <v>조장</v>
          </cell>
          <cell r="E29" t="str">
            <v>박성환</v>
          </cell>
          <cell r="F29">
            <v>31926</v>
          </cell>
          <cell r="G29">
            <v>1974120</v>
          </cell>
          <cell r="H29">
            <v>1864180</v>
          </cell>
          <cell r="I29">
            <v>1975580</v>
          </cell>
          <cell r="J29">
            <v>1938620</v>
          </cell>
          <cell r="K29">
            <v>2163740</v>
          </cell>
          <cell r="L29">
            <v>1994340</v>
          </cell>
          <cell r="M29">
            <v>1988054</v>
          </cell>
          <cell r="N29">
            <v>537950</v>
          </cell>
          <cell r="O29">
            <v>1075910</v>
          </cell>
          <cell r="P29">
            <v>100000</v>
          </cell>
          <cell r="Q29">
            <v>537950</v>
          </cell>
          <cell r="R29">
            <v>1613860</v>
          </cell>
          <cell r="S29">
            <v>3865670</v>
          </cell>
          <cell r="T29">
            <v>644280.83333333337</v>
          </cell>
          <cell r="U29">
            <v>1298138</v>
          </cell>
        </row>
        <row r="30">
          <cell r="B30" t="str">
            <v>성형반</v>
          </cell>
          <cell r="C30" t="str">
            <v>SACM0119</v>
          </cell>
          <cell r="D30" t="str">
            <v>조장</v>
          </cell>
          <cell r="E30" t="str">
            <v>권경원</v>
          </cell>
          <cell r="F30">
            <v>31820</v>
          </cell>
          <cell r="G30">
            <v>2083440</v>
          </cell>
          <cell r="H30">
            <v>1830230</v>
          </cell>
          <cell r="I30">
            <v>1764320</v>
          </cell>
          <cell r="J30">
            <v>2097470</v>
          </cell>
          <cell r="K30">
            <v>1953600</v>
          </cell>
          <cell r="L30">
            <v>1935240</v>
          </cell>
          <cell r="M30">
            <v>1952058</v>
          </cell>
          <cell r="N30">
            <v>524410</v>
          </cell>
          <cell r="O30">
            <v>1048810</v>
          </cell>
          <cell r="P30">
            <v>100000</v>
          </cell>
          <cell r="Q30">
            <v>524410</v>
          </cell>
          <cell r="R30">
            <v>1573220</v>
          </cell>
          <cell r="S30">
            <v>3770850</v>
          </cell>
          <cell r="T30">
            <v>628472.5</v>
          </cell>
          <cell r="U30">
            <v>1272590</v>
          </cell>
        </row>
        <row r="31">
          <cell r="B31" t="str">
            <v>성형반</v>
          </cell>
          <cell r="C31" t="str">
            <v>SACM0135</v>
          </cell>
          <cell r="D31" t="str">
            <v>조원</v>
          </cell>
          <cell r="E31" t="str">
            <v>채수용</v>
          </cell>
          <cell r="F31">
            <v>34032</v>
          </cell>
          <cell r="G31">
            <v>1546180</v>
          </cell>
          <cell r="H31">
            <v>1357130</v>
          </cell>
          <cell r="I31">
            <v>1517020</v>
          </cell>
          <cell r="J31">
            <v>1479820</v>
          </cell>
          <cell r="K31">
            <v>1541040</v>
          </cell>
          <cell r="L31">
            <v>1378940</v>
          </cell>
          <cell r="M31">
            <v>1434717</v>
          </cell>
          <cell r="N31">
            <v>404610</v>
          </cell>
          <cell r="O31">
            <v>809220</v>
          </cell>
          <cell r="P31">
            <v>100000</v>
          </cell>
          <cell r="Q31">
            <v>404610</v>
          </cell>
          <cell r="R31">
            <v>1213830</v>
          </cell>
          <cell r="S31">
            <v>2932270</v>
          </cell>
          <cell r="T31">
            <v>488711.66666666669</v>
          </cell>
          <cell r="U31">
            <v>948540</v>
          </cell>
        </row>
        <row r="32">
          <cell r="B32" t="str">
            <v>성형반</v>
          </cell>
          <cell r="C32" t="str">
            <v>SACM0137</v>
          </cell>
          <cell r="D32" t="str">
            <v>조원</v>
          </cell>
          <cell r="E32" t="str">
            <v>임철수</v>
          </cell>
          <cell r="F32">
            <v>34034</v>
          </cell>
          <cell r="G32">
            <v>1061540</v>
          </cell>
          <cell r="H32">
            <v>1055510</v>
          </cell>
          <cell r="I32">
            <v>1321620</v>
          </cell>
          <cell r="J32">
            <v>1227310</v>
          </cell>
          <cell r="K32">
            <v>1163780</v>
          </cell>
          <cell r="L32">
            <v>1093910</v>
          </cell>
          <cell r="M32">
            <v>1136413</v>
          </cell>
          <cell r="N32">
            <v>374330</v>
          </cell>
          <cell r="O32">
            <v>748660</v>
          </cell>
          <cell r="P32">
            <v>100000</v>
          </cell>
          <cell r="Q32">
            <v>374330</v>
          </cell>
          <cell r="R32">
            <v>1122990</v>
          </cell>
          <cell r="S32">
            <v>2720310</v>
          </cell>
          <cell r="T32">
            <v>453385</v>
          </cell>
          <cell r="U32">
            <v>784010</v>
          </cell>
        </row>
        <row r="33">
          <cell r="B33" t="str">
            <v>성형반</v>
          </cell>
          <cell r="C33" t="str">
            <v>SACM0147</v>
          </cell>
          <cell r="D33" t="str">
            <v>조원</v>
          </cell>
          <cell r="E33" t="str">
            <v>문충헌</v>
          </cell>
          <cell r="F33">
            <v>34121</v>
          </cell>
          <cell r="G33">
            <v>1378740</v>
          </cell>
          <cell r="H33">
            <v>1443010</v>
          </cell>
          <cell r="I33">
            <v>1427350</v>
          </cell>
          <cell r="J33">
            <v>1463440</v>
          </cell>
          <cell r="K33">
            <v>1458430</v>
          </cell>
          <cell r="L33">
            <v>1284940</v>
          </cell>
          <cell r="M33">
            <v>1371786</v>
          </cell>
          <cell r="N33">
            <v>397440</v>
          </cell>
          <cell r="O33">
            <v>794880</v>
          </cell>
          <cell r="P33">
            <v>100000</v>
          </cell>
          <cell r="Q33">
            <v>397440</v>
          </cell>
          <cell r="R33">
            <v>1192320</v>
          </cell>
          <cell r="S33">
            <v>2882080</v>
          </cell>
          <cell r="T33">
            <v>480346.66666666663</v>
          </cell>
          <cell r="U33">
            <v>913380</v>
          </cell>
        </row>
        <row r="34">
          <cell r="B34" t="str">
            <v>성형반</v>
          </cell>
          <cell r="C34" t="str">
            <v>SACM0174</v>
          </cell>
          <cell r="D34" t="str">
            <v>조원</v>
          </cell>
          <cell r="E34" t="str">
            <v>정헌영</v>
          </cell>
          <cell r="F34">
            <v>34379</v>
          </cell>
          <cell r="G34">
            <v>1433740</v>
          </cell>
          <cell r="H34">
            <v>1294990</v>
          </cell>
          <cell r="I34">
            <v>1209720</v>
          </cell>
          <cell r="J34">
            <v>1416810</v>
          </cell>
          <cell r="K34">
            <v>1386890</v>
          </cell>
          <cell r="L34">
            <v>1462370</v>
          </cell>
          <cell r="M34">
            <v>1391110</v>
          </cell>
          <cell r="N34">
            <v>375920</v>
          </cell>
          <cell r="O34">
            <v>751840</v>
          </cell>
          <cell r="P34">
            <v>100000</v>
          </cell>
          <cell r="Q34">
            <v>375920</v>
          </cell>
          <cell r="R34">
            <v>1127760</v>
          </cell>
          <cell r="S34">
            <v>2731440</v>
          </cell>
          <cell r="T34">
            <v>455240</v>
          </cell>
          <cell r="U34">
            <v>910529</v>
          </cell>
        </row>
        <row r="35">
          <cell r="B35" t="str">
            <v>성형반</v>
          </cell>
          <cell r="C35" t="str">
            <v>SACM0228</v>
          </cell>
          <cell r="D35" t="str">
            <v>조원</v>
          </cell>
          <cell r="E35" t="str">
            <v>전병문</v>
          </cell>
          <cell r="F35">
            <v>34845</v>
          </cell>
          <cell r="G35">
            <v>1369150</v>
          </cell>
          <cell r="H35">
            <v>1239030</v>
          </cell>
          <cell r="I35">
            <v>1489190</v>
          </cell>
          <cell r="J35">
            <v>1300620</v>
          </cell>
          <cell r="K35">
            <v>1194400</v>
          </cell>
          <cell r="L35">
            <v>1251030</v>
          </cell>
          <cell r="M35">
            <v>1221538</v>
          </cell>
          <cell r="N35">
            <v>366630</v>
          </cell>
          <cell r="O35">
            <v>733250</v>
          </cell>
          <cell r="P35">
            <v>100000</v>
          </cell>
          <cell r="Q35">
            <v>370610</v>
          </cell>
          <cell r="R35">
            <v>1111830</v>
          </cell>
          <cell r="S35">
            <v>2682320</v>
          </cell>
          <cell r="T35">
            <v>444395.83333333337</v>
          </cell>
          <cell r="U35">
            <v>821556</v>
          </cell>
        </row>
        <row r="36">
          <cell r="B36" t="str">
            <v>성형반</v>
          </cell>
          <cell r="C36" t="str">
            <v>SACM0248</v>
          </cell>
          <cell r="D36" t="str">
            <v>조원</v>
          </cell>
          <cell r="E36" t="str">
            <v>심하섭</v>
          </cell>
          <cell r="F36">
            <v>35047</v>
          </cell>
          <cell r="G36">
            <v>1262900</v>
          </cell>
          <cell r="H36">
            <v>1307780</v>
          </cell>
          <cell r="I36">
            <v>1478350</v>
          </cell>
          <cell r="J36">
            <v>1532790</v>
          </cell>
          <cell r="K36">
            <v>1414110</v>
          </cell>
          <cell r="L36">
            <v>1308900</v>
          </cell>
          <cell r="M36">
            <v>1387761</v>
          </cell>
          <cell r="N36">
            <v>363440</v>
          </cell>
          <cell r="O36">
            <v>726880</v>
          </cell>
          <cell r="P36">
            <v>100000</v>
          </cell>
          <cell r="Q36">
            <v>363440</v>
          </cell>
          <cell r="R36">
            <v>1090320</v>
          </cell>
          <cell r="S36">
            <v>2644080</v>
          </cell>
          <cell r="T36">
            <v>440680</v>
          </cell>
          <cell r="U36">
            <v>901697</v>
          </cell>
        </row>
        <row r="37">
          <cell r="B37" t="str">
            <v>성형반</v>
          </cell>
          <cell r="C37" t="str">
            <v>SACM0252</v>
          </cell>
          <cell r="D37" t="str">
            <v>조원</v>
          </cell>
          <cell r="E37" t="str">
            <v>김범제</v>
          </cell>
          <cell r="F37">
            <v>35135</v>
          </cell>
          <cell r="G37">
            <v>1220390</v>
          </cell>
          <cell r="H37">
            <v>1192890</v>
          </cell>
          <cell r="I37">
            <v>1328140</v>
          </cell>
          <cell r="J37">
            <v>1232730</v>
          </cell>
          <cell r="K37">
            <v>1228430</v>
          </cell>
          <cell r="L37">
            <v>1178890</v>
          </cell>
          <cell r="M37">
            <v>1186973</v>
          </cell>
          <cell r="N37">
            <v>353080</v>
          </cell>
          <cell r="O37">
            <v>706160</v>
          </cell>
          <cell r="P37">
            <v>100000</v>
          </cell>
          <cell r="Q37">
            <v>353080</v>
          </cell>
          <cell r="R37">
            <v>1059240</v>
          </cell>
          <cell r="S37">
            <v>2571560</v>
          </cell>
          <cell r="T37">
            <v>428593.33333333337</v>
          </cell>
          <cell r="U37">
            <v>796718</v>
          </cell>
        </row>
        <row r="38">
          <cell r="B38" t="str">
            <v>성형반</v>
          </cell>
          <cell r="C38" t="str">
            <v>SACM0256</v>
          </cell>
          <cell r="D38" t="str">
            <v>조원</v>
          </cell>
          <cell r="E38" t="str">
            <v>이봉구#</v>
          </cell>
          <cell r="F38">
            <v>35142</v>
          </cell>
          <cell r="G38">
            <v>1366040</v>
          </cell>
          <cell r="H38">
            <v>1251260</v>
          </cell>
          <cell r="I38">
            <v>1331810</v>
          </cell>
          <cell r="J38">
            <v>1455730</v>
          </cell>
          <cell r="K38">
            <v>1273630</v>
          </cell>
          <cell r="L38">
            <v>1229140</v>
          </cell>
          <cell r="M38">
            <v>1290815</v>
          </cell>
          <cell r="N38">
            <v>355470</v>
          </cell>
          <cell r="O38">
            <v>710940</v>
          </cell>
          <cell r="P38">
            <v>100000</v>
          </cell>
          <cell r="Q38">
            <v>355470</v>
          </cell>
          <cell r="R38">
            <v>1066410</v>
          </cell>
          <cell r="S38">
            <v>2588290</v>
          </cell>
          <cell r="T38">
            <v>431381.66666666669</v>
          </cell>
          <cell r="U38">
            <v>849302</v>
          </cell>
        </row>
        <row r="39">
          <cell r="B39" t="str">
            <v>성형반</v>
          </cell>
          <cell r="C39" t="str">
            <v>SACM0265</v>
          </cell>
          <cell r="D39" t="str">
            <v>조원</v>
          </cell>
          <cell r="E39" t="str">
            <v>김선봉</v>
          </cell>
          <cell r="F39">
            <v>35158</v>
          </cell>
          <cell r="G39">
            <v>1149190</v>
          </cell>
          <cell r="H39">
            <v>1052810</v>
          </cell>
          <cell r="I39">
            <v>1498220</v>
          </cell>
          <cell r="J39">
            <v>1422980</v>
          </cell>
          <cell r="K39">
            <v>1249880</v>
          </cell>
          <cell r="L39">
            <v>1117660</v>
          </cell>
          <cell r="M39">
            <v>1236039</v>
          </cell>
          <cell r="N39">
            <v>352280</v>
          </cell>
          <cell r="O39">
            <v>704560</v>
          </cell>
          <cell r="P39">
            <v>100000</v>
          </cell>
          <cell r="Q39">
            <v>352280</v>
          </cell>
          <cell r="R39">
            <v>1056840</v>
          </cell>
          <cell r="S39">
            <v>2565960</v>
          </cell>
          <cell r="T39">
            <v>427660</v>
          </cell>
          <cell r="U39">
            <v>820454</v>
          </cell>
        </row>
        <row r="40">
          <cell r="B40" t="str">
            <v>성형반</v>
          </cell>
          <cell r="C40" t="str">
            <v>SACM0303</v>
          </cell>
          <cell r="D40" t="str">
            <v>조원</v>
          </cell>
          <cell r="E40" t="str">
            <v>김재동</v>
          </cell>
          <cell r="F40">
            <v>36362</v>
          </cell>
          <cell r="G40">
            <v>284690</v>
          </cell>
          <cell r="H40">
            <v>1073980</v>
          </cell>
          <cell r="I40">
            <v>1138810</v>
          </cell>
          <cell r="J40">
            <v>692990</v>
          </cell>
          <cell r="K40">
            <v>0</v>
          </cell>
          <cell r="L40">
            <v>0</v>
          </cell>
          <cell r="M40">
            <v>225975</v>
          </cell>
          <cell r="P40">
            <v>50000</v>
          </cell>
          <cell r="Q40">
            <v>0</v>
          </cell>
          <cell r="R40">
            <v>0</v>
          </cell>
          <cell r="S40">
            <v>50000</v>
          </cell>
          <cell r="T40">
            <v>8333.3333333333339</v>
          </cell>
          <cell r="U40">
            <v>0</v>
          </cell>
        </row>
        <row r="41">
          <cell r="B41" t="str">
            <v>성형반</v>
          </cell>
          <cell r="C41" t="str">
            <v>SACM0309</v>
          </cell>
          <cell r="D41" t="str">
            <v>조원</v>
          </cell>
          <cell r="E41" t="str">
            <v>곽노정</v>
          </cell>
          <cell r="F41">
            <v>36412</v>
          </cell>
          <cell r="I41">
            <v>778730</v>
          </cell>
          <cell r="J41">
            <v>1105210</v>
          </cell>
          <cell r="K41">
            <v>1058080</v>
          </cell>
          <cell r="L41">
            <v>938990</v>
          </cell>
          <cell r="M41">
            <v>1011613</v>
          </cell>
          <cell r="P41">
            <v>50000</v>
          </cell>
          <cell r="Q41">
            <v>119980</v>
          </cell>
          <cell r="R41">
            <v>539910</v>
          </cell>
          <cell r="S41">
            <v>709890</v>
          </cell>
          <cell r="T41">
            <v>8333.3333333333339</v>
          </cell>
          <cell r="U41">
            <v>0</v>
          </cell>
        </row>
        <row r="42">
          <cell r="B42" t="str">
            <v>성형반</v>
          </cell>
          <cell r="C42" t="str">
            <v>SACM0313</v>
          </cell>
          <cell r="D42" t="str">
            <v>조원</v>
          </cell>
          <cell r="E42" t="str">
            <v>김호남</v>
          </cell>
          <cell r="F42">
            <v>36423</v>
          </cell>
          <cell r="I42">
            <v>363570</v>
          </cell>
          <cell r="J42">
            <v>1154130</v>
          </cell>
          <cell r="K42">
            <v>1065480</v>
          </cell>
          <cell r="L42">
            <v>967530</v>
          </cell>
          <cell r="M42">
            <v>1039285</v>
          </cell>
          <cell r="Q42">
            <v>119980</v>
          </cell>
          <cell r="R42">
            <v>539910</v>
          </cell>
          <cell r="S42">
            <v>659890</v>
          </cell>
          <cell r="T42">
            <v>0</v>
          </cell>
          <cell r="U42">
            <v>0</v>
          </cell>
        </row>
        <row r="43">
          <cell r="B43" t="str">
            <v>가공반</v>
          </cell>
          <cell r="C43" t="str">
            <v>SACM0122</v>
          </cell>
          <cell r="D43" t="str">
            <v>조장</v>
          </cell>
          <cell r="E43" t="str">
            <v>이정오</v>
          </cell>
          <cell r="F43">
            <v>31840</v>
          </cell>
          <cell r="G43">
            <v>2052850</v>
          </cell>
          <cell r="H43">
            <v>1656510</v>
          </cell>
          <cell r="I43">
            <v>1811860</v>
          </cell>
          <cell r="J43">
            <v>1757610</v>
          </cell>
          <cell r="K43">
            <v>1766610</v>
          </cell>
          <cell r="L43">
            <v>1675240</v>
          </cell>
          <cell r="M43">
            <v>1695476</v>
          </cell>
          <cell r="N43">
            <v>539550</v>
          </cell>
          <cell r="O43">
            <v>1079090</v>
          </cell>
          <cell r="P43">
            <v>100000</v>
          </cell>
          <cell r="Q43">
            <v>539550</v>
          </cell>
          <cell r="R43">
            <v>1618640</v>
          </cell>
          <cell r="S43">
            <v>3876830</v>
          </cell>
          <cell r="T43">
            <v>646135.83333333326</v>
          </cell>
          <cell r="U43">
            <v>1154767</v>
          </cell>
        </row>
        <row r="44">
          <cell r="B44" t="str">
            <v>가공반</v>
          </cell>
          <cell r="C44" t="str">
            <v>SACM0127</v>
          </cell>
          <cell r="D44" t="str">
            <v>조원</v>
          </cell>
          <cell r="E44" t="str">
            <v>강현민</v>
          </cell>
          <cell r="F44">
            <v>33534</v>
          </cell>
          <cell r="G44">
            <v>1645730</v>
          </cell>
          <cell r="H44">
            <v>1709680</v>
          </cell>
          <cell r="I44">
            <v>1611950</v>
          </cell>
          <cell r="J44">
            <v>1455060</v>
          </cell>
          <cell r="K44">
            <v>1518490</v>
          </cell>
          <cell r="L44">
            <v>1368070</v>
          </cell>
          <cell r="M44">
            <v>1415746</v>
          </cell>
          <cell r="N44">
            <v>467300</v>
          </cell>
          <cell r="O44">
            <v>934590</v>
          </cell>
          <cell r="P44">
            <v>100000</v>
          </cell>
          <cell r="Q44">
            <v>467300</v>
          </cell>
          <cell r="R44">
            <v>1401890</v>
          </cell>
          <cell r="S44">
            <v>3371080</v>
          </cell>
          <cell r="T44">
            <v>561844.16666666674</v>
          </cell>
          <cell r="U44">
            <v>975250</v>
          </cell>
        </row>
        <row r="45">
          <cell r="B45" t="str">
            <v>가공반</v>
          </cell>
          <cell r="C45" t="str">
            <v>SACM0281</v>
          </cell>
          <cell r="D45" t="str">
            <v>조원</v>
          </cell>
          <cell r="E45" t="str">
            <v>이희준</v>
          </cell>
          <cell r="F45">
            <v>35648</v>
          </cell>
          <cell r="G45">
            <v>1091820</v>
          </cell>
          <cell r="H45">
            <v>964680</v>
          </cell>
          <cell r="I45">
            <v>1301940</v>
          </cell>
          <cell r="J45">
            <v>1252050</v>
          </cell>
          <cell r="K45">
            <v>1203900</v>
          </cell>
          <cell r="L45">
            <v>1176440</v>
          </cell>
          <cell r="M45">
            <v>1184475</v>
          </cell>
          <cell r="N45">
            <v>339800</v>
          </cell>
          <cell r="O45">
            <v>679590</v>
          </cell>
          <cell r="P45">
            <v>100000</v>
          </cell>
          <cell r="Q45">
            <v>339800</v>
          </cell>
          <cell r="R45">
            <v>1019390</v>
          </cell>
          <cell r="S45">
            <v>2478580</v>
          </cell>
          <cell r="T45">
            <v>413094.16666666663</v>
          </cell>
          <cell r="U45">
            <v>787842</v>
          </cell>
        </row>
        <row r="46">
          <cell r="B46" t="str">
            <v>소결소계</v>
          </cell>
          <cell r="G46">
            <v>56605160</v>
          </cell>
          <cell r="H46">
            <v>54544880</v>
          </cell>
          <cell r="I46">
            <v>59718870</v>
          </cell>
          <cell r="J46">
            <v>62047740</v>
          </cell>
          <cell r="K46">
            <v>59409440</v>
          </cell>
          <cell r="L46">
            <v>55769300</v>
          </cell>
          <cell r="M46">
            <v>57791244</v>
          </cell>
          <cell r="N46">
            <v>15528390</v>
          </cell>
          <cell r="O46">
            <v>31056760</v>
          </cell>
          <cell r="P46">
            <v>3800000</v>
          </cell>
          <cell r="Q46">
            <v>15811120</v>
          </cell>
          <cell r="R46">
            <v>48113900</v>
          </cell>
          <cell r="S46">
            <v>114310170</v>
          </cell>
          <cell r="T46">
            <v>18749776.666666668</v>
          </cell>
          <cell r="U46">
            <v>36205429</v>
          </cell>
        </row>
        <row r="47">
          <cell r="A47" t="str">
            <v>마찰</v>
          </cell>
          <cell r="B47" t="str">
            <v>후공정</v>
          </cell>
          <cell r="C47" t="str">
            <v>SACM0223</v>
          </cell>
          <cell r="D47" t="str">
            <v>조원</v>
          </cell>
          <cell r="E47" t="str">
            <v>정재진</v>
          </cell>
          <cell r="F47">
            <v>34821</v>
          </cell>
          <cell r="G47">
            <v>1238700</v>
          </cell>
          <cell r="H47">
            <v>1290800</v>
          </cell>
          <cell r="I47">
            <v>1245920</v>
          </cell>
          <cell r="J47">
            <v>1116090</v>
          </cell>
          <cell r="K47">
            <v>1101550</v>
          </cell>
          <cell r="L47">
            <v>904420</v>
          </cell>
          <cell r="M47">
            <v>1018063</v>
          </cell>
          <cell r="N47">
            <v>360250</v>
          </cell>
          <cell r="O47">
            <v>720500</v>
          </cell>
          <cell r="P47">
            <v>100000</v>
          </cell>
          <cell r="Q47">
            <v>360250</v>
          </cell>
          <cell r="R47">
            <v>1080750</v>
          </cell>
          <cell r="S47">
            <v>2621750</v>
          </cell>
          <cell r="T47">
            <v>436958.33333333331</v>
          </cell>
          <cell r="U47">
            <v>717545</v>
          </cell>
        </row>
        <row r="48">
          <cell r="B48" t="str">
            <v>후공정</v>
          </cell>
          <cell r="C48" t="str">
            <v>SACM0317</v>
          </cell>
          <cell r="D48" t="str">
            <v>조원</v>
          </cell>
          <cell r="E48" t="str">
            <v>송범호</v>
          </cell>
          <cell r="F48">
            <v>36465</v>
          </cell>
          <cell r="K48">
            <v>910490</v>
          </cell>
          <cell r="L48">
            <v>935430</v>
          </cell>
          <cell r="M48">
            <v>601930</v>
          </cell>
          <cell r="Q48">
            <v>0</v>
          </cell>
          <cell r="R48">
            <v>304740</v>
          </cell>
          <cell r="S48">
            <v>304740</v>
          </cell>
          <cell r="T48">
            <v>0</v>
          </cell>
          <cell r="U48">
            <v>0</v>
          </cell>
        </row>
        <row r="49">
          <cell r="B49" t="str">
            <v>후공정</v>
          </cell>
          <cell r="C49" t="str">
            <v>SACW0008</v>
          </cell>
          <cell r="D49" t="str">
            <v>반장보</v>
          </cell>
          <cell r="E49" t="str">
            <v>한경영</v>
          </cell>
          <cell r="F49">
            <v>33826</v>
          </cell>
          <cell r="G49">
            <v>1602730</v>
          </cell>
          <cell r="H49">
            <v>1349440</v>
          </cell>
          <cell r="I49">
            <v>1471500</v>
          </cell>
          <cell r="J49">
            <v>1406600</v>
          </cell>
          <cell r="K49">
            <v>1304860</v>
          </cell>
          <cell r="L49">
            <v>1221590</v>
          </cell>
          <cell r="M49">
            <v>1282516</v>
          </cell>
          <cell r="N49">
            <v>394520</v>
          </cell>
          <cell r="O49">
            <v>789030</v>
          </cell>
          <cell r="P49">
            <v>100000</v>
          </cell>
          <cell r="Q49">
            <v>394520</v>
          </cell>
          <cell r="R49">
            <v>1183550</v>
          </cell>
          <cell r="S49">
            <v>2861620</v>
          </cell>
          <cell r="T49">
            <v>476934.16666666663</v>
          </cell>
          <cell r="U49">
            <v>867674</v>
          </cell>
        </row>
        <row r="50">
          <cell r="B50" t="str">
            <v>후공정</v>
          </cell>
          <cell r="C50" t="str">
            <v>SACW0014</v>
          </cell>
          <cell r="D50" t="str">
            <v>조원</v>
          </cell>
          <cell r="E50" t="str">
            <v>최명숙</v>
          </cell>
          <cell r="F50">
            <v>34214</v>
          </cell>
          <cell r="G50">
            <v>1359620</v>
          </cell>
          <cell r="H50">
            <v>1259090</v>
          </cell>
          <cell r="I50">
            <v>1324600</v>
          </cell>
          <cell r="J50">
            <v>1309110</v>
          </cell>
          <cell r="K50">
            <v>1167130</v>
          </cell>
          <cell r="L50">
            <v>1115320</v>
          </cell>
          <cell r="M50">
            <v>1171161</v>
          </cell>
          <cell r="N50">
            <v>348030</v>
          </cell>
          <cell r="O50">
            <v>696060</v>
          </cell>
          <cell r="P50">
            <v>100000</v>
          </cell>
          <cell r="Q50">
            <v>348030</v>
          </cell>
          <cell r="R50">
            <v>1044090</v>
          </cell>
          <cell r="S50">
            <v>2536210</v>
          </cell>
          <cell r="T50">
            <v>422701.66666666663</v>
          </cell>
          <cell r="U50">
            <v>786014</v>
          </cell>
        </row>
        <row r="51">
          <cell r="B51" t="str">
            <v>후공정</v>
          </cell>
          <cell r="C51" t="str">
            <v>SACW0015</v>
          </cell>
          <cell r="D51" t="str">
            <v>조원</v>
          </cell>
          <cell r="E51" t="str">
            <v>장영란</v>
          </cell>
          <cell r="F51">
            <v>34394</v>
          </cell>
          <cell r="G51">
            <v>1122510</v>
          </cell>
          <cell r="H51">
            <v>1099320</v>
          </cell>
          <cell r="I51">
            <v>1111360</v>
          </cell>
          <cell r="J51">
            <v>1189290</v>
          </cell>
          <cell r="K51">
            <v>1068580</v>
          </cell>
          <cell r="L51">
            <v>1017870</v>
          </cell>
          <cell r="M51">
            <v>1068176</v>
          </cell>
          <cell r="N51">
            <v>340060</v>
          </cell>
          <cell r="O51">
            <v>680130</v>
          </cell>
          <cell r="P51">
            <v>100000</v>
          </cell>
          <cell r="Q51">
            <v>340060</v>
          </cell>
          <cell r="R51">
            <v>1020190</v>
          </cell>
          <cell r="S51">
            <v>2480440</v>
          </cell>
          <cell r="T51">
            <v>413409.16666666663</v>
          </cell>
          <cell r="U51">
            <v>730645</v>
          </cell>
        </row>
        <row r="52">
          <cell r="B52" t="str">
            <v>후공정</v>
          </cell>
          <cell r="C52" t="str">
            <v>SACW0016</v>
          </cell>
          <cell r="D52" t="str">
            <v>조원</v>
          </cell>
          <cell r="E52" t="str">
            <v>김동순</v>
          </cell>
          <cell r="F52">
            <v>34486</v>
          </cell>
          <cell r="G52">
            <v>1198460</v>
          </cell>
          <cell r="H52">
            <v>1132110</v>
          </cell>
          <cell r="I52">
            <v>1198490</v>
          </cell>
          <cell r="J52">
            <v>1218970</v>
          </cell>
          <cell r="K52">
            <v>1086710</v>
          </cell>
          <cell r="L52">
            <v>1077740</v>
          </cell>
          <cell r="M52">
            <v>1103289</v>
          </cell>
          <cell r="N52">
            <v>339270</v>
          </cell>
          <cell r="O52">
            <v>678530</v>
          </cell>
          <cell r="P52">
            <v>100000</v>
          </cell>
          <cell r="Q52">
            <v>339270</v>
          </cell>
          <cell r="R52">
            <v>1017800</v>
          </cell>
          <cell r="S52">
            <v>2474870</v>
          </cell>
          <cell r="T52">
            <v>412475.83333333337</v>
          </cell>
          <cell r="U52">
            <v>747500</v>
          </cell>
        </row>
        <row r="53">
          <cell r="B53" t="str">
            <v>후공정</v>
          </cell>
          <cell r="C53" t="str">
            <v>SACW0017</v>
          </cell>
          <cell r="D53" t="str">
            <v>조원</v>
          </cell>
          <cell r="E53" t="str">
            <v>김경숙</v>
          </cell>
          <cell r="F53">
            <v>34799</v>
          </cell>
          <cell r="G53">
            <v>1237360</v>
          </cell>
          <cell r="H53">
            <v>1184240</v>
          </cell>
          <cell r="I53">
            <v>1170100</v>
          </cell>
          <cell r="J53">
            <v>1192230</v>
          </cell>
          <cell r="K53">
            <v>1121040</v>
          </cell>
          <cell r="L53">
            <v>1009680</v>
          </cell>
          <cell r="M53">
            <v>1083571</v>
          </cell>
          <cell r="N53">
            <v>326780</v>
          </cell>
          <cell r="O53">
            <v>653560</v>
          </cell>
          <cell r="P53">
            <v>100000</v>
          </cell>
          <cell r="Q53">
            <v>326780</v>
          </cell>
          <cell r="R53">
            <v>980340</v>
          </cell>
          <cell r="S53">
            <v>2387460</v>
          </cell>
          <cell r="T53">
            <v>397910</v>
          </cell>
          <cell r="U53">
            <v>730593</v>
          </cell>
        </row>
        <row r="54">
          <cell r="B54" t="str">
            <v>후공정</v>
          </cell>
          <cell r="C54" t="str">
            <v>SACW0018</v>
          </cell>
          <cell r="D54" t="str">
            <v>조원</v>
          </cell>
          <cell r="E54" t="str">
            <v>강순이</v>
          </cell>
          <cell r="F54">
            <v>34835</v>
          </cell>
          <cell r="G54">
            <v>1022860</v>
          </cell>
          <cell r="H54">
            <v>1068980</v>
          </cell>
          <cell r="I54">
            <v>1060950</v>
          </cell>
          <cell r="J54">
            <v>1074400</v>
          </cell>
          <cell r="K54">
            <v>931270</v>
          </cell>
          <cell r="L54">
            <v>945190</v>
          </cell>
          <cell r="M54">
            <v>962237</v>
          </cell>
          <cell r="N54">
            <v>326780</v>
          </cell>
          <cell r="O54">
            <v>653560</v>
          </cell>
          <cell r="P54">
            <v>100000</v>
          </cell>
          <cell r="Q54">
            <v>326780</v>
          </cell>
          <cell r="R54">
            <v>980340</v>
          </cell>
          <cell r="S54">
            <v>2387460</v>
          </cell>
          <cell r="T54">
            <v>397910</v>
          </cell>
          <cell r="U54">
            <v>670757</v>
          </cell>
        </row>
        <row r="55">
          <cell r="B55" t="str">
            <v>후공정</v>
          </cell>
          <cell r="C55" t="str">
            <v>SACW0022</v>
          </cell>
          <cell r="D55" t="str">
            <v>조원</v>
          </cell>
          <cell r="E55" t="str">
            <v>이덕희</v>
          </cell>
          <cell r="F55">
            <v>34836</v>
          </cell>
          <cell r="G55">
            <v>1031950</v>
          </cell>
          <cell r="H55">
            <v>966930</v>
          </cell>
          <cell r="I55">
            <v>1074580</v>
          </cell>
          <cell r="J55">
            <v>1010120</v>
          </cell>
          <cell r="K55">
            <v>950000</v>
          </cell>
          <cell r="L55">
            <v>881140</v>
          </cell>
          <cell r="M55">
            <v>926498</v>
          </cell>
          <cell r="N55">
            <v>326780</v>
          </cell>
          <cell r="O55">
            <v>653560</v>
          </cell>
          <cell r="P55">
            <v>100000</v>
          </cell>
          <cell r="Q55">
            <v>326780</v>
          </cell>
          <cell r="R55">
            <v>980340</v>
          </cell>
          <cell r="S55">
            <v>2387460</v>
          </cell>
          <cell r="T55">
            <v>397910</v>
          </cell>
          <cell r="U55">
            <v>653133</v>
          </cell>
        </row>
        <row r="56">
          <cell r="B56" t="str">
            <v>후공정</v>
          </cell>
          <cell r="C56" t="str">
            <v>SACW0024</v>
          </cell>
          <cell r="D56" t="str">
            <v>조원</v>
          </cell>
          <cell r="E56" t="str">
            <v>이춘자</v>
          </cell>
          <cell r="F56">
            <v>34927</v>
          </cell>
          <cell r="G56">
            <v>1147110</v>
          </cell>
          <cell r="H56">
            <v>1096880</v>
          </cell>
          <cell r="I56">
            <v>1132100</v>
          </cell>
          <cell r="J56">
            <v>1113900</v>
          </cell>
          <cell r="K56">
            <v>1064940</v>
          </cell>
          <cell r="L56">
            <v>999670</v>
          </cell>
          <cell r="M56">
            <v>1036471</v>
          </cell>
          <cell r="N56">
            <v>326780</v>
          </cell>
          <cell r="O56">
            <v>653560</v>
          </cell>
          <cell r="P56">
            <v>100000</v>
          </cell>
          <cell r="Q56">
            <v>326780</v>
          </cell>
          <cell r="R56">
            <v>980340</v>
          </cell>
          <cell r="S56">
            <v>2387460</v>
          </cell>
          <cell r="T56">
            <v>397910</v>
          </cell>
          <cell r="U56">
            <v>707366</v>
          </cell>
        </row>
        <row r="57">
          <cell r="B57" t="str">
            <v>후공정</v>
          </cell>
          <cell r="C57" t="str">
            <v>SACW0025</v>
          </cell>
          <cell r="D57" t="str">
            <v>조원</v>
          </cell>
          <cell r="E57" t="str">
            <v>이봉구</v>
          </cell>
          <cell r="F57">
            <v>34998</v>
          </cell>
          <cell r="G57">
            <v>1054570</v>
          </cell>
          <cell r="H57">
            <v>1076050</v>
          </cell>
          <cell r="I57">
            <v>1157700</v>
          </cell>
          <cell r="J57">
            <v>1125490</v>
          </cell>
          <cell r="K57">
            <v>1038870</v>
          </cell>
          <cell r="L57">
            <v>1021060</v>
          </cell>
          <cell r="M57">
            <v>1038724</v>
          </cell>
          <cell r="N57">
            <v>326780</v>
          </cell>
          <cell r="O57">
            <v>653560</v>
          </cell>
          <cell r="P57">
            <v>100000</v>
          </cell>
          <cell r="Q57">
            <v>326780</v>
          </cell>
          <cell r="R57">
            <v>980340</v>
          </cell>
          <cell r="S57">
            <v>2387460</v>
          </cell>
          <cell r="T57">
            <v>397910</v>
          </cell>
          <cell r="U57">
            <v>708477</v>
          </cell>
        </row>
        <row r="58">
          <cell r="B58" t="str">
            <v>후공정</v>
          </cell>
          <cell r="C58" t="str">
            <v>SACW0026</v>
          </cell>
          <cell r="D58" t="str">
            <v>조원</v>
          </cell>
          <cell r="E58" t="str">
            <v>남금순</v>
          </cell>
          <cell r="F58">
            <v>36390</v>
          </cell>
          <cell r="H58">
            <v>451800</v>
          </cell>
          <cell r="I58">
            <v>962880</v>
          </cell>
          <cell r="J58">
            <v>970720</v>
          </cell>
          <cell r="K58">
            <v>912380</v>
          </cell>
          <cell r="L58">
            <v>929570</v>
          </cell>
          <cell r="M58">
            <v>917175</v>
          </cell>
          <cell r="P58">
            <v>100000</v>
          </cell>
          <cell r="Q58">
            <v>118600</v>
          </cell>
          <cell r="R58">
            <v>533700</v>
          </cell>
          <cell r="S58">
            <v>752300</v>
          </cell>
          <cell r="T58">
            <v>16666.666666666668</v>
          </cell>
          <cell r="U58">
            <v>0</v>
          </cell>
        </row>
        <row r="59">
          <cell r="B59" t="str">
            <v>후공정</v>
          </cell>
          <cell r="C59" t="str">
            <v>SACW0027</v>
          </cell>
          <cell r="D59" t="str">
            <v>조원</v>
          </cell>
          <cell r="E59" t="str">
            <v>김선좌</v>
          </cell>
          <cell r="F59">
            <v>36423</v>
          </cell>
          <cell r="I59">
            <v>384130</v>
          </cell>
          <cell r="J59">
            <v>920720</v>
          </cell>
          <cell r="K59">
            <v>858130</v>
          </cell>
          <cell r="L59">
            <v>762880</v>
          </cell>
          <cell r="M59">
            <v>828825</v>
          </cell>
          <cell r="Q59">
            <v>110100</v>
          </cell>
          <cell r="R59">
            <v>495450</v>
          </cell>
          <cell r="S59">
            <v>605550</v>
          </cell>
          <cell r="T59">
            <v>0</v>
          </cell>
          <cell r="U59">
            <v>0</v>
          </cell>
        </row>
        <row r="60">
          <cell r="B60" t="str">
            <v>전처리</v>
          </cell>
          <cell r="C60" t="str">
            <v>SACM0067</v>
          </cell>
          <cell r="D60" t="str">
            <v>조원</v>
          </cell>
          <cell r="E60" t="str">
            <v>김명호</v>
          </cell>
          <cell r="F60">
            <v>33898</v>
          </cell>
          <cell r="G60">
            <v>1111350</v>
          </cell>
          <cell r="H60">
            <v>1165470</v>
          </cell>
          <cell r="I60">
            <v>1190940</v>
          </cell>
          <cell r="J60">
            <v>1286600</v>
          </cell>
          <cell r="K60">
            <v>1106860</v>
          </cell>
          <cell r="L60">
            <v>1180400</v>
          </cell>
          <cell r="M60">
            <v>1165389</v>
          </cell>
          <cell r="N60">
            <v>377520</v>
          </cell>
          <cell r="O60">
            <v>755030</v>
          </cell>
          <cell r="P60">
            <v>100000</v>
          </cell>
          <cell r="Q60">
            <v>381240</v>
          </cell>
          <cell r="R60">
            <v>1143710</v>
          </cell>
          <cell r="S60">
            <v>2757500</v>
          </cell>
          <cell r="T60">
            <v>457100.83333333337</v>
          </cell>
          <cell r="U60">
            <v>800132</v>
          </cell>
        </row>
        <row r="61">
          <cell r="B61" t="str">
            <v>전처리</v>
          </cell>
          <cell r="C61" t="str">
            <v>SACM0194</v>
          </cell>
          <cell r="D61" t="str">
            <v>조원</v>
          </cell>
          <cell r="E61" t="str">
            <v>허종욱</v>
          </cell>
          <cell r="F61">
            <v>34562</v>
          </cell>
          <cell r="G61">
            <v>1193280</v>
          </cell>
          <cell r="H61">
            <v>1131900</v>
          </cell>
          <cell r="I61">
            <v>1138450</v>
          </cell>
          <cell r="J61">
            <v>1298940</v>
          </cell>
          <cell r="K61">
            <v>1159740</v>
          </cell>
          <cell r="L61">
            <v>1113440</v>
          </cell>
          <cell r="M61">
            <v>1164822</v>
          </cell>
          <cell r="N61">
            <v>379110</v>
          </cell>
          <cell r="O61">
            <v>758220</v>
          </cell>
          <cell r="P61">
            <v>100000</v>
          </cell>
          <cell r="Q61">
            <v>379110</v>
          </cell>
          <cell r="R61">
            <v>1137330</v>
          </cell>
          <cell r="S61">
            <v>2753770</v>
          </cell>
          <cell r="T61">
            <v>458961.66666666669</v>
          </cell>
          <cell r="U61">
            <v>800770</v>
          </cell>
        </row>
        <row r="62">
          <cell r="B62" t="str">
            <v>전처리</v>
          </cell>
          <cell r="C62" t="str">
            <v>SACM0247</v>
          </cell>
          <cell r="D62" t="str">
            <v>조원</v>
          </cell>
          <cell r="E62" t="str">
            <v>정만종</v>
          </cell>
          <cell r="F62">
            <v>35042</v>
          </cell>
          <cell r="G62">
            <v>1253480</v>
          </cell>
          <cell r="H62">
            <v>1237880</v>
          </cell>
          <cell r="I62">
            <v>1270610</v>
          </cell>
          <cell r="J62">
            <v>1292040</v>
          </cell>
          <cell r="K62">
            <v>1288850</v>
          </cell>
          <cell r="L62">
            <v>1210650</v>
          </cell>
          <cell r="M62">
            <v>1236372</v>
          </cell>
          <cell r="N62">
            <v>365030</v>
          </cell>
          <cell r="O62">
            <v>730060</v>
          </cell>
          <cell r="P62">
            <v>100000</v>
          </cell>
          <cell r="Q62">
            <v>365030</v>
          </cell>
          <cell r="R62">
            <v>1095090</v>
          </cell>
          <cell r="S62">
            <v>2655210</v>
          </cell>
          <cell r="T62">
            <v>442535</v>
          </cell>
          <cell r="U62">
            <v>827954</v>
          </cell>
        </row>
        <row r="63">
          <cell r="B63" t="str">
            <v>도장</v>
          </cell>
          <cell r="C63" t="str">
            <v>SACM0307</v>
          </cell>
          <cell r="D63" t="str">
            <v>조원</v>
          </cell>
          <cell r="E63" t="str">
            <v>이병학</v>
          </cell>
          <cell r="F63">
            <v>36388</v>
          </cell>
          <cell r="H63">
            <v>482180</v>
          </cell>
          <cell r="I63">
            <v>1082610</v>
          </cell>
          <cell r="J63">
            <v>1198110</v>
          </cell>
          <cell r="K63">
            <v>1045160</v>
          </cell>
          <cell r="L63">
            <v>1184020</v>
          </cell>
          <cell r="M63">
            <v>1117595</v>
          </cell>
          <cell r="P63">
            <v>50000</v>
          </cell>
          <cell r="Q63">
            <v>138360</v>
          </cell>
          <cell r="R63">
            <v>622640</v>
          </cell>
          <cell r="S63">
            <v>811000</v>
          </cell>
          <cell r="T63">
            <v>8333.3333333333339</v>
          </cell>
          <cell r="U63">
            <v>0</v>
          </cell>
        </row>
        <row r="64">
          <cell r="B64" t="str">
            <v>SHOT</v>
          </cell>
          <cell r="C64" t="str">
            <v>SACM0316</v>
          </cell>
          <cell r="D64" t="str">
            <v>조원</v>
          </cell>
          <cell r="E64" t="str">
            <v>박병호</v>
          </cell>
          <cell r="F64">
            <v>36465</v>
          </cell>
          <cell r="K64">
            <v>967920</v>
          </cell>
          <cell r="L64">
            <v>1017820</v>
          </cell>
          <cell r="M64">
            <v>647524</v>
          </cell>
          <cell r="Q64">
            <v>0</v>
          </cell>
          <cell r="R64">
            <v>310310</v>
          </cell>
          <cell r="S64">
            <v>310310</v>
          </cell>
          <cell r="T64">
            <v>0</v>
          </cell>
          <cell r="U64">
            <v>0</v>
          </cell>
        </row>
        <row r="65">
          <cell r="B65" t="str">
            <v>MIXER</v>
          </cell>
          <cell r="C65" t="str">
            <v>SACM0259</v>
          </cell>
          <cell r="D65" t="str">
            <v>조원</v>
          </cell>
          <cell r="E65" t="str">
            <v>조기봉</v>
          </cell>
          <cell r="F65">
            <v>35144</v>
          </cell>
          <cell r="G65">
            <v>1356290</v>
          </cell>
          <cell r="H65">
            <v>1324600</v>
          </cell>
          <cell r="I65">
            <v>1642800</v>
          </cell>
          <cell r="J65">
            <v>1381840</v>
          </cell>
          <cell r="K65">
            <v>1364910</v>
          </cell>
          <cell r="L65">
            <v>1209930</v>
          </cell>
          <cell r="M65">
            <v>1290222</v>
          </cell>
          <cell r="N65">
            <v>355470</v>
          </cell>
          <cell r="O65">
            <v>710940</v>
          </cell>
          <cell r="P65">
            <v>100000</v>
          </cell>
          <cell r="Q65">
            <v>355470</v>
          </cell>
          <cell r="R65">
            <v>1066410</v>
          </cell>
          <cell r="S65">
            <v>2588290</v>
          </cell>
          <cell r="T65">
            <v>431381.66666666669</v>
          </cell>
          <cell r="U65">
            <v>849010</v>
          </cell>
        </row>
        <row r="66">
          <cell r="B66" t="str">
            <v>MIXER</v>
          </cell>
          <cell r="C66" t="str">
            <v>SACM0291</v>
          </cell>
          <cell r="D66" t="str">
            <v>조원</v>
          </cell>
          <cell r="E66" t="str">
            <v>이성규#</v>
          </cell>
          <cell r="F66">
            <v>36104</v>
          </cell>
          <cell r="G66">
            <v>1343150</v>
          </cell>
          <cell r="H66">
            <v>1404850</v>
          </cell>
          <cell r="I66">
            <v>1401310</v>
          </cell>
          <cell r="J66">
            <v>1385570</v>
          </cell>
          <cell r="K66">
            <v>1362100</v>
          </cell>
          <cell r="L66">
            <v>1243140</v>
          </cell>
          <cell r="M66">
            <v>1301351</v>
          </cell>
          <cell r="N66">
            <v>321200</v>
          </cell>
          <cell r="O66">
            <v>642410</v>
          </cell>
          <cell r="P66">
            <v>100000</v>
          </cell>
          <cell r="Q66">
            <v>333420</v>
          </cell>
          <cell r="R66">
            <v>1000260</v>
          </cell>
          <cell r="S66">
            <v>2397290</v>
          </cell>
          <cell r="T66">
            <v>391405.83333333331</v>
          </cell>
          <cell r="U66">
            <v>834784</v>
          </cell>
        </row>
        <row r="67">
          <cell r="B67" t="str">
            <v>MIXER</v>
          </cell>
          <cell r="C67" t="str">
            <v>SACM0296</v>
          </cell>
          <cell r="D67" t="str">
            <v>조원</v>
          </cell>
          <cell r="E67" t="str">
            <v>윤장헌</v>
          </cell>
          <cell r="F67">
            <v>36269</v>
          </cell>
          <cell r="G67">
            <v>1251640</v>
          </cell>
          <cell r="H67">
            <v>1230360</v>
          </cell>
          <cell r="I67">
            <v>1328790</v>
          </cell>
          <cell r="J67">
            <v>1504850</v>
          </cell>
          <cell r="K67">
            <v>1301380</v>
          </cell>
          <cell r="L67">
            <v>1073450</v>
          </cell>
          <cell r="M67">
            <v>1265113</v>
          </cell>
          <cell r="N67">
            <v>135180</v>
          </cell>
          <cell r="O67">
            <v>270350</v>
          </cell>
          <cell r="P67">
            <v>100000</v>
          </cell>
          <cell r="Q67">
            <v>202760</v>
          </cell>
          <cell r="R67">
            <v>743470</v>
          </cell>
          <cell r="S67">
            <v>1451760</v>
          </cell>
          <cell r="T67">
            <v>174370.83333333334</v>
          </cell>
          <cell r="U67">
            <v>0</v>
          </cell>
        </row>
        <row r="68">
          <cell r="B68" t="str">
            <v>MIXER</v>
          </cell>
          <cell r="C68" t="str">
            <v>SACM0302</v>
          </cell>
          <cell r="D68" t="str">
            <v>조원</v>
          </cell>
          <cell r="E68" t="str">
            <v>한광민</v>
          </cell>
          <cell r="F68">
            <v>36325</v>
          </cell>
          <cell r="G68">
            <v>1048880</v>
          </cell>
          <cell r="H68">
            <v>1004730</v>
          </cell>
          <cell r="I68">
            <v>1164530</v>
          </cell>
          <cell r="J68">
            <v>1270930</v>
          </cell>
          <cell r="K68">
            <v>1084650</v>
          </cell>
          <cell r="L68">
            <v>1151920</v>
          </cell>
          <cell r="M68">
            <v>1143750</v>
          </cell>
          <cell r="O68">
            <v>237410</v>
          </cell>
          <cell r="P68">
            <v>100000</v>
          </cell>
          <cell r="Q68">
            <v>190810</v>
          </cell>
          <cell r="R68">
            <v>699640</v>
          </cell>
          <cell r="S68">
            <v>1227860</v>
          </cell>
          <cell r="T68">
            <v>155155.83333333334</v>
          </cell>
          <cell r="U68">
            <v>0</v>
          </cell>
        </row>
        <row r="69">
          <cell r="B69" t="str">
            <v>MIXER</v>
          </cell>
          <cell r="C69" t="str">
            <v>SACM0306</v>
          </cell>
          <cell r="D69" t="str">
            <v>조원</v>
          </cell>
          <cell r="E69" t="str">
            <v>이연덕</v>
          </cell>
          <cell r="F69">
            <v>36385</v>
          </cell>
          <cell r="H69">
            <v>701890</v>
          </cell>
          <cell r="I69">
            <v>1027010</v>
          </cell>
          <cell r="J69">
            <v>959310</v>
          </cell>
          <cell r="K69">
            <v>1058000</v>
          </cell>
          <cell r="L69">
            <v>1099230</v>
          </cell>
          <cell r="M69">
            <v>1016263</v>
          </cell>
          <cell r="P69">
            <v>50000</v>
          </cell>
          <cell r="Q69">
            <v>128480</v>
          </cell>
          <cell r="R69">
            <v>578160</v>
          </cell>
          <cell r="S69">
            <v>756640</v>
          </cell>
          <cell r="T69">
            <v>8333.3333333333339</v>
          </cell>
          <cell r="U69">
            <v>0</v>
          </cell>
        </row>
        <row r="70">
          <cell r="B70" t="str">
            <v>DP  PRESS</v>
          </cell>
          <cell r="C70" t="str">
            <v>SACM0004</v>
          </cell>
          <cell r="D70" t="str">
            <v>반장보</v>
          </cell>
          <cell r="E70" t="str">
            <v>홍용권</v>
          </cell>
          <cell r="F70">
            <v>33350</v>
          </cell>
          <cell r="G70">
            <v>1673680</v>
          </cell>
          <cell r="H70">
            <v>1649360</v>
          </cell>
          <cell r="I70">
            <v>1491180</v>
          </cell>
          <cell r="J70">
            <v>1613040</v>
          </cell>
          <cell r="K70">
            <v>1632080</v>
          </cell>
          <cell r="L70">
            <v>1278830</v>
          </cell>
          <cell r="M70">
            <v>1475201</v>
          </cell>
          <cell r="N70">
            <v>445520</v>
          </cell>
          <cell r="O70">
            <v>891030</v>
          </cell>
          <cell r="P70">
            <v>100000</v>
          </cell>
          <cell r="Q70">
            <v>445520</v>
          </cell>
          <cell r="R70">
            <v>1336550</v>
          </cell>
          <cell r="S70">
            <v>3218620</v>
          </cell>
          <cell r="T70">
            <v>536434.16666666674</v>
          </cell>
          <cell r="U70">
            <v>992039</v>
          </cell>
        </row>
        <row r="71">
          <cell r="B71" t="str">
            <v>DP  PRESS</v>
          </cell>
          <cell r="C71" t="str">
            <v>SACM0184</v>
          </cell>
          <cell r="D71" t="str">
            <v>조장</v>
          </cell>
          <cell r="E71" t="str">
            <v>송상용</v>
          </cell>
          <cell r="F71">
            <v>34422</v>
          </cell>
          <cell r="G71">
            <v>1431250</v>
          </cell>
          <cell r="H71">
            <v>1285830</v>
          </cell>
          <cell r="I71">
            <v>1542550</v>
          </cell>
          <cell r="J71">
            <v>1623620</v>
          </cell>
          <cell r="K71">
            <v>1404090</v>
          </cell>
          <cell r="L71">
            <v>1304030</v>
          </cell>
          <cell r="M71">
            <v>1412524</v>
          </cell>
          <cell r="N71">
            <v>404880</v>
          </cell>
          <cell r="O71">
            <v>809750</v>
          </cell>
          <cell r="P71">
            <v>100000</v>
          </cell>
          <cell r="Q71">
            <v>404880</v>
          </cell>
          <cell r="R71">
            <v>1214630</v>
          </cell>
          <cell r="S71">
            <v>2934140</v>
          </cell>
          <cell r="T71">
            <v>489020.83333333337</v>
          </cell>
          <cell r="U71">
            <v>937748</v>
          </cell>
        </row>
        <row r="72">
          <cell r="B72" t="str">
            <v>DP  PRESS</v>
          </cell>
          <cell r="C72" t="str">
            <v>SACM0205</v>
          </cell>
          <cell r="D72" t="str">
            <v>조원</v>
          </cell>
          <cell r="E72" t="str">
            <v>김태일#</v>
          </cell>
          <cell r="F72">
            <v>34783</v>
          </cell>
          <cell r="G72">
            <v>1423760</v>
          </cell>
          <cell r="H72">
            <v>1286970</v>
          </cell>
          <cell r="I72">
            <v>1104820</v>
          </cell>
          <cell r="J72">
            <v>1410020</v>
          </cell>
          <cell r="K72">
            <v>1212380</v>
          </cell>
          <cell r="L72">
            <v>1144400</v>
          </cell>
          <cell r="M72">
            <v>1228304</v>
          </cell>
          <cell r="N72">
            <v>363440</v>
          </cell>
          <cell r="O72">
            <v>726880</v>
          </cell>
          <cell r="P72">
            <v>100000</v>
          </cell>
          <cell r="Q72">
            <v>363440</v>
          </cell>
          <cell r="R72">
            <v>1090320</v>
          </cell>
          <cell r="S72">
            <v>2644080</v>
          </cell>
          <cell r="T72">
            <v>440680</v>
          </cell>
          <cell r="U72">
            <v>823061</v>
          </cell>
        </row>
        <row r="73">
          <cell r="B73" t="str">
            <v>DP  PRESS</v>
          </cell>
          <cell r="C73" t="str">
            <v>SACM0226</v>
          </cell>
          <cell r="D73" t="str">
            <v>조원</v>
          </cell>
          <cell r="E73" t="str">
            <v>김용덕</v>
          </cell>
          <cell r="F73">
            <v>34828</v>
          </cell>
          <cell r="G73">
            <v>1287610</v>
          </cell>
          <cell r="H73">
            <v>1272400</v>
          </cell>
          <cell r="I73">
            <v>1250880</v>
          </cell>
          <cell r="J73">
            <v>1254090</v>
          </cell>
          <cell r="K73">
            <v>1106230</v>
          </cell>
          <cell r="L73">
            <v>1065190</v>
          </cell>
          <cell r="M73">
            <v>1117014</v>
          </cell>
          <cell r="N73">
            <v>370610</v>
          </cell>
          <cell r="O73">
            <v>741220</v>
          </cell>
          <cell r="P73">
            <v>100000</v>
          </cell>
          <cell r="Q73">
            <v>370610</v>
          </cell>
          <cell r="R73">
            <v>1111830</v>
          </cell>
          <cell r="S73">
            <v>2694270</v>
          </cell>
          <cell r="T73">
            <v>449045</v>
          </cell>
          <cell r="U73">
            <v>772303</v>
          </cell>
        </row>
        <row r="74">
          <cell r="B74" t="str">
            <v>DP  PRESS</v>
          </cell>
          <cell r="C74" t="str">
            <v>SACM0237</v>
          </cell>
          <cell r="D74" t="str">
            <v>조원</v>
          </cell>
          <cell r="E74" t="str">
            <v>김갑용</v>
          </cell>
          <cell r="F74">
            <v>34918</v>
          </cell>
          <cell r="G74">
            <v>1327500</v>
          </cell>
          <cell r="H74">
            <v>1214290</v>
          </cell>
          <cell r="I74">
            <v>1336770</v>
          </cell>
          <cell r="J74">
            <v>1466740</v>
          </cell>
          <cell r="K74">
            <v>1379700</v>
          </cell>
          <cell r="L74">
            <v>1196400</v>
          </cell>
          <cell r="M74">
            <v>1318317</v>
          </cell>
          <cell r="N74">
            <v>363440</v>
          </cell>
          <cell r="O74">
            <v>726880</v>
          </cell>
          <cell r="P74">
            <v>100000</v>
          </cell>
          <cell r="Q74">
            <v>363440</v>
          </cell>
          <cell r="R74">
            <v>1090320</v>
          </cell>
          <cell r="S74">
            <v>2644080</v>
          </cell>
          <cell r="T74">
            <v>440680</v>
          </cell>
          <cell r="U74">
            <v>867451</v>
          </cell>
        </row>
        <row r="75">
          <cell r="B75" t="str">
            <v>DP  PRESS</v>
          </cell>
          <cell r="C75" t="str">
            <v>SACM0279</v>
          </cell>
          <cell r="D75" t="str">
            <v>조원</v>
          </cell>
          <cell r="E75" t="str">
            <v>유선규</v>
          </cell>
          <cell r="F75">
            <v>35648</v>
          </cell>
          <cell r="G75">
            <v>1185640</v>
          </cell>
          <cell r="H75">
            <v>1097620</v>
          </cell>
          <cell r="I75">
            <v>1335720</v>
          </cell>
          <cell r="J75">
            <v>1223770</v>
          </cell>
          <cell r="K75">
            <v>1219940</v>
          </cell>
          <cell r="L75">
            <v>1119060</v>
          </cell>
          <cell r="M75">
            <v>1161773</v>
          </cell>
          <cell r="N75">
            <v>339800</v>
          </cell>
          <cell r="O75">
            <v>679590</v>
          </cell>
          <cell r="P75">
            <v>100000</v>
          </cell>
          <cell r="Q75">
            <v>339800</v>
          </cell>
          <cell r="R75">
            <v>1019390</v>
          </cell>
          <cell r="S75">
            <v>2478580</v>
          </cell>
          <cell r="T75">
            <v>413094.16666666663</v>
          </cell>
          <cell r="U75">
            <v>776647</v>
          </cell>
        </row>
        <row r="76">
          <cell r="B76" t="str">
            <v>DP  PRESS</v>
          </cell>
          <cell r="C76" t="str">
            <v>SACM0318</v>
          </cell>
          <cell r="D76" t="str">
            <v>조원</v>
          </cell>
          <cell r="E76" t="str">
            <v>이재일</v>
          </cell>
          <cell r="F76">
            <v>36465</v>
          </cell>
          <cell r="K76">
            <v>1027210</v>
          </cell>
          <cell r="L76">
            <v>869300</v>
          </cell>
          <cell r="M76">
            <v>618427</v>
          </cell>
          <cell r="Q76">
            <v>0</v>
          </cell>
          <cell r="R76">
            <v>297560</v>
          </cell>
          <cell r="S76">
            <v>297560</v>
          </cell>
          <cell r="T76">
            <v>0</v>
          </cell>
          <cell r="U76">
            <v>0</v>
          </cell>
        </row>
        <row r="77">
          <cell r="B77" t="str">
            <v>D/P 연마</v>
          </cell>
          <cell r="C77" t="str">
            <v>SACM0055</v>
          </cell>
          <cell r="D77" t="str">
            <v>조장</v>
          </cell>
          <cell r="E77" t="str">
            <v>오순선</v>
          </cell>
          <cell r="F77">
            <v>33878</v>
          </cell>
          <cell r="G77">
            <v>899790</v>
          </cell>
          <cell r="H77">
            <v>899790</v>
          </cell>
          <cell r="I77">
            <v>899790</v>
          </cell>
          <cell r="J77">
            <v>899790</v>
          </cell>
          <cell r="K77">
            <v>899790</v>
          </cell>
          <cell r="L77">
            <v>899790</v>
          </cell>
          <cell r="M77">
            <v>899790</v>
          </cell>
          <cell r="O77" t="str">
            <v>휴      직      자       1년  평균상여(98.5-99.4)</v>
          </cell>
          <cell r="S77">
            <v>0</v>
          </cell>
          <cell r="T77">
            <v>508025</v>
          </cell>
          <cell r="U77">
            <v>694265</v>
          </cell>
        </row>
        <row r="78">
          <cell r="B78" t="str">
            <v>D/P 연마</v>
          </cell>
          <cell r="C78" t="str">
            <v>SACM0140</v>
          </cell>
          <cell r="D78" t="str">
            <v>조원</v>
          </cell>
          <cell r="E78" t="str">
            <v>김종열</v>
          </cell>
          <cell r="F78">
            <v>34081</v>
          </cell>
          <cell r="G78">
            <v>1210770</v>
          </cell>
          <cell r="H78">
            <v>1364070</v>
          </cell>
          <cell r="I78">
            <v>1035560</v>
          </cell>
          <cell r="J78">
            <v>1371050</v>
          </cell>
          <cell r="K78">
            <v>1138150</v>
          </cell>
          <cell r="L78">
            <v>1138070</v>
          </cell>
          <cell r="M78">
            <v>1189327</v>
          </cell>
          <cell r="N78">
            <v>401420</v>
          </cell>
          <cell r="O78">
            <v>802840</v>
          </cell>
          <cell r="P78">
            <v>100000</v>
          </cell>
          <cell r="Q78">
            <v>401420</v>
          </cell>
          <cell r="R78">
            <v>1204260</v>
          </cell>
          <cell r="S78">
            <v>2909940</v>
          </cell>
          <cell r="T78">
            <v>484990</v>
          </cell>
          <cell r="U78">
            <v>825691</v>
          </cell>
        </row>
        <row r="79">
          <cell r="B79" t="str">
            <v>D/P 연마</v>
          </cell>
          <cell r="C79" t="str">
            <v>SACM0217</v>
          </cell>
          <cell r="D79" t="str">
            <v>조원</v>
          </cell>
          <cell r="E79" t="str">
            <v>채진군</v>
          </cell>
          <cell r="F79">
            <v>34803</v>
          </cell>
          <cell r="G79">
            <v>1174210</v>
          </cell>
          <cell r="H79">
            <v>1017130</v>
          </cell>
          <cell r="I79">
            <v>986250</v>
          </cell>
          <cell r="J79">
            <v>1143020</v>
          </cell>
          <cell r="K79">
            <v>1188880</v>
          </cell>
          <cell r="L79">
            <v>1039300</v>
          </cell>
          <cell r="M79">
            <v>1099304</v>
          </cell>
          <cell r="N79">
            <v>358660</v>
          </cell>
          <cell r="O79">
            <v>717310</v>
          </cell>
          <cell r="P79">
            <v>100000</v>
          </cell>
          <cell r="Q79">
            <v>358660</v>
          </cell>
          <cell r="R79">
            <v>1075970</v>
          </cell>
          <cell r="S79">
            <v>2610600</v>
          </cell>
          <cell r="T79">
            <v>435097.5</v>
          </cell>
          <cell r="U79">
            <v>756691</v>
          </cell>
        </row>
        <row r="80">
          <cell r="B80" t="str">
            <v>D/P 연마</v>
          </cell>
          <cell r="C80" t="str">
            <v>SACM0234</v>
          </cell>
          <cell r="D80" t="str">
            <v>조원</v>
          </cell>
          <cell r="E80" t="str">
            <v>김풍수</v>
          </cell>
          <cell r="F80">
            <v>34886</v>
          </cell>
          <cell r="G80">
            <v>1330330</v>
          </cell>
          <cell r="H80">
            <v>1203820</v>
          </cell>
          <cell r="I80">
            <v>1297050</v>
          </cell>
          <cell r="J80">
            <v>1372010</v>
          </cell>
          <cell r="K80">
            <v>1254970</v>
          </cell>
          <cell r="L80">
            <v>1224580</v>
          </cell>
          <cell r="M80">
            <v>1255943</v>
          </cell>
          <cell r="N80">
            <v>363440</v>
          </cell>
          <cell r="O80">
            <v>726880</v>
          </cell>
          <cell r="P80">
            <v>100000</v>
          </cell>
          <cell r="Q80">
            <v>363440</v>
          </cell>
          <cell r="R80">
            <v>1090320</v>
          </cell>
          <cell r="S80">
            <v>2644080</v>
          </cell>
          <cell r="T80">
            <v>440680</v>
          </cell>
          <cell r="U80">
            <v>836691</v>
          </cell>
        </row>
        <row r="81">
          <cell r="B81" t="str">
            <v>D/P 연마</v>
          </cell>
          <cell r="C81" t="str">
            <v>SACM0305</v>
          </cell>
          <cell r="D81" t="str">
            <v>조원</v>
          </cell>
          <cell r="E81" t="str">
            <v>김윤연</v>
          </cell>
          <cell r="F81">
            <v>36385</v>
          </cell>
          <cell r="H81">
            <v>517820</v>
          </cell>
          <cell r="I81">
            <v>794170</v>
          </cell>
          <cell r="J81">
            <v>1055890</v>
          </cell>
          <cell r="K81">
            <v>914290</v>
          </cell>
          <cell r="L81">
            <v>926140</v>
          </cell>
          <cell r="M81">
            <v>944452</v>
          </cell>
          <cell r="P81">
            <v>50000</v>
          </cell>
          <cell r="Q81">
            <v>127210</v>
          </cell>
          <cell r="R81">
            <v>572430</v>
          </cell>
          <cell r="S81">
            <v>749640</v>
          </cell>
          <cell r="T81">
            <v>8333.3333333333339</v>
          </cell>
          <cell r="U81">
            <v>0</v>
          </cell>
        </row>
        <row r="82">
          <cell r="B82" t="str">
            <v>BL PRESS</v>
          </cell>
          <cell r="C82" t="str">
            <v>SACM0092</v>
          </cell>
          <cell r="D82" t="str">
            <v>조장</v>
          </cell>
          <cell r="E82" t="str">
            <v>김영환</v>
          </cell>
          <cell r="F82">
            <v>33929</v>
          </cell>
          <cell r="G82">
            <v>1725090</v>
          </cell>
          <cell r="H82">
            <v>1353760</v>
          </cell>
          <cell r="I82">
            <v>1483590</v>
          </cell>
          <cell r="J82">
            <v>1726180</v>
          </cell>
          <cell r="K82">
            <v>1648100</v>
          </cell>
          <cell r="L82">
            <v>1499780</v>
          </cell>
          <cell r="M82">
            <v>1589367</v>
          </cell>
          <cell r="N82">
            <v>430380</v>
          </cell>
          <cell r="O82">
            <v>860750</v>
          </cell>
          <cell r="P82">
            <v>100000</v>
          </cell>
          <cell r="Q82">
            <v>434090</v>
          </cell>
          <cell r="R82">
            <v>1302280</v>
          </cell>
          <cell r="S82">
            <v>3127500</v>
          </cell>
          <cell r="T82">
            <v>518770.83333333326</v>
          </cell>
          <cell r="U82">
            <v>1039630</v>
          </cell>
        </row>
        <row r="83">
          <cell r="B83" t="str">
            <v>BL PRESS</v>
          </cell>
          <cell r="C83" t="str">
            <v>SACM0110</v>
          </cell>
          <cell r="D83" t="str">
            <v>반장보</v>
          </cell>
          <cell r="E83" t="str">
            <v>채수정</v>
          </cell>
          <cell r="F83">
            <v>28571</v>
          </cell>
          <cell r="G83">
            <v>2207940</v>
          </cell>
          <cell r="H83">
            <v>2354550</v>
          </cell>
          <cell r="I83">
            <v>2329230</v>
          </cell>
          <cell r="J83">
            <v>2264550</v>
          </cell>
          <cell r="K83">
            <v>2167980</v>
          </cell>
          <cell r="L83">
            <v>2000620</v>
          </cell>
          <cell r="M83">
            <v>2097766</v>
          </cell>
          <cell r="N83">
            <v>609410</v>
          </cell>
          <cell r="O83">
            <v>1218810</v>
          </cell>
          <cell r="P83">
            <v>100000</v>
          </cell>
          <cell r="Q83">
            <v>609410</v>
          </cell>
          <cell r="R83">
            <v>1828220</v>
          </cell>
          <cell r="S83">
            <v>4365850</v>
          </cell>
          <cell r="T83">
            <v>727639.16666666674</v>
          </cell>
          <cell r="U83">
            <v>1393350</v>
          </cell>
        </row>
        <row r="84">
          <cell r="B84" t="str">
            <v>BL PRESS</v>
          </cell>
          <cell r="C84" t="str">
            <v>SACM0186</v>
          </cell>
          <cell r="D84" t="str">
            <v>조원</v>
          </cell>
          <cell r="E84" t="str">
            <v>김동식</v>
          </cell>
          <cell r="F84">
            <v>34445</v>
          </cell>
          <cell r="G84">
            <v>1161700</v>
          </cell>
          <cell r="H84">
            <v>1059420</v>
          </cell>
          <cell r="I84">
            <v>1113140</v>
          </cell>
          <cell r="J84">
            <v>1192710</v>
          </cell>
          <cell r="K84">
            <v>1078660</v>
          </cell>
          <cell r="L84">
            <v>980970</v>
          </cell>
          <cell r="M84">
            <v>1060546</v>
          </cell>
          <cell r="N84">
            <v>377520</v>
          </cell>
          <cell r="O84">
            <v>755030</v>
          </cell>
          <cell r="P84">
            <v>100000</v>
          </cell>
          <cell r="Q84">
            <v>377520</v>
          </cell>
          <cell r="R84">
            <v>1132550</v>
          </cell>
          <cell r="S84">
            <v>2742620</v>
          </cell>
          <cell r="T84">
            <v>457100.83333333337</v>
          </cell>
          <cell r="U84">
            <v>748429</v>
          </cell>
        </row>
        <row r="85">
          <cell r="B85" t="str">
            <v>BL PRESS</v>
          </cell>
          <cell r="C85" t="str">
            <v>SACM0246</v>
          </cell>
          <cell r="D85" t="str">
            <v>조원</v>
          </cell>
          <cell r="E85" t="str">
            <v>황동찬</v>
          </cell>
          <cell r="F85">
            <v>35016</v>
          </cell>
          <cell r="G85">
            <v>1461540</v>
          </cell>
          <cell r="H85">
            <v>1376490</v>
          </cell>
          <cell r="I85">
            <v>1370300</v>
          </cell>
          <cell r="J85">
            <v>1567300</v>
          </cell>
          <cell r="K85">
            <v>1497070</v>
          </cell>
          <cell r="L85">
            <v>1393010</v>
          </cell>
          <cell r="M85">
            <v>1453493</v>
          </cell>
          <cell r="N85">
            <v>385750</v>
          </cell>
          <cell r="O85">
            <v>771500</v>
          </cell>
          <cell r="P85">
            <v>100000</v>
          </cell>
          <cell r="Q85">
            <v>385750</v>
          </cell>
          <cell r="R85">
            <v>1157250</v>
          </cell>
          <cell r="S85">
            <v>2800250</v>
          </cell>
          <cell r="T85">
            <v>466708.33333333337</v>
          </cell>
          <cell r="U85">
            <v>946949</v>
          </cell>
        </row>
        <row r="86">
          <cell r="B86" t="str">
            <v>BL PRESS</v>
          </cell>
          <cell r="C86" t="str">
            <v>SACM0311</v>
          </cell>
          <cell r="D86" t="str">
            <v>조원</v>
          </cell>
          <cell r="E86" t="str">
            <v>여운상</v>
          </cell>
          <cell r="F86">
            <v>36412</v>
          </cell>
          <cell r="I86">
            <v>721860</v>
          </cell>
          <cell r="J86">
            <v>1225620</v>
          </cell>
          <cell r="K86">
            <v>1056300</v>
          </cell>
          <cell r="L86">
            <v>1135490</v>
          </cell>
          <cell r="M86">
            <v>1114373</v>
          </cell>
          <cell r="P86">
            <v>50000</v>
          </cell>
          <cell r="Q86">
            <v>124760</v>
          </cell>
          <cell r="R86">
            <v>561440</v>
          </cell>
          <cell r="S86">
            <v>736200</v>
          </cell>
          <cell r="T86">
            <v>8333.3333333333339</v>
          </cell>
          <cell r="U86">
            <v>0</v>
          </cell>
        </row>
        <row r="87">
          <cell r="B87" t="str">
            <v>BL PRESS</v>
          </cell>
          <cell r="C87" t="str">
            <v>SACM0315</v>
          </cell>
          <cell r="D87" t="str">
            <v>조원</v>
          </cell>
          <cell r="E87" t="str">
            <v>김주영</v>
          </cell>
          <cell r="F87">
            <v>36465</v>
          </cell>
          <cell r="K87">
            <v>1167010</v>
          </cell>
          <cell r="L87">
            <v>1166660</v>
          </cell>
          <cell r="M87">
            <v>760979</v>
          </cell>
          <cell r="Q87">
            <v>0</v>
          </cell>
          <cell r="R87">
            <v>312700</v>
          </cell>
          <cell r="S87">
            <v>312700</v>
          </cell>
          <cell r="T87">
            <v>0</v>
          </cell>
          <cell r="U87">
            <v>0</v>
          </cell>
        </row>
        <row r="88">
          <cell r="B88" t="str">
            <v>B/L 연마</v>
          </cell>
          <cell r="C88" t="str">
            <v>SACM0253</v>
          </cell>
          <cell r="D88" t="str">
            <v>조원</v>
          </cell>
          <cell r="E88" t="str">
            <v>김정명</v>
          </cell>
          <cell r="F88">
            <v>35135</v>
          </cell>
          <cell r="G88">
            <v>1184880</v>
          </cell>
          <cell r="H88">
            <v>1108030</v>
          </cell>
          <cell r="I88">
            <v>1167460</v>
          </cell>
          <cell r="J88">
            <v>1267320</v>
          </cell>
          <cell r="K88">
            <v>1152010</v>
          </cell>
          <cell r="L88">
            <v>1010290</v>
          </cell>
          <cell r="M88">
            <v>1118354</v>
          </cell>
          <cell r="N88">
            <v>356270</v>
          </cell>
          <cell r="O88">
            <v>712530</v>
          </cell>
          <cell r="P88">
            <v>100000</v>
          </cell>
          <cell r="Q88">
            <v>356270</v>
          </cell>
          <cell r="R88">
            <v>1068800</v>
          </cell>
          <cell r="S88">
            <v>2593870</v>
          </cell>
          <cell r="T88">
            <v>432309.16666666663</v>
          </cell>
          <cell r="U88">
            <v>764711</v>
          </cell>
        </row>
        <row r="89">
          <cell r="B89" t="str">
            <v>B/L 연마</v>
          </cell>
          <cell r="C89" t="str">
            <v>SACM0274</v>
          </cell>
          <cell r="D89" t="str">
            <v>조원</v>
          </cell>
          <cell r="E89" t="str">
            <v>정상교</v>
          </cell>
          <cell r="F89">
            <v>35320</v>
          </cell>
          <cell r="G89">
            <v>1145110</v>
          </cell>
          <cell r="H89">
            <v>1265480</v>
          </cell>
          <cell r="I89">
            <v>1386900</v>
          </cell>
          <cell r="J89">
            <v>1465690</v>
          </cell>
          <cell r="K89">
            <v>1445520</v>
          </cell>
          <cell r="L89">
            <v>1161060</v>
          </cell>
          <cell r="M89">
            <v>1327914</v>
          </cell>
          <cell r="N89">
            <v>350160</v>
          </cell>
          <cell r="O89">
            <v>704560</v>
          </cell>
          <cell r="P89">
            <v>100000</v>
          </cell>
          <cell r="Q89">
            <v>352280</v>
          </cell>
          <cell r="R89">
            <v>1056840</v>
          </cell>
          <cell r="S89">
            <v>2563840</v>
          </cell>
          <cell r="T89">
            <v>427660</v>
          </cell>
          <cell r="U89">
            <v>865763</v>
          </cell>
        </row>
        <row r="90">
          <cell r="B90" t="str">
            <v>마찰소계</v>
          </cell>
          <cell r="G90">
            <v>42404740</v>
          </cell>
          <cell r="H90">
            <v>42986330</v>
          </cell>
          <cell r="I90">
            <v>47188580</v>
          </cell>
          <cell r="J90">
            <v>50368240</v>
          </cell>
          <cell r="K90">
            <v>50845880</v>
          </cell>
          <cell r="L90">
            <v>47858530</v>
          </cell>
          <cell r="M90">
            <v>48630205</v>
          </cell>
          <cell r="N90">
            <v>11270240</v>
          </cell>
          <cell r="O90">
            <v>22782030</v>
          </cell>
          <cell r="P90">
            <v>3500000</v>
          </cell>
          <cell r="Q90">
            <v>12297910</v>
          </cell>
          <cell r="R90">
            <v>39502650</v>
          </cell>
          <cell r="S90">
            <v>89352830</v>
          </cell>
          <cell r="T90">
            <v>14380875.833333332</v>
          </cell>
          <cell r="U90">
            <v>25473773</v>
          </cell>
        </row>
        <row r="91">
          <cell r="A91" t="str">
            <v>공통</v>
          </cell>
          <cell r="B91" t="str">
            <v>품질관리팀</v>
          </cell>
          <cell r="C91" t="str">
            <v>SACM0033</v>
          </cell>
          <cell r="D91" t="str">
            <v>조장</v>
          </cell>
          <cell r="E91" t="str">
            <v>김연웅</v>
          </cell>
          <cell r="F91">
            <v>33786</v>
          </cell>
          <cell r="G91">
            <v>1096210</v>
          </cell>
          <cell r="H91">
            <v>1099630</v>
          </cell>
          <cell r="I91">
            <v>1086780</v>
          </cell>
          <cell r="J91">
            <v>1050770</v>
          </cell>
          <cell r="K91">
            <v>1037590</v>
          </cell>
          <cell r="L91">
            <v>1119520</v>
          </cell>
          <cell r="M91">
            <v>1046048</v>
          </cell>
          <cell r="N91">
            <v>424530</v>
          </cell>
          <cell r="O91">
            <v>849060</v>
          </cell>
          <cell r="P91">
            <v>100000</v>
          </cell>
          <cell r="Q91">
            <v>424530</v>
          </cell>
          <cell r="R91">
            <v>1273590</v>
          </cell>
          <cell r="S91">
            <v>3071710</v>
          </cell>
          <cell r="T91">
            <v>511951.66666666663</v>
          </cell>
          <cell r="U91">
            <v>768329</v>
          </cell>
        </row>
        <row r="92">
          <cell r="B92" t="str">
            <v>품질관리팀</v>
          </cell>
          <cell r="C92" t="str">
            <v>SACM0089</v>
          </cell>
          <cell r="D92" t="str">
            <v>조장</v>
          </cell>
          <cell r="E92" t="str">
            <v>이상영</v>
          </cell>
          <cell r="F92">
            <v>33900</v>
          </cell>
          <cell r="G92">
            <v>1397340</v>
          </cell>
          <cell r="H92">
            <v>1384080</v>
          </cell>
          <cell r="I92">
            <v>1485120</v>
          </cell>
          <cell r="J92">
            <v>1586400</v>
          </cell>
          <cell r="K92">
            <v>1551960</v>
          </cell>
          <cell r="L92">
            <v>1459760</v>
          </cell>
          <cell r="M92">
            <v>1499387</v>
          </cell>
          <cell r="N92">
            <v>471020</v>
          </cell>
          <cell r="O92">
            <v>942030</v>
          </cell>
          <cell r="P92">
            <v>100000</v>
          </cell>
          <cell r="Q92">
            <v>474740</v>
          </cell>
          <cell r="R92">
            <v>1424210</v>
          </cell>
          <cell r="S92">
            <v>3412000</v>
          </cell>
          <cell r="T92">
            <v>566184.16666666663</v>
          </cell>
          <cell r="U92">
            <v>1018638</v>
          </cell>
        </row>
        <row r="93">
          <cell r="B93" t="str">
            <v>품질관리팀</v>
          </cell>
          <cell r="C93" t="str">
            <v>SACM0121</v>
          </cell>
          <cell r="D93" t="str">
            <v>반장보</v>
          </cell>
          <cell r="E93" t="str">
            <v>박성환#</v>
          </cell>
          <cell r="F93">
            <v>32378</v>
          </cell>
          <cell r="G93">
            <v>1817540</v>
          </cell>
          <cell r="H93">
            <v>1595500</v>
          </cell>
          <cell r="I93">
            <v>1884230</v>
          </cell>
          <cell r="J93">
            <v>1894550</v>
          </cell>
          <cell r="K93">
            <v>1777110</v>
          </cell>
          <cell r="L93">
            <v>1732800</v>
          </cell>
          <cell r="M93">
            <v>1762324</v>
          </cell>
          <cell r="N93">
            <v>535830</v>
          </cell>
          <cell r="O93">
            <v>1071660</v>
          </cell>
          <cell r="P93">
            <v>100000</v>
          </cell>
          <cell r="Q93">
            <v>535830</v>
          </cell>
          <cell r="R93">
            <v>1607490</v>
          </cell>
          <cell r="S93">
            <v>3850810</v>
          </cell>
          <cell r="T93">
            <v>641801.66666666674</v>
          </cell>
          <cell r="U93">
            <v>1185596</v>
          </cell>
        </row>
        <row r="94">
          <cell r="B94" t="str">
            <v>품질관리팀</v>
          </cell>
          <cell r="C94" t="str">
            <v>SACM0128</v>
          </cell>
          <cell r="D94" t="str">
            <v>조장</v>
          </cell>
          <cell r="E94" t="str">
            <v>임진수</v>
          </cell>
          <cell r="F94">
            <v>31661</v>
          </cell>
          <cell r="G94">
            <v>1501790</v>
          </cell>
          <cell r="H94">
            <v>1468610</v>
          </cell>
          <cell r="I94">
            <v>1532230</v>
          </cell>
          <cell r="J94">
            <v>1631760</v>
          </cell>
          <cell r="K94">
            <v>1655790</v>
          </cell>
          <cell r="L94">
            <v>1614340</v>
          </cell>
          <cell r="M94">
            <v>1598442</v>
          </cell>
          <cell r="N94">
            <v>535560</v>
          </cell>
          <cell r="O94">
            <v>1071130</v>
          </cell>
          <cell r="P94">
            <v>100000</v>
          </cell>
          <cell r="Q94">
            <v>535560</v>
          </cell>
          <cell r="R94">
            <v>1606690</v>
          </cell>
          <cell r="S94">
            <v>3848940</v>
          </cell>
          <cell r="T94">
            <v>641492.5</v>
          </cell>
          <cell r="U94">
            <v>1104625</v>
          </cell>
        </row>
        <row r="95">
          <cell r="B95" t="str">
            <v>품질관리팀</v>
          </cell>
          <cell r="C95" t="str">
            <v>SACM0143</v>
          </cell>
          <cell r="D95" t="str">
            <v>조원</v>
          </cell>
          <cell r="E95" t="str">
            <v>김근덕</v>
          </cell>
          <cell r="F95">
            <v>34099</v>
          </cell>
          <cell r="G95">
            <v>1571590</v>
          </cell>
          <cell r="H95">
            <v>1384640</v>
          </cell>
          <cell r="I95">
            <v>1471930</v>
          </cell>
          <cell r="J95">
            <v>1581850</v>
          </cell>
          <cell r="K95">
            <v>1644770</v>
          </cell>
          <cell r="L95">
            <v>1546750</v>
          </cell>
          <cell r="M95">
            <v>1556534</v>
          </cell>
          <cell r="N95">
            <v>391060</v>
          </cell>
          <cell r="O95">
            <v>782130</v>
          </cell>
          <cell r="P95">
            <v>100000</v>
          </cell>
          <cell r="Q95">
            <v>391060</v>
          </cell>
          <cell r="R95">
            <v>1173190</v>
          </cell>
          <cell r="S95">
            <v>2837440</v>
          </cell>
          <cell r="T95">
            <v>472909.16666666669</v>
          </cell>
          <cell r="U95">
            <v>1000821</v>
          </cell>
        </row>
        <row r="96">
          <cell r="B96" t="str">
            <v>품질관리팀</v>
          </cell>
          <cell r="C96" t="str">
            <v>SACM0160</v>
          </cell>
          <cell r="D96" t="str">
            <v>조원</v>
          </cell>
          <cell r="E96" t="str">
            <v>이종홍</v>
          </cell>
          <cell r="F96">
            <v>34213</v>
          </cell>
          <cell r="G96">
            <v>1152170</v>
          </cell>
          <cell r="H96">
            <v>920240</v>
          </cell>
          <cell r="I96">
            <v>1094470</v>
          </cell>
          <cell r="J96">
            <v>1066780</v>
          </cell>
          <cell r="K96">
            <v>992670</v>
          </cell>
          <cell r="L96">
            <v>1015690</v>
          </cell>
          <cell r="M96">
            <v>1002763</v>
          </cell>
          <cell r="N96">
            <v>387080</v>
          </cell>
          <cell r="O96">
            <v>774160</v>
          </cell>
          <cell r="P96">
            <v>100000</v>
          </cell>
          <cell r="Q96">
            <v>387080</v>
          </cell>
          <cell r="R96">
            <v>1161240</v>
          </cell>
          <cell r="S96">
            <v>2809560</v>
          </cell>
          <cell r="T96">
            <v>468260</v>
          </cell>
          <cell r="U96">
            <v>725436</v>
          </cell>
        </row>
        <row r="97">
          <cell r="B97" t="str">
            <v>품질관리팀</v>
          </cell>
          <cell r="C97" t="str">
            <v>SACM0169</v>
          </cell>
          <cell r="D97" t="str">
            <v>조원</v>
          </cell>
          <cell r="E97" t="str">
            <v>정광수</v>
          </cell>
          <cell r="F97">
            <v>34267</v>
          </cell>
          <cell r="G97">
            <v>1091330</v>
          </cell>
          <cell r="H97">
            <v>1083810</v>
          </cell>
          <cell r="I97">
            <v>1194290</v>
          </cell>
          <cell r="J97">
            <v>1099450</v>
          </cell>
          <cell r="K97">
            <v>1099930</v>
          </cell>
          <cell r="L97">
            <v>1064780</v>
          </cell>
          <cell r="M97">
            <v>1064400</v>
          </cell>
          <cell r="N97">
            <v>390270</v>
          </cell>
          <cell r="O97">
            <v>780530</v>
          </cell>
          <cell r="P97">
            <v>100000</v>
          </cell>
          <cell r="Q97">
            <v>390270</v>
          </cell>
          <cell r="R97">
            <v>1170800</v>
          </cell>
          <cell r="S97">
            <v>2831870</v>
          </cell>
          <cell r="T97">
            <v>471975.83333333331</v>
          </cell>
          <cell r="U97">
            <v>757665</v>
          </cell>
        </row>
        <row r="98">
          <cell r="B98" t="str">
            <v>품질관리팀</v>
          </cell>
          <cell r="C98" t="str">
            <v>SACM0277</v>
          </cell>
          <cell r="D98" t="str">
            <v>조원</v>
          </cell>
          <cell r="E98" t="str">
            <v>김진수</v>
          </cell>
          <cell r="F98">
            <v>35646</v>
          </cell>
          <cell r="G98">
            <v>1080460</v>
          </cell>
          <cell r="H98">
            <v>1185000</v>
          </cell>
          <cell r="I98">
            <v>1282740</v>
          </cell>
          <cell r="J98">
            <v>1353720</v>
          </cell>
          <cell r="K98">
            <v>1210540</v>
          </cell>
          <cell r="L98">
            <v>1218630</v>
          </cell>
          <cell r="M98">
            <v>1233551</v>
          </cell>
          <cell r="N98">
            <v>339800</v>
          </cell>
          <cell r="O98">
            <v>679590</v>
          </cell>
          <cell r="P98">
            <v>100000</v>
          </cell>
          <cell r="Q98">
            <v>339800</v>
          </cell>
          <cell r="R98">
            <v>1019390</v>
          </cell>
          <cell r="S98">
            <v>2478580</v>
          </cell>
          <cell r="T98">
            <v>413094.16666666663</v>
          </cell>
          <cell r="U98">
            <v>812044</v>
          </cell>
        </row>
        <row r="99">
          <cell r="B99" t="str">
            <v>품질관리팀</v>
          </cell>
          <cell r="C99" t="str">
            <v>SACM0278</v>
          </cell>
          <cell r="D99" t="str">
            <v>조원</v>
          </cell>
          <cell r="E99" t="str">
            <v>조병문</v>
          </cell>
          <cell r="F99">
            <v>35646</v>
          </cell>
          <cell r="G99">
            <v>1002800</v>
          </cell>
          <cell r="H99">
            <v>1023980</v>
          </cell>
          <cell r="I99">
            <v>1023150</v>
          </cell>
          <cell r="J99">
            <v>1088830</v>
          </cell>
          <cell r="K99">
            <v>1020330</v>
          </cell>
          <cell r="L99">
            <v>956900</v>
          </cell>
          <cell r="M99">
            <v>999802</v>
          </cell>
          <cell r="N99">
            <v>339800</v>
          </cell>
          <cell r="O99">
            <v>679590</v>
          </cell>
          <cell r="P99">
            <v>100000</v>
          </cell>
          <cell r="Q99">
            <v>339800</v>
          </cell>
          <cell r="R99">
            <v>1019390</v>
          </cell>
          <cell r="S99">
            <v>2478580</v>
          </cell>
          <cell r="T99">
            <v>413094.16666666663</v>
          </cell>
          <cell r="U99">
            <v>696771</v>
          </cell>
        </row>
        <row r="100">
          <cell r="B100" t="str">
            <v>품질관리팀</v>
          </cell>
          <cell r="C100" t="str">
            <v>SACM0286</v>
          </cell>
          <cell r="D100" t="str">
            <v>조원</v>
          </cell>
          <cell r="E100" t="str">
            <v>정장수</v>
          </cell>
          <cell r="F100">
            <v>35997</v>
          </cell>
          <cell r="G100">
            <v>782430</v>
          </cell>
          <cell r="H100">
            <v>785890</v>
          </cell>
          <cell r="I100">
            <v>936250</v>
          </cell>
          <cell r="J100">
            <v>911520</v>
          </cell>
          <cell r="K100">
            <v>841720</v>
          </cell>
          <cell r="L100">
            <v>855470</v>
          </cell>
          <cell r="M100">
            <v>850666</v>
          </cell>
          <cell r="N100">
            <v>333420</v>
          </cell>
          <cell r="O100">
            <v>666840</v>
          </cell>
          <cell r="P100">
            <v>100000</v>
          </cell>
          <cell r="Q100">
            <v>333420</v>
          </cell>
          <cell r="R100">
            <v>1000260</v>
          </cell>
          <cell r="S100">
            <v>2433940</v>
          </cell>
          <cell r="T100">
            <v>405656.66666666669</v>
          </cell>
          <cell r="U100">
            <v>619556</v>
          </cell>
        </row>
        <row r="101">
          <cell r="B101" t="str">
            <v>생산관리팀</v>
          </cell>
          <cell r="C101" t="str">
            <v>SACM0111</v>
          </cell>
          <cell r="D101" t="str">
            <v>반장보</v>
          </cell>
          <cell r="E101" t="str">
            <v>조광석</v>
          </cell>
          <cell r="F101">
            <v>30508</v>
          </cell>
          <cell r="G101">
            <v>1855640</v>
          </cell>
          <cell r="H101">
            <v>1724140</v>
          </cell>
          <cell r="I101">
            <v>1978150</v>
          </cell>
          <cell r="J101">
            <v>1810710</v>
          </cell>
          <cell r="K101">
            <v>1627120</v>
          </cell>
          <cell r="L101">
            <v>1728590</v>
          </cell>
          <cell r="M101">
            <v>1684702</v>
          </cell>
          <cell r="N101">
            <v>560270</v>
          </cell>
          <cell r="O101">
            <v>1120530</v>
          </cell>
          <cell r="P101">
            <v>100000</v>
          </cell>
          <cell r="Q101">
            <v>560270</v>
          </cell>
          <cell r="R101">
            <v>1680800</v>
          </cell>
          <cell r="S101">
            <v>4021870</v>
          </cell>
          <cell r="T101">
            <v>670309.16666666674</v>
          </cell>
          <cell r="U101">
            <v>1161375</v>
          </cell>
        </row>
        <row r="102">
          <cell r="B102" t="str">
            <v>생산관리팀</v>
          </cell>
          <cell r="C102" t="str">
            <v>SACM0141</v>
          </cell>
          <cell r="D102" t="str">
            <v>반장</v>
          </cell>
          <cell r="E102" t="str">
            <v>장대성</v>
          </cell>
          <cell r="F102">
            <v>31878</v>
          </cell>
          <cell r="G102">
            <v>2096640</v>
          </cell>
          <cell r="H102">
            <v>1714170</v>
          </cell>
          <cell r="I102">
            <v>1822550</v>
          </cell>
          <cell r="J102">
            <v>1719070</v>
          </cell>
          <cell r="K102">
            <v>1585490</v>
          </cell>
          <cell r="L102">
            <v>1555810</v>
          </cell>
          <cell r="M102">
            <v>1584903</v>
          </cell>
          <cell r="N102">
            <v>555220</v>
          </cell>
          <cell r="O102">
            <v>1110440</v>
          </cell>
          <cell r="P102">
            <v>100000</v>
          </cell>
          <cell r="Q102">
            <v>555220</v>
          </cell>
          <cell r="R102">
            <v>1665660</v>
          </cell>
          <cell r="S102">
            <v>3986540</v>
          </cell>
          <cell r="T102">
            <v>664423.33333333337</v>
          </cell>
          <cell r="U102">
            <v>1109257</v>
          </cell>
        </row>
        <row r="103">
          <cell r="B103" t="str">
            <v>생산관리팀</v>
          </cell>
          <cell r="C103" t="str">
            <v>SACM0161</v>
          </cell>
          <cell r="D103" t="str">
            <v>조원</v>
          </cell>
          <cell r="E103" t="str">
            <v>도성록</v>
          </cell>
          <cell r="F103">
            <v>34218</v>
          </cell>
          <cell r="G103">
            <v>1314820</v>
          </cell>
          <cell r="H103">
            <v>1024430</v>
          </cell>
          <cell r="I103">
            <v>1207050</v>
          </cell>
          <cell r="J103">
            <v>1107760</v>
          </cell>
          <cell r="K103">
            <v>1076470</v>
          </cell>
          <cell r="L103">
            <v>1211380</v>
          </cell>
          <cell r="M103">
            <v>1107264</v>
          </cell>
          <cell r="N103">
            <v>392660</v>
          </cell>
          <cell r="O103">
            <v>785310</v>
          </cell>
          <cell r="P103">
            <v>100000</v>
          </cell>
          <cell r="Q103">
            <v>392660</v>
          </cell>
          <cell r="R103">
            <v>1177970</v>
          </cell>
          <cell r="S103">
            <v>2848600</v>
          </cell>
          <cell r="T103">
            <v>474764.16666666669</v>
          </cell>
          <cell r="U103">
            <v>780178</v>
          </cell>
        </row>
        <row r="104">
          <cell r="B104" t="str">
            <v>생산관리팀</v>
          </cell>
          <cell r="C104" t="str">
            <v>SACM0241</v>
          </cell>
          <cell r="D104" t="str">
            <v>조원</v>
          </cell>
          <cell r="E104" t="str">
            <v>정길수</v>
          </cell>
          <cell r="F104">
            <v>34981</v>
          </cell>
          <cell r="G104">
            <v>1189670</v>
          </cell>
          <cell r="H104">
            <v>956620</v>
          </cell>
          <cell r="I104">
            <v>973270</v>
          </cell>
          <cell r="J104">
            <v>921520</v>
          </cell>
          <cell r="K104">
            <v>903500</v>
          </cell>
          <cell r="L104">
            <v>978170</v>
          </cell>
          <cell r="M104">
            <v>914084</v>
          </cell>
          <cell r="N104">
            <v>363440</v>
          </cell>
          <cell r="O104">
            <v>726880</v>
          </cell>
          <cell r="P104">
            <v>100000</v>
          </cell>
          <cell r="Q104">
            <v>367420</v>
          </cell>
          <cell r="R104">
            <v>1102260</v>
          </cell>
          <cell r="S104">
            <v>2660000</v>
          </cell>
          <cell r="T104">
            <v>440680</v>
          </cell>
          <cell r="U104">
            <v>668103</v>
          </cell>
        </row>
        <row r="105">
          <cell r="B105" t="str">
            <v>생산관리팀</v>
          </cell>
          <cell r="C105" t="str">
            <v>SACM0280</v>
          </cell>
          <cell r="D105" t="str">
            <v>조원</v>
          </cell>
          <cell r="E105" t="str">
            <v>이기성</v>
          </cell>
          <cell r="F105">
            <v>35648</v>
          </cell>
          <cell r="G105">
            <v>1053130</v>
          </cell>
          <cell r="H105">
            <v>1020890</v>
          </cell>
          <cell r="I105">
            <v>1051270</v>
          </cell>
          <cell r="J105">
            <v>966470</v>
          </cell>
          <cell r="K105">
            <v>919680</v>
          </cell>
          <cell r="L105">
            <v>897430</v>
          </cell>
          <cell r="M105">
            <v>907689</v>
          </cell>
          <cell r="N105">
            <v>342990</v>
          </cell>
          <cell r="O105">
            <v>707220</v>
          </cell>
          <cell r="P105">
            <v>100000</v>
          </cell>
          <cell r="Q105">
            <v>353610</v>
          </cell>
          <cell r="R105">
            <v>1060830</v>
          </cell>
          <cell r="S105">
            <v>2564650</v>
          </cell>
          <cell r="T105">
            <v>429211.66666666663</v>
          </cell>
          <cell r="U105">
            <v>659293</v>
          </cell>
        </row>
        <row r="106">
          <cell r="B106" t="str">
            <v>노동조합</v>
          </cell>
          <cell r="C106" t="str">
            <v>SACM0065</v>
          </cell>
          <cell r="D106" t="str">
            <v>위원장</v>
          </cell>
          <cell r="E106" t="str">
            <v>백중형</v>
          </cell>
          <cell r="F106">
            <v>33894</v>
          </cell>
          <cell r="G106">
            <v>1246830</v>
          </cell>
          <cell r="H106">
            <v>1246830</v>
          </cell>
          <cell r="I106">
            <v>1246830</v>
          </cell>
          <cell r="J106">
            <v>1256230</v>
          </cell>
          <cell r="K106">
            <v>1256230</v>
          </cell>
          <cell r="L106">
            <v>1256230</v>
          </cell>
          <cell r="M106">
            <v>1228921</v>
          </cell>
          <cell r="N106">
            <v>484240</v>
          </cell>
          <cell r="O106">
            <v>968470</v>
          </cell>
          <cell r="P106">
            <v>100000</v>
          </cell>
          <cell r="Q106">
            <v>487950</v>
          </cell>
          <cell r="R106">
            <v>1486820</v>
          </cell>
          <cell r="S106">
            <v>3527480</v>
          </cell>
          <cell r="T106">
            <v>581607.5</v>
          </cell>
          <cell r="U106">
            <v>892863</v>
          </cell>
        </row>
        <row r="107">
          <cell r="B107" t="str">
            <v>금형치공구팀</v>
          </cell>
          <cell r="C107" t="str">
            <v>SACM0120</v>
          </cell>
          <cell r="D107" t="str">
            <v>조장</v>
          </cell>
          <cell r="E107" t="str">
            <v>김영현</v>
          </cell>
          <cell r="F107">
            <v>31943</v>
          </cell>
          <cell r="G107">
            <v>1662550</v>
          </cell>
          <cell r="H107">
            <v>1691840</v>
          </cell>
          <cell r="I107">
            <v>1619580</v>
          </cell>
          <cell r="J107">
            <v>1669520</v>
          </cell>
          <cell r="K107">
            <v>1644210</v>
          </cell>
          <cell r="L107">
            <v>1732390</v>
          </cell>
          <cell r="M107">
            <v>1645474</v>
          </cell>
          <cell r="N107">
            <v>539550</v>
          </cell>
          <cell r="O107">
            <v>1079090</v>
          </cell>
          <cell r="P107">
            <v>100000</v>
          </cell>
          <cell r="Q107">
            <v>539550</v>
          </cell>
          <cell r="R107">
            <v>1618640</v>
          </cell>
          <cell r="S107">
            <v>3876830</v>
          </cell>
          <cell r="T107">
            <v>646135.83333333326</v>
          </cell>
          <cell r="U107">
            <v>1130109</v>
          </cell>
        </row>
        <row r="108">
          <cell r="B108" t="str">
            <v>금형치공구팀</v>
          </cell>
          <cell r="C108" t="str">
            <v>SACM0144</v>
          </cell>
          <cell r="D108" t="str">
            <v>조장</v>
          </cell>
          <cell r="E108" t="str">
            <v>손기수</v>
          </cell>
          <cell r="F108">
            <v>34110</v>
          </cell>
          <cell r="G108">
            <v>1445730</v>
          </cell>
          <cell r="H108">
            <v>1546500</v>
          </cell>
          <cell r="I108">
            <v>1508380</v>
          </cell>
          <cell r="J108">
            <v>1696950</v>
          </cell>
          <cell r="K108">
            <v>1580210</v>
          </cell>
          <cell r="L108">
            <v>1671330</v>
          </cell>
          <cell r="M108">
            <v>1613638</v>
          </cell>
          <cell r="N108">
            <v>436750</v>
          </cell>
          <cell r="O108">
            <v>873500</v>
          </cell>
          <cell r="P108">
            <v>100000</v>
          </cell>
          <cell r="Q108">
            <v>436750</v>
          </cell>
          <cell r="R108">
            <v>1310250</v>
          </cell>
          <cell r="S108">
            <v>3157250</v>
          </cell>
          <cell r="T108">
            <v>526208.33333333337</v>
          </cell>
          <cell r="U108">
            <v>1055267</v>
          </cell>
        </row>
        <row r="109">
          <cell r="B109" t="str">
            <v>금형치공구팀</v>
          </cell>
          <cell r="C109" t="str">
            <v>SACM0167</v>
          </cell>
          <cell r="D109" t="str">
            <v>조장</v>
          </cell>
          <cell r="E109" t="str">
            <v>이진해</v>
          </cell>
          <cell r="F109">
            <v>34260</v>
          </cell>
          <cell r="G109">
            <v>1108420</v>
          </cell>
          <cell r="H109">
            <v>1090120</v>
          </cell>
          <cell r="I109">
            <v>1163760</v>
          </cell>
          <cell r="J109">
            <v>1318080</v>
          </cell>
          <cell r="K109">
            <v>1119740</v>
          </cell>
          <cell r="L109">
            <v>1030570</v>
          </cell>
          <cell r="M109">
            <v>1130997</v>
          </cell>
          <cell r="N109">
            <v>424800</v>
          </cell>
          <cell r="O109">
            <v>849590</v>
          </cell>
          <cell r="P109">
            <v>100000</v>
          </cell>
          <cell r="Q109">
            <v>424800</v>
          </cell>
          <cell r="R109">
            <v>1274390</v>
          </cell>
          <cell r="S109">
            <v>3073580</v>
          </cell>
          <cell r="T109">
            <v>512260.83333333326</v>
          </cell>
          <cell r="U109">
            <v>810374</v>
          </cell>
        </row>
        <row r="110">
          <cell r="B110" t="str">
            <v>금형치공구팀</v>
          </cell>
          <cell r="C110" t="str">
            <v>SACM0294</v>
          </cell>
          <cell r="D110" t="str">
            <v>조원</v>
          </cell>
          <cell r="E110" t="str">
            <v>고진호</v>
          </cell>
          <cell r="F110">
            <v>36200</v>
          </cell>
          <cell r="G110">
            <v>1043930</v>
          </cell>
          <cell r="H110">
            <v>1035330</v>
          </cell>
          <cell r="I110">
            <v>1329740</v>
          </cell>
          <cell r="J110">
            <v>1304640</v>
          </cell>
          <cell r="K110">
            <v>945720</v>
          </cell>
          <cell r="L110">
            <v>1065180</v>
          </cell>
          <cell r="M110">
            <v>1081154</v>
          </cell>
          <cell r="N110">
            <v>222370</v>
          </cell>
          <cell r="O110">
            <v>444730</v>
          </cell>
          <cell r="P110">
            <v>100000</v>
          </cell>
          <cell r="Q110">
            <v>370610</v>
          </cell>
          <cell r="R110">
            <v>1111830</v>
          </cell>
          <cell r="S110">
            <v>2249540</v>
          </cell>
          <cell r="T110">
            <v>276092.5</v>
          </cell>
          <cell r="U110">
            <v>0</v>
          </cell>
        </row>
        <row r="111">
          <cell r="B111" t="str">
            <v>금형치공구팀</v>
          </cell>
          <cell r="C111" t="str">
            <v>SACM0295</v>
          </cell>
          <cell r="D111" t="str">
            <v>조원</v>
          </cell>
          <cell r="E111" t="str">
            <v>김현승</v>
          </cell>
          <cell r="F111">
            <v>36213</v>
          </cell>
          <cell r="G111">
            <v>828330</v>
          </cell>
          <cell r="H111">
            <v>784200</v>
          </cell>
          <cell r="I111">
            <v>894820</v>
          </cell>
          <cell r="J111">
            <v>929860</v>
          </cell>
          <cell r="K111">
            <v>841360</v>
          </cell>
          <cell r="L111">
            <v>804380</v>
          </cell>
          <cell r="M111">
            <v>839870</v>
          </cell>
          <cell r="N111">
            <v>191290</v>
          </cell>
          <cell r="O111">
            <v>382580</v>
          </cell>
          <cell r="P111">
            <v>100000</v>
          </cell>
          <cell r="Q111">
            <v>318810</v>
          </cell>
          <cell r="R111">
            <v>956440</v>
          </cell>
          <cell r="S111">
            <v>1949120</v>
          </cell>
          <cell r="T111">
            <v>239838.33333333334</v>
          </cell>
          <cell r="U111">
            <v>0</v>
          </cell>
        </row>
        <row r="112">
          <cell r="B112" t="str">
            <v>금형치공구팀</v>
          </cell>
          <cell r="C112" t="str">
            <v>SACM0300</v>
          </cell>
          <cell r="D112" t="str">
            <v>조원</v>
          </cell>
          <cell r="E112" t="str">
            <v>김여환</v>
          </cell>
          <cell r="F112">
            <v>36313</v>
          </cell>
          <cell r="G112">
            <v>919830</v>
          </cell>
          <cell r="H112">
            <v>898430</v>
          </cell>
          <cell r="I112">
            <v>830640</v>
          </cell>
          <cell r="J112">
            <v>1059440</v>
          </cell>
          <cell r="K112">
            <v>1063640</v>
          </cell>
          <cell r="L112">
            <v>918830</v>
          </cell>
          <cell r="M112">
            <v>991927</v>
          </cell>
          <cell r="O112">
            <v>265460</v>
          </cell>
          <cell r="P112">
            <v>100000</v>
          </cell>
          <cell r="Q112">
            <v>211850</v>
          </cell>
          <cell r="R112">
            <v>776770</v>
          </cell>
          <cell r="S112">
            <v>1354080</v>
          </cell>
          <cell r="T112">
            <v>171518.33333333331</v>
          </cell>
          <cell r="U112">
            <v>0</v>
          </cell>
        </row>
        <row r="113">
          <cell r="B113" t="str">
            <v>금형치공구팀</v>
          </cell>
          <cell r="C113" t="str">
            <v>SACM0310</v>
          </cell>
          <cell r="D113" t="str">
            <v>조원</v>
          </cell>
          <cell r="E113" t="str">
            <v>양권모</v>
          </cell>
          <cell r="F113">
            <v>36412</v>
          </cell>
          <cell r="I113">
            <v>544160</v>
          </cell>
          <cell r="J113">
            <v>839960</v>
          </cell>
          <cell r="K113">
            <v>813770</v>
          </cell>
          <cell r="L113">
            <v>871860</v>
          </cell>
          <cell r="M113">
            <v>823562</v>
          </cell>
          <cell r="P113">
            <v>50000</v>
          </cell>
          <cell r="Q113">
            <v>119980</v>
          </cell>
          <cell r="R113">
            <v>539910</v>
          </cell>
          <cell r="S113">
            <v>709890</v>
          </cell>
          <cell r="T113">
            <v>8333.3333333333339</v>
          </cell>
          <cell r="U113">
            <v>0</v>
          </cell>
        </row>
        <row r="114">
          <cell r="B114" t="str">
            <v>공무환경팀</v>
          </cell>
          <cell r="C114" t="str">
            <v>SACM0116</v>
          </cell>
          <cell r="D114" t="str">
            <v>반장</v>
          </cell>
          <cell r="E114" t="str">
            <v>박상규</v>
          </cell>
          <cell r="F114">
            <v>31765</v>
          </cell>
          <cell r="G114">
            <v>1847650</v>
          </cell>
          <cell r="H114">
            <v>2016010</v>
          </cell>
          <cell r="I114">
            <v>2248110</v>
          </cell>
          <cell r="J114">
            <v>2050820</v>
          </cell>
          <cell r="K114">
            <v>1972550</v>
          </cell>
          <cell r="L114">
            <v>1932890</v>
          </cell>
          <cell r="M114">
            <v>1942259</v>
          </cell>
          <cell r="N114">
            <v>595060</v>
          </cell>
          <cell r="O114">
            <v>1190130</v>
          </cell>
          <cell r="P114">
            <v>100000</v>
          </cell>
          <cell r="Q114">
            <v>595060</v>
          </cell>
          <cell r="R114">
            <v>1785190</v>
          </cell>
          <cell r="S114">
            <v>4265440</v>
          </cell>
          <cell r="T114">
            <v>710909.16666666663</v>
          </cell>
          <cell r="U114">
            <v>1308412</v>
          </cell>
        </row>
        <row r="115">
          <cell r="B115" t="str">
            <v>공무환경팀</v>
          </cell>
          <cell r="C115" t="str">
            <v>SACM0131</v>
          </cell>
          <cell r="D115" t="str">
            <v>조원</v>
          </cell>
          <cell r="E115" t="str">
            <v>허봉구</v>
          </cell>
          <cell r="F115">
            <v>33989</v>
          </cell>
          <cell r="G115">
            <v>1473140</v>
          </cell>
          <cell r="H115">
            <v>1242510</v>
          </cell>
          <cell r="I115">
            <v>1543570</v>
          </cell>
          <cell r="J115">
            <v>1363110</v>
          </cell>
          <cell r="K115">
            <v>1306000</v>
          </cell>
          <cell r="L115">
            <v>1495530</v>
          </cell>
          <cell r="M115">
            <v>1358035</v>
          </cell>
          <cell r="N115">
            <v>395840</v>
          </cell>
          <cell r="O115">
            <v>791690</v>
          </cell>
          <cell r="P115">
            <v>100000</v>
          </cell>
          <cell r="Q115">
            <v>395840</v>
          </cell>
          <cell r="R115">
            <v>1187530</v>
          </cell>
          <cell r="S115">
            <v>2870900</v>
          </cell>
          <cell r="T115">
            <v>478485.83333333331</v>
          </cell>
          <cell r="U115">
            <v>905682</v>
          </cell>
        </row>
        <row r="116">
          <cell r="B116" t="str">
            <v>공무환경팀</v>
          </cell>
          <cell r="C116" t="str">
            <v>SACM0142</v>
          </cell>
          <cell r="D116" t="str">
            <v>반장보</v>
          </cell>
          <cell r="E116" t="str">
            <v>신관범</v>
          </cell>
          <cell r="F116">
            <v>34095</v>
          </cell>
          <cell r="G116">
            <v>1787380</v>
          </cell>
          <cell r="H116">
            <v>1879060</v>
          </cell>
          <cell r="I116">
            <v>1937230</v>
          </cell>
          <cell r="J116">
            <v>1866170</v>
          </cell>
          <cell r="K116">
            <v>1782610</v>
          </cell>
          <cell r="L116">
            <v>1747360</v>
          </cell>
          <cell r="M116">
            <v>1759611</v>
          </cell>
          <cell r="N116">
            <v>515910</v>
          </cell>
          <cell r="O116">
            <v>1074310</v>
          </cell>
          <cell r="P116">
            <v>100000</v>
          </cell>
          <cell r="Q116">
            <v>537160</v>
          </cell>
          <cell r="R116">
            <v>1611470</v>
          </cell>
          <cell r="S116">
            <v>3838850</v>
          </cell>
          <cell r="T116">
            <v>643347.5</v>
          </cell>
          <cell r="U116">
            <v>1185021</v>
          </cell>
        </row>
        <row r="117">
          <cell r="B117" t="str">
            <v>공무환경팀</v>
          </cell>
          <cell r="C117" t="str">
            <v>SACM0164</v>
          </cell>
          <cell r="D117" t="str">
            <v>조원</v>
          </cell>
          <cell r="E117" t="str">
            <v>장재성</v>
          </cell>
          <cell r="F117">
            <v>34229</v>
          </cell>
          <cell r="G117">
            <v>1020840</v>
          </cell>
          <cell r="H117">
            <v>976160</v>
          </cell>
          <cell r="I117">
            <v>1205740</v>
          </cell>
          <cell r="J117">
            <v>1124860</v>
          </cell>
          <cell r="K117">
            <v>1164270</v>
          </cell>
          <cell r="L117">
            <v>916250</v>
          </cell>
          <cell r="M117">
            <v>1045233</v>
          </cell>
          <cell r="N117">
            <v>396640</v>
          </cell>
          <cell r="O117">
            <v>793280</v>
          </cell>
          <cell r="P117">
            <v>100000</v>
          </cell>
          <cell r="Q117">
            <v>396640</v>
          </cell>
          <cell r="R117">
            <v>1189920</v>
          </cell>
          <cell r="S117">
            <v>2876480</v>
          </cell>
          <cell r="T117">
            <v>479413.33333333337</v>
          </cell>
          <cell r="U117">
            <v>751880</v>
          </cell>
        </row>
        <row r="118">
          <cell r="B118" t="str">
            <v>공무환경팀</v>
          </cell>
          <cell r="C118" t="str">
            <v>SACM0166</v>
          </cell>
          <cell r="D118" t="str">
            <v>조원</v>
          </cell>
          <cell r="E118" t="str">
            <v>정하준</v>
          </cell>
          <cell r="F118">
            <v>34229</v>
          </cell>
          <cell r="G118">
            <v>899840</v>
          </cell>
          <cell r="H118">
            <v>837930</v>
          </cell>
          <cell r="I118">
            <v>919560</v>
          </cell>
          <cell r="J118">
            <v>1187050</v>
          </cell>
          <cell r="K118">
            <v>1177430</v>
          </cell>
          <cell r="L118">
            <v>1069500</v>
          </cell>
          <cell r="M118">
            <v>1119776</v>
          </cell>
          <cell r="N118">
            <v>390270</v>
          </cell>
          <cell r="O118">
            <v>780530</v>
          </cell>
          <cell r="P118">
            <v>100000</v>
          </cell>
          <cell r="Q118">
            <v>390270</v>
          </cell>
          <cell r="R118">
            <v>1170800</v>
          </cell>
          <cell r="S118">
            <v>2831870</v>
          </cell>
          <cell r="T118">
            <v>471975.83333333331</v>
          </cell>
          <cell r="U118">
            <v>784974</v>
          </cell>
        </row>
        <row r="119">
          <cell r="B119" t="str">
            <v>공무환경팀</v>
          </cell>
          <cell r="C119" t="str">
            <v>SACM0187</v>
          </cell>
          <cell r="D119" t="str">
            <v>조장</v>
          </cell>
          <cell r="E119" t="str">
            <v>이형철</v>
          </cell>
          <cell r="F119">
            <v>34449</v>
          </cell>
          <cell r="G119">
            <v>1343880</v>
          </cell>
          <cell r="H119">
            <v>1445400</v>
          </cell>
          <cell r="I119">
            <v>1441320</v>
          </cell>
          <cell r="J119">
            <v>1377370</v>
          </cell>
          <cell r="K119">
            <v>1179800</v>
          </cell>
          <cell r="L119">
            <v>1306060</v>
          </cell>
          <cell r="M119">
            <v>1259749</v>
          </cell>
          <cell r="N119">
            <v>400090</v>
          </cell>
          <cell r="O119">
            <v>800190</v>
          </cell>
          <cell r="P119">
            <v>100000</v>
          </cell>
          <cell r="Q119">
            <v>400090</v>
          </cell>
          <cell r="R119">
            <v>1200280</v>
          </cell>
          <cell r="S119">
            <v>2900650</v>
          </cell>
          <cell r="T119">
            <v>483444.16666666663</v>
          </cell>
          <cell r="U119">
            <v>859657</v>
          </cell>
        </row>
        <row r="120">
          <cell r="B120" t="str">
            <v>공무환경팀</v>
          </cell>
          <cell r="C120" t="str">
            <v>SACM0239</v>
          </cell>
          <cell r="D120" t="str">
            <v>조원</v>
          </cell>
          <cell r="E120" t="str">
            <v>김민규</v>
          </cell>
          <cell r="F120">
            <v>34986</v>
          </cell>
          <cell r="G120">
            <v>1374033</v>
          </cell>
          <cell r="H120">
            <v>1374033</v>
          </cell>
          <cell r="I120">
            <v>1374033</v>
          </cell>
          <cell r="J120">
            <v>1374033</v>
          </cell>
          <cell r="K120">
            <v>1374033</v>
          </cell>
          <cell r="L120">
            <v>1374033</v>
          </cell>
          <cell r="M120">
            <v>1374033</v>
          </cell>
          <cell r="O120" t="str">
            <v>휴      직      자       1년  평균상여(98.7-99.6)</v>
          </cell>
          <cell r="S120">
            <v>0</v>
          </cell>
          <cell r="T120">
            <v>438231</v>
          </cell>
          <cell r="U120">
            <v>893719</v>
          </cell>
        </row>
        <row r="121">
          <cell r="B121" t="str">
            <v>공무환경팀</v>
          </cell>
          <cell r="C121" t="str">
            <v>SACM0270</v>
          </cell>
          <cell r="D121" t="str">
            <v>조원</v>
          </cell>
          <cell r="E121" t="str">
            <v>김경래</v>
          </cell>
          <cell r="F121">
            <v>35205</v>
          </cell>
          <cell r="G121">
            <v>1327390</v>
          </cell>
          <cell r="H121">
            <v>1029520</v>
          </cell>
          <cell r="I121">
            <v>957520</v>
          </cell>
          <cell r="J121">
            <v>1490390</v>
          </cell>
          <cell r="K121">
            <v>1281390</v>
          </cell>
          <cell r="L121">
            <v>1298120</v>
          </cell>
          <cell r="M121">
            <v>1327141</v>
          </cell>
          <cell r="N121">
            <v>381770</v>
          </cell>
          <cell r="O121">
            <v>784780</v>
          </cell>
          <cell r="P121">
            <v>100000</v>
          </cell>
          <cell r="Q121">
            <v>392390</v>
          </cell>
          <cell r="R121">
            <v>1177170</v>
          </cell>
          <cell r="S121">
            <v>2836110</v>
          </cell>
          <cell r="T121">
            <v>474455</v>
          </cell>
          <cell r="U121">
            <v>888458</v>
          </cell>
        </row>
        <row r="122">
          <cell r="B122" t="str">
            <v>공무환경팀</v>
          </cell>
          <cell r="C122" t="str">
            <v>SACM0272</v>
          </cell>
          <cell r="D122" t="str">
            <v>조원</v>
          </cell>
          <cell r="E122" t="str">
            <v>김윤태#</v>
          </cell>
          <cell r="F122">
            <v>35303</v>
          </cell>
          <cell r="G122">
            <v>1590370</v>
          </cell>
          <cell r="H122">
            <v>1584140</v>
          </cell>
          <cell r="I122">
            <v>1803280</v>
          </cell>
          <cell r="J122">
            <v>1297690</v>
          </cell>
          <cell r="K122">
            <v>1351210</v>
          </cell>
          <cell r="L122">
            <v>1507390</v>
          </cell>
          <cell r="M122">
            <v>1355312</v>
          </cell>
          <cell r="N122">
            <v>353080</v>
          </cell>
          <cell r="O122">
            <v>706160</v>
          </cell>
          <cell r="P122">
            <v>100000</v>
          </cell>
          <cell r="Q122">
            <v>353080</v>
          </cell>
          <cell r="R122">
            <v>1059240</v>
          </cell>
          <cell r="S122">
            <v>2571560</v>
          </cell>
          <cell r="T122">
            <v>428593.33333333337</v>
          </cell>
          <cell r="U122">
            <v>879734</v>
          </cell>
        </row>
        <row r="123">
          <cell r="B123" t="str">
            <v>공무환경팀</v>
          </cell>
          <cell r="C123" t="str">
            <v>SACM0273</v>
          </cell>
          <cell r="D123" t="str">
            <v>조원</v>
          </cell>
          <cell r="E123" t="str">
            <v>김영동</v>
          </cell>
          <cell r="F123">
            <v>35317</v>
          </cell>
          <cell r="G123">
            <v>1322380</v>
          </cell>
          <cell r="H123">
            <v>1504800</v>
          </cell>
          <cell r="I123">
            <v>1872270</v>
          </cell>
          <cell r="J123">
            <v>1161710</v>
          </cell>
          <cell r="K123">
            <v>1018020</v>
          </cell>
          <cell r="L123">
            <v>941450</v>
          </cell>
          <cell r="M123">
            <v>1017776</v>
          </cell>
          <cell r="N123">
            <v>368490</v>
          </cell>
          <cell r="O123">
            <v>741220</v>
          </cell>
          <cell r="P123">
            <v>100000</v>
          </cell>
          <cell r="Q123">
            <v>370610</v>
          </cell>
          <cell r="R123">
            <v>1111830</v>
          </cell>
          <cell r="S123">
            <v>2692150</v>
          </cell>
          <cell r="T123">
            <v>449045</v>
          </cell>
          <cell r="U123">
            <v>723364</v>
          </cell>
        </row>
        <row r="124">
          <cell r="B124" t="str">
            <v>공무환경팀</v>
          </cell>
          <cell r="C124" t="str">
            <v>SACM0287</v>
          </cell>
          <cell r="D124" t="str">
            <v>조원</v>
          </cell>
          <cell r="E124" t="str">
            <v>조성배</v>
          </cell>
          <cell r="F124">
            <v>36069</v>
          </cell>
          <cell r="G124">
            <v>1104250</v>
          </cell>
          <cell r="H124">
            <v>1214630</v>
          </cell>
          <cell r="I124">
            <v>891930</v>
          </cell>
          <cell r="J124">
            <v>1225260</v>
          </cell>
          <cell r="K124">
            <v>1263140</v>
          </cell>
          <cell r="L124">
            <v>1247400</v>
          </cell>
          <cell r="M124">
            <v>1218196</v>
          </cell>
          <cell r="N124">
            <v>321200</v>
          </cell>
          <cell r="O124">
            <v>663660</v>
          </cell>
          <cell r="P124">
            <v>100000</v>
          </cell>
          <cell r="Q124">
            <v>344050</v>
          </cell>
          <cell r="R124">
            <v>1032140</v>
          </cell>
          <cell r="S124">
            <v>2461050</v>
          </cell>
          <cell r="T124">
            <v>403801.66666666663</v>
          </cell>
          <cell r="U124">
            <v>799889</v>
          </cell>
        </row>
        <row r="125">
          <cell r="B125" t="str">
            <v>공무환경팀</v>
          </cell>
          <cell r="C125" t="str">
            <v>SACM0308</v>
          </cell>
          <cell r="D125" t="str">
            <v>조원</v>
          </cell>
          <cell r="E125" t="str">
            <v>윤재준</v>
          </cell>
          <cell r="F125">
            <v>36388</v>
          </cell>
          <cell r="H125">
            <v>501230</v>
          </cell>
          <cell r="I125">
            <v>946540</v>
          </cell>
          <cell r="J125">
            <v>1120720</v>
          </cell>
          <cell r="K125">
            <v>933530</v>
          </cell>
          <cell r="L125">
            <v>1191170</v>
          </cell>
          <cell r="M125">
            <v>1058289</v>
          </cell>
          <cell r="P125">
            <v>50000</v>
          </cell>
          <cell r="Q125">
            <v>138040</v>
          </cell>
          <cell r="R125">
            <v>621200</v>
          </cell>
          <cell r="S125">
            <v>809240</v>
          </cell>
          <cell r="T125">
            <v>8333.3333333333339</v>
          </cell>
          <cell r="U125">
            <v>0</v>
          </cell>
        </row>
        <row r="126">
          <cell r="B126" t="str">
            <v>공무환경팀</v>
          </cell>
          <cell r="C126" t="str">
            <v>SACM0312</v>
          </cell>
          <cell r="D126" t="str">
            <v>조원</v>
          </cell>
          <cell r="E126" t="str">
            <v>이영찬</v>
          </cell>
          <cell r="F126">
            <v>36412</v>
          </cell>
          <cell r="I126">
            <v>668340</v>
          </cell>
          <cell r="J126">
            <v>1077290</v>
          </cell>
          <cell r="K126">
            <v>963170</v>
          </cell>
          <cell r="L126">
            <v>956880</v>
          </cell>
          <cell r="M126">
            <v>977393</v>
          </cell>
          <cell r="P126">
            <v>50000</v>
          </cell>
          <cell r="Q126">
            <v>129540</v>
          </cell>
          <cell r="R126">
            <v>582950</v>
          </cell>
          <cell r="S126">
            <v>762490</v>
          </cell>
          <cell r="T126">
            <v>8333.3333333333339</v>
          </cell>
          <cell r="U126">
            <v>0</v>
          </cell>
        </row>
        <row r="127">
          <cell r="B127" t="str">
            <v>생산공통소계</v>
          </cell>
          <cell r="G127">
            <v>43350333</v>
          </cell>
          <cell r="H127">
            <v>42270303</v>
          </cell>
          <cell r="I127">
            <v>46970833</v>
          </cell>
          <cell r="J127">
            <v>47582313</v>
          </cell>
          <cell r="K127">
            <v>44976703</v>
          </cell>
          <cell r="L127">
            <v>45290823</v>
          </cell>
          <cell r="M127">
            <v>44980905</v>
          </cell>
          <cell r="N127">
            <v>12780300</v>
          </cell>
          <cell r="O127">
            <v>25936470</v>
          </cell>
          <cell r="P127">
            <v>3350000</v>
          </cell>
          <cell r="Q127">
            <v>13734340</v>
          </cell>
          <cell r="R127">
            <v>41948540</v>
          </cell>
          <cell r="S127">
            <v>97749650</v>
          </cell>
          <cell r="T127">
            <v>16126171.83333334</v>
          </cell>
          <cell r="U127">
            <v>26937090</v>
          </cell>
        </row>
        <row r="128">
          <cell r="A128" t="str">
            <v>소결개발</v>
          </cell>
          <cell r="B128" t="str">
            <v>소결영업팀</v>
          </cell>
          <cell r="C128" t="str">
            <v>SACM0107</v>
          </cell>
          <cell r="D128" t="str">
            <v>반장</v>
          </cell>
          <cell r="E128" t="str">
            <v>모병주</v>
          </cell>
          <cell r="F128">
            <v>29999</v>
          </cell>
          <cell r="G128">
            <v>2002150</v>
          </cell>
          <cell r="H128">
            <v>1912600</v>
          </cell>
          <cell r="I128">
            <v>1846830</v>
          </cell>
          <cell r="J128">
            <v>2081830</v>
          </cell>
          <cell r="K128">
            <v>1829290</v>
          </cell>
          <cell r="L128">
            <v>1889800</v>
          </cell>
          <cell r="M128">
            <v>1891604</v>
          </cell>
          <cell r="N128">
            <v>579060</v>
          </cell>
          <cell r="O128">
            <v>1158120</v>
          </cell>
          <cell r="P128">
            <v>100000</v>
          </cell>
          <cell r="Q128">
            <v>579060</v>
          </cell>
          <cell r="R128">
            <v>1737180</v>
          </cell>
          <cell r="S128">
            <v>4153420</v>
          </cell>
          <cell r="T128">
            <v>692236.66666666663</v>
          </cell>
          <cell r="U128">
            <v>1274223</v>
          </cell>
        </row>
        <row r="129">
          <cell r="A129" t="str">
            <v>소결영업</v>
          </cell>
          <cell r="B129" t="str">
            <v>소결영업팀</v>
          </cell>
          <cell r="C129" t="str">
            <v>SACM0165</v>
          </cell>
          <cell r="D129" t="str">
            <v>조원</v>
          </cell>
          <cell r="E129" t="str">
            <v>오병수</v>
          </cell>
          <cell r="F129">
            <v>34229</v>
          </cell>
          <cell r="G129">
            <v>1027990</v>
          </cell>
          <cell r="H129">
            <v>933770</v>
          </cell>
          <cell r="I129">
            <v>899930</v>
          </cell>
          <cell r="J129">
            <v>1024790</v>
          </cell>
          <cell r="K129">
            <v>1040840</v>
          </cell>
          <cell r="L129">
            <v>976310</v>
          </cell>
          <cell r="M129">
            <v>991937</v>
          </cell>
          <cell r="N129">
            <v>384090</v>
          </cell>
          <cell r="O129">
            <v>768180</v>
          </cell>
          <cell r="P129">
            <v>100000</v>
          </cell>
          <cell r="Q129">
            <v>384090</v>
          </cell>
          <cell r="R129">
            <v>1152270</v>
          </cell>
          <cell r="S129">
            <v>2788630</v>
          </cell>
          <cell r="T129">
            <v>464771.66666666669</v>
          </cell>
          <cell r="U129">
            <v>718377</v>
          </cell>
        </row>
        <row r="130">
          <cell r="B130" t="str">
            <v>소결영업소계</v>
          </cell>
          <cell r="G130">
            <v>3030140</v>
          </cell>
          <cell r="H130">
            <v>2846370</v>
          </cell>
          <cell r="I130">
            <v>2746760</v>
          </cell>
          <cell r="J130">
            <v>3106620</v>
          </cell>
          <cell r="K130">
            <v>2870130</v>
          </cell>
          <cell r="L130">
            <v>2866110</v>
          </cell>
          <cell r="M130">
            <v>2883541</v>
          </cell>
          <cell r="N130">
            <v>963150</v>
          </cell>
          <cell r="O130">
            <v>1926300</v>
          </cell>
          <cell r="P130">
            <v>200000</v>
          </cell>
          <cell r="Q130">
            <v>963150</v>
          </cell>
          <cell r="R130">
            <v>2889450</v>
          </cell>
          <cell r="S130">
            <v>6942050</v>
          </cell>
          <cell r="T130">
            <v>1157008.3333333333</v>
          </cell>
          <cell r="U130">
            <v>1992600</v>
          </cell>
        </row>
        <row r="131">
          <cell r="A131" t="str">
            <v>마찰영업</v>
          </cell>
          <cell r="B131" t="str">
            <v>마찰영업팀</v>
          </cell>
          <cell r="C131" t="str">
            <v>SACM0153</v>
          </cell>
          <cell r="D131" t="str">
            <v>조장</v>
          </cell>
          <cell r="E131" t="str">
            <v>김태관</v>
          </cell>
          <cell r="F131">
            <v>34155</v>
          </cell>
          <cell r="G131">
            <v>1202760</v>
          </cell>
          <cell r="H131">
            <v>1357910</v>
          </cell>
          <cell r="I131">
            <v>1078180</v>
          </cell>
          <cell r="J131">
            <v>1401450</v>
          </cell>
          <cell r="K131">
            <v>1162260</v>
          </cell>
          <cell r="L131">
            <v>1255940</v>
          </cell>
          <cell r="M131">
            <v>1245538</v>
          </cell>
          <cell r="N131">
            <v>419420</v>
          </cell>
          <cell r="O131">
            <v>838840</v>
          </cell>
          <cell r="P131">
            <v>100000</v>
          </cell>
          <cell r="Q131">
            <v>419420</v>
          </cell>
          <cell r="R131">
            <v>1258260</v>
          </cell>
          <cell r="S131">
            <v>3035940</v>
          </cell>
          <cell r="T131">
            <v>505989.99999999994</v>
          </cell>
          <cell r="U131">
            <v>863767</v>
          </cell>
        </row>
        <row r="132">
          <cell r="B132" t="str">
            <v>마찰영업소계</v>
          </cell>
          <cell r="G132">
            <v>1202760</v>
          </cell>
          <cell r="H132">
            <v>1357910</v>
          </cell>
          <cell r="I132">
            <v>1078180</v>
          </cell>
          <cell r="J132">
            <v>1401450</v>
          </cell>
          <cell r="K132">
            <v>1162260</v>
          </cell>
          <cell r="L132">
            <v>1255940</v>
          </cell>
          <cell r="M132">
            <v>1245538</v>
          </cell>
          <cell r="N132">
            <v>419420</v>
          </cell>
          <cell r="O132">
            <v>838840</v>
          </cell>
          <cell r="P132">
            <v>100000</v>
          </cell>
          <cell r="Q132">
            <v>419420</v>
          </cell>
          <cell r="R132">
            <v>1258260</v>
          </cell>
          <cell r="S132">
            <v>3035940</v>
          </cell>
          <cell r="T132">
            <v>505989.99999999994</v>
          </cell>
          <cell r="U132">
            <v>863767</v>
          </cell>
        </row>
        <row r="133">
          <cell r="A133" t="str">
            <v>마찰개발</v>
          </cell>
          <cell r="B133" t="str">
            <v>마찰재개발팀</v>
          </cell>
          <cell r="C133" t="str">
            <v>SACM0002</v>
          </cell>
          <cell r="D133" t="str">
            <v>반장보</v>
          </cell>
          <cell r="E133" t="str">
            <v>임규보</v>
          </cell>
          <cell r="F133">
            <v>33336</v>
          </cell>
          <cell r="G133">
            <v>1147540</v>
          </cell>
          <cell r="H133">
            <v>1172330</v>
          </cell>
          <cell r="I133">
            <v>1377600</v>
          </cell>
          <cell r="J133">
            <v>1412140</v>
          </cell>
          <cell r="K133">
            <v>1273020</v>
          </cell>
          <cell r="L133">
            <v>1405760</v>
          </cell>
          <cell r="M133">
            <v>1333996</v>
          </cell>
          <cell r="N133">
            <v>451090</v>
          </cell>
          <cell r="O133">
            <v>902190</v>
          </cell>
          <cell r="P133">
            <v>100000</v>
          </cell>
          <cell r="Q133">
            <v>451090</v>
          </cell>
          <cell r="R133">
            <v>1353280</v>
          </cell>
          <cell r="S133">
            <v>3257650</v>
          </cell>
          <cell r="T133">
            <v>542944.16666666674</v>
          </cell>
          <cell r="U133">
            <v>925614</v>
          </cell>
        </row>
        <row r="134">
          <cell r="B134" t="str">
            <v>마찰재개발팀</v>
          </cell>
          <cell r="C134" t="str">
            <v>SACM0175</v>
          </cell>
          <cell r="D134" t="str">
            <v>조장</v>
          </cell>
          <cell r="E134" t="str">
            <v>박준경</v>
          </cell>
          <cell r="F134">
            <v>34381</v>
          </cell>
          <cell r="G134">
            <v>1063320</v>
          </cell>
          <cell r="H134">
            <v>1082100</v>
          </cell>
          <cell r="I134">
            <v>1216670</v>
          </cell>
          <cell r="J134">
            <v>1110880</v>
          </cell>
          <cell r="K134">
            <v>1047200</v>
          </cell>
          <cell r="L134">
            <v>1006380</v>
          </cell>
          <cell r="M134">
            <v>1031889</v>
          </cell>
          <cell r="N134">
            <v>401690</v>
          </cell>
          <cell r="O134">
            <v>803380</v>
          </cell>
          <cell r="P134">
            <v>100000</v>
          </cell>
          <cell r="Q134">
            <v>401690</v>
          </cell>
          <cell r="R134">
            <v>1205070</v>
          </cell>
          <cell r="S134">
            <v>2911830</v>
          </cell>
          <cell r="T134">
            <v>485305</v>
          </cell>
          <cell r="U134">
            <v>748205</v>
          </cell>
        </row>
        <row r="135">
          <cell r="B135" t="str">
            <v>마찰재개발팀</v>
          </cell>
          <cell r="C135" t="str">
            <v>SACM0199</v>
          </cell>
          <cell r="D135" t="str">
            <v>조장</v>
          </cell>
          <cell r="E135" t="str">
            <v>박  윤</v>
          </cell>
          <cell r="F135">
            <v>34582</v>
          </cell>
          <cell r="G135">
            <v>1131870</v>
          </cell>
          <cell r="H135">
            <v>1112050</v>
          </cell>
          <cell r="I135">
            <v>1080320</v>
          </cell>
          <cell r="J135">
            <v>1083440</v>
          </cell>
          <cell r="K135">
            <v>1074820</v>
          </cell>
          <cell r="L135">
            <v>1061400</v>
          </cell>
          <cell r="M135">
            <v>1049889</v>
          </cell>
          <cell r="N135">
            <v>401950</v>
          </cell>
          <cell r="O135">
            <v>811340</v>
          </cell>
          <cell r="P135">
            <v>100000</v>
          </cell>
          <cell r="Q135">
            <v>405670</v>
          </cell>
          <cell r="R135">
            <v>1217010</v>
          </cell>
          <cell r="S135">
            <v>2935970</v>
          </cell>
          <cell r="T135">
            <v>489948.33333333331</v>
          </cell>
          <cell r="U135">
            <v>759372</v>
          </cell>
        </row>
        <row r="136">
          <cell r="B136" t="str">
            <v>마찰재개발팀</v>
          </cell>
          <cell r="C136" t="str">
            <v>SACM0225</v>
          </cell>
          <cell r="D136" t="str">
            <v>조원</v>
          </cell>
          <cell r="E136" t="str">
            <v>윤재덕</v>
          </cell>
          <cell r="F136">
            <v>34827</v>
          </cell>
          <cell r="G136">
            <v>885160</v>
          </cell>
          <cell r="H136">
            <v>915320</v>
          </cell>
          <cell r="I136">
            <v>963230</v>
          </cell>
          <cell r="J136">
            <v>941340</v>
          </cell>
          <cell r="K136">
            <v>928920</v>
          </cell>
          <cell r="L136">
            <v>1051840</v>
          </cell>
          <cell r="M136">
            <v>952859</v>
          </cell>
          <cell r="N136">
            <v>360250</v>
          </cell>
          <cell r="O136">
            <v>720500</v>
          </cell>
          <cell r="P136">
            <v>100000</v>
          </cell>
          <cell r="Q136">
            <v>360250</v>
          </cell>
          <cell r="R136">
            <v>1080750</v>
          </cell>
          <cell r="S136">
            <v>2621750</v>
          </cell>
          <cell r="T136">
            <v>436958.33333333331</v>
          </cell>
          <cell r="U136">
            <v>685389</v>
          </cell>
        </row>
        <row r="137">
          <cell r="B137" t="str">
            <v>마찰재개발팀</v>
          </cell>
          <cell r="C137" t="str">
            <v>SACM0238</v>
          </cell>
          <cell r="D137" t="str">
            <v>조원</v>
          </cell>
          <cell r="E137" t="str">
            <v>변용수</v>
          </cell>
          <cell r="F137">
            <v>34918</v>
          </cell>
          <cell r="G137">
            <v>964820</v>
          </cell>
          <cell r="H137">
            <v>1087890</v>
          </cell>
          <cell r="I137">
            <v>1077940</v>
          </cell>
          <cell r="J137">
            <v>1257240</v>
          </cell>
          <cell r="K137">
            <v>1033040</v>
          </cell>
          <cell r="L137">
            <v>823580</v>
          </cell>
          <cell r="M137">
            <v>1015389</v>
          </cell>
          <cell r="N137">
            <v>363440</v>
          </cell>
          <cell r="O137">
            <v>726880</v>
          </cell>
          <cell r="P137">
            <v>100000</v>
          </cell>
          <cell r="Q137">
            <v>363440</v>
          </cell>
          <cell r="R137">
            <v>1090320</v>
          </cell>
          <cell r="S137">
            <v>2644080</v>
          </cell>
          <cell r="T137">
            <v>440680</v>
          </cell>
          <cell r="U137">
            <v>718061</v>
          </cell>
        </row>
        <row r="138">
          <cell r="B138" t="str">
            <v>마찰재개발팀</v>
          </cell>
          <cell r="C138" t="str">
            <v>SACM0297</v>
          </cell>
          <cell r="D138" t="str">
            <v>조원</v>
          </cell>
          <cell r="E138" t="str">
            <v>박학칠</v>
          </cell>
          <cell r="F138">
            <v>36292</v>
          </cell>
          <cell r="G138">
            <v>872450</v>
          </cell>
          <cell r="H138">
            <v>803350</v>
          </cell>
          <cell r="I138">
            <v>890250</v>
          </cell>
          <cell r="J138">
            <v>1090480</v>
          </cell>
          <cell r="K138">
            <v>948340</v>
          </cell>
          <cell r="L138">
            <v>960650</v>
          </cell>
          <cell r="M138">
            <v>978088</v>
          </cell>
          <cell r="N138">
            <v>129540</v>
          </cell>
          <cell r="O138">
            <v>276090</v>
          </cell>
          <cell r="P138">
            <v>100000</v>
          </cell>
          <cell r="Q138">
            <v>207070</v>
          </cell>
          <cell r="R138">
            <v>759240</v>
          </cell>
          <cell r="S138">
            <v>1471940</v>
          </cell>
          <cell r="T138">
            <v>177719.16666666669</v>
          </cell>
          <cell r="U138">
            <v>0</v>
          </cell>
        </row>
        <row r="139">
          <cell r="B139" t="str">
            <v>마찰재개발팀</v>
          </cell>
          <cell r="C139" t="str">
            <v>SACM0304</v>
          </cell>
          <cell r="D139" t="str">
            <v>조원</v>
          </cell>
          <cell r="E139" t="str">
            <v>박순태</v>
          </cell>
          <cell r="F139">
            <v>36362</v>
          </cell>
          <cell r="G139">
            <v>228580</v>
          </cell>
          <cell r="H139">
            <v>908860</v>
          </cell>
          <cell r="I139">
            <v>1113470</v>
          </cell>
          <cell r="J139">
            <v>1045460</v>
          </cell>
          <cell r="K139">
            <v>876560</v>
          </cell>
          <cell r="L139">
            <v>930380</v>
          </cell>
          <cell r="M139">
            <v>930130</v>
          </cell>
          <cell r="P139">
            <v>50000</v>
          </cell>
          <cell r="Q139">
            <v>130080</v>
          </cell>
          <cell r="R139">
            <v>585340</v>
          </cell>
          <cell r="S139">
            <v>765420</v>
          </cell>
          <cell r="T139">
            <v>8333.3333333333339</v>
          </cell>
          <cell r="U139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>
        <row r="5">
          <cell r="B5" t="str">
            <v>/ISDFPS/LM_MASTER_EQUI_READ</v>
          </cell>
        </row>
      </sheetData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구은행"/>
      <sheetName val="대동은행"/>
      <sheetName val="하나은행"/>
      <sheetName val="연차1"/>
      <sheetName val="인원계획-미화"/>
      <sheetName val="기본"/>
      <sheetName val="예수금"/>
      <sheetName val="3ND 64M"/>
      <sheetName val="2.대외공문"/>
      <sheetName val="약품설비"/>
      <sheetName val="97KJIST"/>
      <sheetName val="9703"/>
      <sheetName val="수정시산표"/>
      <sheetName val="연구인원내역"/>
      <sheetName val="기계"/>
      <sheetName val="비품"/>
      <sheetName val="생산직"/>
      <sheetName val="추가예산"/>
      <sheetName val="채권(하반기)"/>
      <sheetName val="CAUDIT"/>
      <sheetName val="수주단가"/>
      <sheetName val="기말재공품opc"/>
      <sheetName val="원판매입"/>
      <sheetName val="환경평가"/>
      <sheetName val="인구"/>
      <sheetName val="지급어음"/>
      <sheetName val="출납계획"/>
      <sheetName val="BM_NEW2"/>
      <sheetName val="총괄"/>
      <sheetName val="Macro2"/>
      <sheetName val="9710"/>
      <sheetName val="요약"/>
      <sheetName val="일반(본사)"/>
      <sheetName val="일반(의성)"/>
      <sheetName val="미수금(공동공사비)"/>
      <sheetName val="영업외손"/>
      <sheetName val="일반관리"/>
      <sheetName val="특별손익"/>
      <sheetName val="Output"/>
      <sheetName val="CALENDAR"/>
      <sheetName val="여과지동"/>
      <sheetName val="기초자료"/>
      <sheetName val="대외공문"/>
      <sheetName val="손익"/>
      <sheetName val="기초코드"/>
      <sheetName val="예수금(일반)"/>
      <sheetName val="Cash Flow"/>
      <sheetName val="3ND_64M"/>
      <sheetName val="CashFlow(중간집계)"/>
      <sheetName val="LoanList"/>
      <sheetName val="지급어음(일별)"/>
      <sheetName val="Sheet1"/>
      <sheetName val="Macro1"/>
      <sheetName val="ASSIGN"/>
      <sheetName val="회사BS"/>
      <sheetName val="TEMP1"/>
      <sheetName val="공통"/>
      <sheetName val="공급설비"/>
      <sheetName val="#REF"/>
      <sheetName val="GRACE"/>
      <sheetName val="1-1-1-2"/>
      <sheetName val="control sheet"/>
      <sheetName val="거래선"/>
      <sheetName val="3-4현"/>
      <sheetName val="3-3현"/>
      <sheetName val="터파기및재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부기준"/>
      <sheetName val="구분 (2)"/>
      <sheetName val="제품원가"/>
      <sheetName val="원재료"/>
      <sheetName val="부재료"/>
      <sheetName val="철수불"/>
      <sheetName val="생지고무재공"/>
      <sheetName val="성형공정"/>
      <sheetName val="상품"/>
      <sheetName val="재공품명세"/>
      <sheetName val="성형재공"/>
      <sheetName val="완성재공"/>
      <sheetName val="완성공정"/>
      <sheetName val="상품명세"/>
      <sheetName val="상품수불"/>
      <sheetName val="제품명세"/>
      <sheetName val="제품수불"/>
      <sheetName val="제조원가명세서"/>
      <sheetName val="제품"/>
      <sheetName val="재공품"/>
      <sheetName val="생지고무"/>
      <sheetName val="대구은행"/>
    </sheetNames>
    <sheetDataSet>
      <sheetData sheetId="0" refreshError="1">
        <row r="6">
          <cell r="D6">
            <v>0.5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"/>
      <sheetName val="건물 (2)"/>
      <sheetName val="구축물"/>
      <sheetName val="기계"/>
      <sheetName val="차량"/>
      <sheetName val="비품"/>
      <sheetName val="Module2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비타계정"/>
      <sheetName val="매출타계정"/>
      <sheetName val="제조원가"/>
      <sheetName val="매출원가"/>
      <sheetName val="재공품"/>
      <sheetName val="유형자산명세"/>
      <sheetName val="건설이자"/>
      <sheetName val="감가충당금"/>
      <sheetName val="감가상각비등"/>
      <sheetName val="제품수불명세"/>
      <sheetName val="반제품수불명세"/>
      <sheetName val="재고자산명세"/>
      <sheetName val="대구은행"/>
      <sheetName val="유가증권"/>
      <sheetName val="배부기준"/>
      <sheetName val="기계"/>
      <sheetName val="비품"/>
      <sheetName val="노임이"/>
      <sheetName val="외화"/>
      <sheetName val="자금동향"/>
      <sheetName val="재고증감내역"/>
      <sheetName val="품목코드"/>
      <sheetName val="AN43"/>
      <sheetName val="관계주식"/>
      <sheetName val="9월말잔액AR"/>
      <sheetName val="회사정보"/>
      <sheetName val="원가부서 (2)"/>
      <sheetName val="Code"/>
      <sheetName val="ORDER"/>
      <sheetName val="income"/>
      <sheetName val="완제수불8"/>
      <sheetName val="수불9월"/>
      <sheetName val="9-1차이내역"/>
      <sheetName val="Convert"/>
      <sheetName val="2000명세12"/>
      <sheetName val="현금과예금LS"/>
      <sheetName val="고정자산-회사제시"/>
      <sheetName val="대출리스트98"/>
      <sheetName val="지역개발"/>
      <sheetName val="경영비율 "/>
      <sheetName val="현지법인 대손설정"/>
      <sheetName val="MAIN자산내용"/>
      <sheetName val="당기DATA"/>
      <sheetName val="매각DATA"/>
      <sheetName val="내용연수"/>
      <sheetName val="전기이월DAT"/>
      <sheetName val="영업.일1"/>
      <sheetName val="Epi생산(EpiG),출하요약(영업)"/>
      <sheetName val="PL_Total"/>
      <sheetName val="3.일반사상"/>
      <sheetName val="대차대조표"/>
      <sheetName val="기준수익률"/>
      <sheetName val="#REF"/>
      <sheetName val="CAUDIT"/>
      <sheetName val="지우지 말것"/>
      <sheetName val="판매브리핑"/>
      <sheetName val="UnitMaster"/>
      <sheetName val="ASSIGN"/>
      <sheetName val="List"/>
      <sheetName val="재고자산명세(12)"/>
      <sheetName val="nr030112"/>
      <sheetName val="社員リスト"/>
      <sheetName val="理由"/>
      <sheetName val=" 갑지"/>
      <sheetName val="운용미수"/>
      <sheetName val="수정시산표"/>
      <sheetName val="주요재무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1"/>
      <sheetName val="비품2"/>
      <sheetName val="집기비품"/>
      <sheetName val="차량(구)"/>
      <sheetName val="기계(구)"/>
    </sheetNames>
    <sheetDataSet>
      <sheetData sheetId="0"/>
      <sheetData sheetId="1"/>
      <sheetData sheetId="2"/>
      <sheetData sheetId="3">
        <row r="1">
          <cell r="B1" t="str">
            <v xml:space="preserve"> 회 사 명 : 서울종묘</v>
          </cell>
          <cell r="F1" t="str">
            <v>1997 년  12 월  31 일 현재</v>
          </cell>
          <cell r="U1" t="str">
            <v>단 위 :  원</v>
          </cell>
          <cell r="V1" t="str">
            <v xml:space="preserve"> </v>
          </cell>
        </row>
        <row r="2">
          <cell r="B2" t="str">
            <v>취득일자</v>
          </cell>
          <cell r="C2" t="str">
            <v>자산의명칭</v>
          </cell>
          <cell r="D2" t="str">
            <v>수량</v>
          </cell>
          <cell r="E2" t="str">
            <v>취득  가액</v>
          </cell>
          <cell r="F2" t="str">
            <v>당기증감액</v>
          </cell>
          <cell r="G2" t="str">
            <v>장부  가액</v>
          </cell>
          <cell r="H2" t="str">
            <v>내 용</v>
          </cell>
          <cell r="I2" t="str">
            <v>상각률</v>
          </cell>
          <cell r="J2" t="str">
            <v>90</v>
          </cell>
          <cell r="K2" t="str">
            <v>91</v>
          </cell>
          <cell r="L2" t="str">
            <v>92</v>
          </cell>
          <cell r="M2" t="str">
            <v>93</v>
          </cell>
          <cell r="N2" t="str">
            <v>94</v>
          </cell>
          <cell r="O2" t="str">
            <v>95</v>
          </cell>
          <cell r="P2" t="str">
            <v>96</v>
          </cell>
          <cell r="Q2" t="str">
            <v>97</v>
          </cell>
          <cell r="T2" t="str">
            <v>감가상각</v>
          </cell>
          <cell r="U2" t="str">
            <v>당기말잔액</v>
          </cell>
          <cell r="V2" t="str">
            <v>당기 상각</v>
          </cell>
          <cell r="W2" t="str">
            <v>당기말잔액</v>
          </cell>
        </row>
        <row r="3">
          <cell r="D3" t="str">
            <v xml:space="preserve"> </v>
          </cell>
          <cell r="H3" t="str">
            <v>년 수</v>
          </cell>
          <cell r="I3" t="str">
            <v xml:space="preserve"> </v>
          </cell>
          <cell r="T3" t="str">
            <v>충 당 금</v>
          </cell>
        </row>
      </sheetData>
      <sheetData sheetId="4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별개발"/>
      <sheetName val="년도별개발"/>
      <sheetName val="reef경제성"/>
      <sheetName val="Sheet3"/>
      <sheetName val="Sheet2"/>
      <sheetName val="Total for account"/>
      <sheetName val="2002"/>
      <sheetName val="sheet"/>
      <sheetName val="F4-F7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표"/>
      <sheetName val="주요자재집계"/>
      <sheetName val="배수공철근집계"/>
      <sheetName val="배수공골재,레미콘및몰탈집계표(2)"/>
      <sheetName val="배수토공및공제량"/>
      <sheetName val="타공종이월"/>
      <sheetName val="구조물터파기"/>
      <sheetName val="되메우기"/>
      <sheetName val="배수관공집계표"/>
      <sheetName val="콘크리트집수정집계표"/>
      <sheetName val="성토부집수정집계표"/>
      <sheetName val="집수정현황"/>
      <sheetName val="문비수량집계표"/>
      <sheetName val="문비설치및현황"/>
      <sheetName val="Sheet1"/>
      <sheetName val="Sheet2"/>
      <sheetName val="Sheet3"/>
      <sheetName val="변경사유"/>
      <sheetName val="내역집계"/>
      <sheetName val="내역서"/>
      <sheetName val="입찰안"/>
      <sheetName val="현장"/>
      <sheetName val="Customer Databas"/>
      <sheetName val="내역"/>
      <sheetName val="일위대가표"/>
      <sheetName val="총수량집계표"/>
      <sheetName val="2000년1차"/>
      <sheetName val="2000전체분"/>
      <sheetName val="총공사내역서"/>
      <sheetName val="세골재  T2 변경 현황"/>
      <sheetName val="대비"/>
      <sheetName val="#REF"/>
      <sheetName val="당초추가수량"/>
      <sheetName val="원가"/>
      <sheetName val="총괄표"/>
      <sheetName val="주요항목별"/>
      <sheetName val="산출근거"/>
      <sheetName val="노임단가"/>
      <sheetName val="전기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구은행"/>
      <sheetName val="대동은행"/>
      <sheetName val="하나은행"/>
    </sheetNames>
    <sheetDataSet>
      <sheetData sheetId="0"/>
      <sheetData sheetId="1" refreshError="1"/>
      <sheetData sheetId="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"/>
      <sheetName val="건물 (2)"/>
      <sheetName val="구축물"/>
      <sheetName val="기계"/>
      <sheetName val="차량"/>
      <sheetName val="비품"/>
      <sheetName val="Module2"/>
      <sheetName val="음료실행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상각"/>
      <sheetName val="집연96"/>
      <sheetName val="집연9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대비실적1"/>
      <sheetName val="매출상세내역(1-1)"/>
      <sheetName val="계획대비실적(1-2)"/>
      <sheetName val="실적"/>
      <sheetName val="요약대차"/>
      <sheetName val="주요재무비율"/>
      <sheetName val="재무비율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양식"/>
      <sheetName val="본사공가현황"/>
      <sheetName val="#REF"/>
      <sheetName val="조정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"/>
      <sheetName val="PILE"/>
      <sheetName val="공통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동현장"/>
      <sheetName val="공사개요"/>
      <sheetName val="fax"/>
      <sheetName val="협조문"/>
      <sheetName val="협조전"/>
      <sheetName val="속초교동"/>
      <sheetName val="건축대비"/>
      <sheetName val="토목공사"/>
      <sheetName val="개략건축"/>
      <sheetName val="옵션물량분개"/>
      <sheetName val="목,창호공사"/>
      <sheetName val="목문틀단가"/>
      <sheetName val="미장대비"/>
      <sheetName val="시행대비"/>
      <sheetName val="시행대비 (2)"/>
      <sheetName val="도배공사(현장통보)"/>
      <sheetName val="유리분개"/>
      <sheetName val="#REF"/>
      <sheetName val="VXXXXXXX"/>
      <sheetName val="P.M 별"/>
      <sheetName val="주요공사"/>
      <sheetName val="단가표"/>
      <sheetName val="Sheet2"/>
      <sheetName val="주관사업"/>
      <sheetName val="유림골조"/>
      <sheetName val="내역서(기존내역-수정금지)"/>
      <sheetName val="상반기손익차2총괄"/>
      <sheetName val="7. 현장관리비 "/>
      <sheetName val="6. 안전관리비"/>
      <sheetName val="집계표"/>
      <sheetName val="변경내역"/>
      <sheetName val="내   역"/>
      <sheetName val="소일위대가코드표"/>
      <sheetName val="대전(세창동)"/>
      <sheetName val="총요약서"/>
      <sheetName val="영업소실적"/>
      <sheetName val="마감사양"/>
      <sheetName val="설직재-1"/>
      <sheetName val="공통비(전체)"/>
      <sheetName val="노무비"/>
      <sheetName val="N賃率-職"/>
      <sheetName val="내역서"/>
      <sheetName val="공통비총괄표"/>
      <sheetName val="마찰손실"/>
      <sheetName val="일반부표"/>
      <sheetName val="수주실적0709"/>
      <sheetName val="전체내역서"/>
      <sheetName val="Sheet1 (2)"/>
      <sheetName val="기계공사"/>
      <sheetName val="단면 (2)"/>
      <sheetName val="cp1"/>
      <sheetName val="마산월령동골조물량변경"/>
      <sheetName val="코드"/>
      <sheetName val="부대공Ⅱ"/>
      <sheetName val="단가기준"/>
      <sheetName val="국내총괄"/>
      <sheetName val="15100"/>
      <sheetName val="시중노임단가"/>
      <sheetName val="Sheet1"/>
      <sheetName val="반포2차"/>
      <sheetName val="10월실적마감"/>
      <sheetName val="7월실적마감"/>
      <sheetName val="8월실적마감"/>
      <sheetName val="9월실적마감"/>
      <sheetName val="2.대외공문"/>
      <sheetName val="분당임차변경"/>
      <sheetName val="금액결정"/>
      <sheetName val="원가계산 (2)"/>
      <sheetName val="공급&amp;미분양"/>
      <sheetName val="일위대가"/>
      <sheetName val="금액내역서"/>
      <sheetName val="TOWER 12TON"/>
      <sheetName val="TOWER 10TON"/>
      <sheetName val="청산공사"/>
      <sheetName val="내역"/>
      <sheetName val="부속동"/>
      <sheetName val="개요"/>
      <sheetName val="날개벽수량표"/>
      <sheetName val="소요자재"/>
      <sheetName val="정보"/>
      <sheetName val="갑지(추정)"/>
      <sheetName val="ITEM"/>
      <sheetName val="기계"/>
      <sheetName val="부산제일극장"/>
      <sheetName val="Sheet3"/>
      <sheetName val="정부노임단가"/>
      <sheetName val="매각(6)"/>
      <sheetName val="수목표준대가"/>
      <sheetName val="공통부대비"/>
      <sheetName val="공사비"/>
      <sheetName val="예산명세서"/>
      <sheetName val="설계명세서"/>
      <sheetName val="자료입력"/>
      <sheetName val="사업부배부A"/>
      <sheetName val="매입가격"/>
      <sheetName val="경산"/>
      <sheetName val="설비2차"/>
      <sheetName val="간접비총괄"/>
      <sheetName val="Sheet2 (2)"/>
      <sheetName val="일위대가표"/>
      <sheetName val="노임이"/>
      <sheetName val="냉천부속동"/>
      <sheetName val="시설물기초"/>
      <sheetName val="JUCKEYK"/>
      <sheetName val="견적서"/>
      <sheetName val="2공구산출내역"/>
      <sheetName val="CTEMCOST"/>
      <sheetName val="배수내역"/>
      <sheetName val="2000년1차"/>
      <sheetName val="6호기"/>
      <sheetName val="일위대가목차"/>
      <sheetName val="노임단가"/>
      <sheetName val="수목단가"/>
      <sheetName val="시설수량표"/>
      <sheetName val="식재수량표"/>
      <sheetName val="일위목록"/>
      <sheetName val="자재단가"/>
      <sheetName val="Total"/>
      <sheetName val="2.냉난방설비공사"/>
      <sheetName val="FRP PIPING 일위대가"/>
      <sheetName val="내역서2안"/>
      <sheetName val="2.1  노무비 평균단가산출"/>
      <sheetName val="데이타"/>
      <sheetName val="참조자료"/>
      <sheetName val="패널"/>
      <sheetName val="3단계"/>
      <sheetName val="2단계"/>
      <sheetName val="교통대책내역"/>
      <sheetName val="원가계산서(남측)"/>
      <sheetName val="공사손익"/>
      <sheetName val="고자현황"/>
      <sheetName val="COST"/>
      <sheetName val="단가조사"/>
      <sheetName val="대비"/>
      <sheetName val="9509"/>
      <sheetName val="입찰안"/>
      <sheetName val="미수금현황"/>
      <sheetName val="실행내역"/>
      <sheetName val="직노"/>
      <sheetName val="예가표"/>
      <sheetName val="유림총괄"/>
      <sheetName val="도급견적가"/>
      <sheetName val="COVER"/>
      <sheetName val="건물"/>
      <sheetName val="0_갑지"/>
      <sheetName val="8_현장관리비"/>
      <sheetName val="7_안전관리비"/>
      <sheetName val="건축내역"/>
      <sheetName val="돈암사업"/>
      <sheetName val="공사비예산서_토목분_"/>
      <sheetName val="01"/>
      <sheetName val="수정시산표"/>
      <sheetName val="산출내역서집계표"/>
      <sheetName val="국내조달(통합-1)"/>
      <sheetName val="계수시트"/>
      <sheetName val="수입"/>
      <sheetName val="15 문제점"/>
      <sheetName val="POL6차-PIPING"/>
      <sheetName val="물량"/>
      <sheetName val="WEIGHT LIST"/>
      <sheetName val="산#2-1 (2)"/>
      <sheetName val="산#3-1"/>
      <sheetName val="견적대비표"/>
      <sheetName val="관리,공감"/>
      <sheetName val="실행철강하도"/>
      <sheetName val="대여현황"/>
      <sheetName val="기초목"/>
      <sheetName val="계수원본(99.2.28)"/>
      <sheetName val="설계내역서"/>
      <sheetName val="내역서-수정본"/>
      <sheetName val="삼보지질"/>
      <sheetName val="공사비산출내역"/>
      <sheetName val="구의33고"/>
      <sheetName val="수지표"/>
      <sheetName val="020114"/>
      <sheetName val="0111월"/>
      <sheetName val="공동"/>
      <sheetName val="MAIN"/>
      <sheetName val="npv"/>
      <sheetName val="보고"/>
      <sheetName val="7.자동제어공사"/>
      <sheetName val="7수지"/>
      <sheetName val="04.01"/>
      <sheetName val="노임"/>
      <sheetName val="관급자재"/>
      <sheetName val="형틀공사"/>
      <sheetName val="1,2,3,4,5단위수량"/>
      <sheetName val="B1(반포1차)"/>
      <sheetName val="견적"/>
      <sheetName val="금융비용"/>
      <sheetName val="6맨홀H"/>
      <sheetName val="시행대비_(2)"/>
      <sheetName val="7__현장관리비_"/>
      <sheetName val="6__안전관리비"/>
      <sheetName val="내___역"/>
      <sheetName val="P_M_별"/>
      <sheetName val="Sheet1_(2)"/>
      <sheetName val="단면_(2)"/>
      <sheetName val="WEIGHT_LIST"/>
      <sheetName val="산#2-1_(2)"/>
      <sheetName val="2_대외공문"/>
      <sheetName val="TOWER_12TON"/>
      <sheetName val="TOWER_10TON"/>
      <sheetName val="원가계산_(2)"/>
      <sheetName val="Sheet2_(2)"/>
      <sheetName val="2_냉난방설비공사"/>
      <sheetName val="FRP_PIPING_일위대가"/>
      <sheetName val="2_1__노무비_평균단가산출"/>
      <sheetName val="계수원본(99_2_28)"/>
      <sheetName val="7_자동제어공사"/>
      <sheetName val="04_01"/>
      <sheetName val="15_문제점"/>
      <sheetName val="설계"/>
      <sheetName val="변경서식"/>
      <sheetName val="은행"/>
      <sheetName val="을-ATYPE"/>
      <sheetName val="본공사"/>
      <sheetName val="추가예산"/>
      <sheetName val="7.수지"/>
      <sheetName val="봉천제출"/>
      <sheetName val="업무분장"/>
      <sheetName val="파일의이용"/>
      <sheetName val="비교1"/>
      <sheetName val="단독"/>
      <sheetName val="DATA1"/>
      <sheetName val="적상기초자료"/>
      <sheetName val="시중노임"/>
      <sheetName val="수리결과"/>
      <sheetName val="투찰"/>
      <sheetName val="결과조달"/>
      <sheetName val="설계명세"/>
      <sheetName val="평형공사비"/>
      <sheetName val="단가"/>
      <sheetName val="수수료율표"/>
      <sheetName val="호실data"/>
      <sheetName val="6PILE  (돌출)"/>
      <sheetName val="수량집계"/>
      <sheetName val="96까지"/>
      <sheetName val="97년"/>
      <sheetName val="98이후"/>
      <sheetName val="대비표(토공1안)"/>
      <sheetName val="예산서"/>
      <sheetName val="물량내역서"/>
      <sheetName val="Sens&amp;Anal"/>
      <sheetName val="부표총괄"/>
      <sheetName val="국산화"/>
      <sheetName val="경비"/>
      <sheetName val="00노임기준"/>
      <sheetName val="교각별철근수량집계표"/>
      <sheetName val="구조물공"/>
      <sheetName val="부대공"/>
      <sheetName val="배수공"/>
      <sheetName val="토공"/>
      <sheetName val="포장공"/>
      <sheetName val="연결임시"/>
      <sheetName val="토공(우물통,기타) "/>
      <sheetName val="교량하부공"/>
      <sheetName val="내역서01"/>
      <sheetName val="단가 (2)"/>
      <sheetName val="골조시행"/>
      <sheetName val="급여관련자료"/>
      <sheetName val="평가데이터"/>
      <sheetName val="하수급견적대비"/>
      <sheetName val="청천내"/>
      <sheetName val="협력업체"/>
      <sheetName val="진주방향"/>
      <sheetName val="98지급계획"/>
      <sheetName val="변압기 및 발전기 용량"/>
      <sheetName val="작업년월"/>
      <sheetName val="세부내역"/>
      <sheetName val="시중노임(공사)"/>
      <sheetName val="납부내역"/>
      <sheetName val="빈"/>
      <sheetName val="현장현황"/>
      <sheetName val="터파기및재료"/>
      <sheetName val="pier(각형)"/>
      <sheetName val="입찰"/>
      <sheetName val="현경"/>
      <sheetName val="금액,품셈"/>
      <sheetName val="DATA"/>
      <sheetName val="단가산출"/>
      <sheetName val="산출근거"/>
      <sheetName val="소화실적"/>
      <sheetName val="내역서(당초변경)"/>
      <sheetName val="공량산출서"/>
      <sheetName val="갑지"/>
      <sheetName val="공사비집계"/>
      <sheetName val="운영비산정가정"/>
      <sheetName val="명세서"/>
      <sheetName val="익산"/>
      <sheetName val="을지"/>
      <sheetName val="가설개략"/>
      <sheetName val="인사자료총집계"/>
      <sheetName val="목록"/>
      <sheetName val="토목"/>
      <sheetName val="건축2"/>
      <sheetName val="중기 부표"/>
      <sheetName val="대비표"/>
      <sheetName val="misc"/>
      <sheetName val="견적내역"/>
      <sheetName val="국내"/>
      <sheetName val="금융"/>
      <sheetName val="조명시설"/>
      <sheetName val="물량내역"/>
      <sheetName val="ABUT수량-A1"/>
      <sheetName val="소방기계"/>
      <sheetName val="차액보증"/>
      <sheetName val="개산공사비"/>
      <sheetName val="스케즐"/>
      <sheetName val="총물량"/>
      <sheetName val="1월"/>
      <sheetName val="간접비"/>
      <sheetName val="9GNG운반"/>
      <sheetName val="UG COM-8"/>
      <sheetName val="UG COM-11"/>
      <sheetName val="UG COM-7"/>
      <sheetName val="UG COM-6"/>
      <sheetName val="UG COM-5"/>
      <sheetName val="UG COM-4"/>
      <sheetName val="UG COM-3"/>
      <sheetName val="UG COM-2"/>
      <sheetName val="UG COM-1"/>
      <sheetName val="UG COM-12"/>
      <sheetName val="투자비"/>
      <sheetName val="각사별공사비분개 "/>
      <sheetName val="일위대가(가설)"/>
      <sheetName val="1차설계변경내역"/>
      <sheetName val="식재인부"/>
      <sheetName val="회사정보"/>
      <sheetName val="건축공사실행"/>
      <sheetName val="건축원가"/>
      <sheetName val="품셈"/>
      <sheetName val="가시설"/>
      <sheetName val="기초일위"/>
      <sheetName val="부안일위"/>
      <sheetName val="도기류"/>
      <sheetName val="품셈TABLE"/>
      <sheetName val="0000"/>
      <sheetName val="공통가설공사"/>
      <sheetName val="연돌일위집계"/>
      <sheetName val="자재(원원+원대)"/>
      <sheetName val="단위수량"/>
      <sheetName val="갑지1"/>
      <sheetName val="공사진행"/>
      <sheetName val="부하계산"/>
      <sheetName val="MACRO(전선관)"/>
      <sheetName val="예약현황"/>
      <sheetName val="소개"/>
      <sheetName val="횡배수관집현황(2공구)"/>
      <sheetName val="세금자료"/>
      <sheetName val="요율"/>
      <sheetName val="식재가격"/>
      <sheetName val="식재총괄"/>
      <sheetName val="AJ005"/>
      <sheetName val="판가반영"/>
      <sheetName val="손익차9월2"/>
      <sheetName val="DATE"/>
      <sheetName val="목차"/>
      <sheetName val="형틀물량집계"/>
      <sheetName val="포설물량(8회분)"/>
      <sheetName val="집수정(600-700)"/>
      <sheetName val="TRE TABLE"/>
      <sheetName val="결재판(삭제하지말아주세요)"/>
      <sheetName val="O＆P"/>
      <sheetName val="자  재"/>
      <sheetName val="건축외주"/>
      <sheetName val="인상효1"/>
      <sheetName val="설계명세서(전송장비분)"/>
      <sheetName val="EQT-ESTN"/>
      <sheetName val="AL공사(원)"/>
      <sheetName val="단"/>
      <sheetName val="1차 내역서"/>
      <sheetName val="3.건축(현장안)"/>
      <sheetName val="일위_파일"/>
      <sheetName val="현장관리비"/>
      <sheetName val="현장경비"/>
      <sheetName val="공문"/>
      <sheetName val="10ADIT05"/>
      <sheetName val="하치장수불부"/>
      <sheetName val="외주"/>
      <sheetName val="코드표"/>
      <sheetName val="STAND98"/>
      <sheetName val="STAND20"/>
      <sheetName val="BEND LOSS"/>
      <sheetName val="cal"/>
      <sheetName val="인천제철"/>
      <sheetName val="자료"/>
      <sheetName val="6공구(당초)"/>
      <sheetName val="증감대비"/>
      <sheetName val="토목주소"/>
      <sheetName val="프랜트면허"/>
      <sheetName val="상제품매출(원가)1~10월"/>
      <sheetName val="토사(PE)"/>
      <sheetName val="부대"/>
      <sheetName val="EUPDAT2"/>
      <sheetName val="공사내역"/>
      <sheetName val="시설물일위"/>
      <sheetName val="공비대비"/>
      <sheetName val="입력부분"/>
      <sheetName val="색인구역"/>
      <sheetName val="항목(1)"/>
      <sheetName val="BOOK4"/>
      <sheetName val="전문품의"/>
      <sheetName val="을"/>
      <sheetName val="wall"/>
      <sheetName val="ⴭⴭⴭⴭⴭ"/>
      <sheetName val="이토변실(A3-LINE)"/>
      <sheetName val="집계"/>
      <sheetName val="안전장치"/>
      <sheetName val="BLOCK(1)"/>
      <sheetName val="수량산출서"/>
      <sheetName val="실행"/>
      <sheetName val="구조부재산출서"/>
      <sheetName val="가격조사서"/>
      <sheetName val="금광1터널"/>
      <sheetName val="장기미처리(업체)"/>
      <sheetName val="장기미처리(센터)"/>
      <sheetName val="건설노임"/>
      <sheetName val="수공기"/>
      <sheetName val="중기"/>
      <sheetName val="기본사항"/>
      <sheetName val="실행간접비"/>
      <sheetName val="데리네이타현황"/>
      <sheetName val="안양1공구_건축"/>
      <sheetName val="마스터원본"/>
      <sheetName val="사업비총괄표"/>
      <sheetName val="총내역"/>
      <sheetName val="분류표"/>
      <sheetName val="MEED"/>
      <sheetName val="납부서"/>
      <sheetName val="70%"/>
      <sheetName val="인건비"/>
      <sheetName val="물가시세표"/>
      <sheetName val="A조"/>
      <sheetName val="A갑지"/>
      <sheetName val="개인DATA"/>
      <sheetName val="기준단가"/>
      <sheetName val="공사비 내역 (가)"/>
      <sheetName val="계약동호배치도"/>
      <sheetName val="피벗테이블데이터분석"/>
      <sheetName val="평균높이산출근거"/>
      <sheetName val="횡배수관위치조서"/>
      <sheetName val="1.기성청구공문양식"/>
      <sheetName val="2.기성청구갑지"/>
      <sheetName val="경비원 "/>
      <sheetName val="입찰내역서"/>
      <sheetName val="현장관리비데이타"/>
      <sheetName val="시장성초안camera"/>
      <sheetName val="환산"/>
      <sheetName val="토공(우물통,기타)_"/>
      <sheetName val="단가_(2)"/>
      <sheetName val="6PILE__(돌출)"/>
      <sheetName val="변압기_및_발전기_용량"/>
      <sheetName val="잡비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아파트"/>
      <sheetName val="부속동"/>
      <sheetName val="장비투입계획"/>
      <sheetName val="직원투입계획"/>
      <sheetName val="산출내역서집계표"/>
      <sheetName val="토목주소"/>
      <sheetName val="프랜트면허"/>
      <sheetName val="약품설비"/>
      <sheetName val="약품공급2"/>
      <sheetName val="SCHE"/>
      <sheetName val="UPRI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9903"/>
      <sheetName val="Asset9902"/>
      <sheetName val="Asset9901"/>
      <sheetName val="Asset9812"/>
      <sheetName val="Asset9812Chey"/>
      <sheetName val="Asset9811CAK"/>
      <sheetName val="Asset9811Chey"/>
      <sheetName val="Asset9810CAK"/>
      <sheetName val="Asset9810Cheyenne"/>
      <sheetName val="Asset9809CAK"/>
      <sheetName val="Asset9809Cheyenne"/>
      <sheetName val="Asset98-CAK"/>
      <sheetName val="Asset98-Cheyenne"/>
      <sheetName val="Dispos&amp;Destroy98"/>
      <sheetName val="Dispos&amp;Destroy97"/>
      <sheetName val="Asset&amp;Depr"/>
      <sheetName val="현금"/>
      <sheetName val="방산생산"/>
      <sheetName val="손익계산서"/>
      <sheetName val="2001Or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주"/>
      <sheetName val="수입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57"/>
  <sheetViews>
    <sheetView showGridLines="0" tabSelected="1" view="pageBreakPreview" zoomScale="70" zoomScaleNormal="85" zoomScaleSheetLayoutView="70" workbookViewId="0">
      <pane xSplit="4" ySplit="5" topLeftCell="V6" activePane="bottomRight" state="frozen"/>
      <selection pane="topRight" activeCell="E1" sqref="E1"/>
      <selection pane="bottomLeft" activeCell="A7" sqref="A7"/>
      <selection pane="bottomRight" activeCell="AD50" sqref="AD50"/>
    </sheetView>
  </sheetViews>
  <sheetFormatPr defaultRowHeight="16.5" x14ac:dyDescent="0.3"/>
  <cols>
    <col min="1" max="1" width="2.5" customWidth="1"/>
    <col min="2" max="2" width="15.125" customWidth="1"/>
    <col min="3" max="3" width="13.75" bestFit="1" customWidth="1"/>
    <col min="4" max="4" width="23.875" customWidth="1"/>
    <col min="5" max="5" width="8.5" customWidth="1"/>
    <col min="6" max="6" width="8" customWidth="1"/>
    <col min="7" max="8" width="8.5" customWidth="1"/>
    <col min="9" max="9" width="9" customWidth="1"/>
    <col min="10" max="10" width="9.25" customWidth="1"/>
    <col min="11" max="11" width="8.5" customWidth="1"/>
    <col min="12" max="13" width="8.625" customWidth="1"/>
    <col min="14" max="14" width="8.25" customWidth="1"/>
    <col min="15" max="15" width="9.125" customWidth="1"/>
    <col min="16" max="16" width="9.375" customWidth="1"/>
    <col min="17" max="19" width="7.875" bestFit="1" customWidth="1"/>
    <col min="20" max="20" width="9" bestFit="1" customWidth="1"/>
    <col min="21" max="21" width="9" customWidth="1"/>
    <col min="22" max="22" width="8.5" bestFit="1" customWidth="1"/>
    <col min="23" max="23" width="8" bestFit="1" customWidth="1"/>
    <col min="24" max="24" width="7.875" customWidth="1"/>
    <col min="25" max="25" width="7.875" bestFit="1" customWidth="1"/>
    <col min="26" max="26" width="8.125" customWidth="1"/>
    <col min="27" max="27" width="9" bestFit="1" customWidth="1"/>
    <col min="28" max="28" width="10.375" bestFit="1" customWidth="1"/>
    <col min="29" max="29" width="8" bestFit="1" customWidth="1"/>
    <col min="30" max="30" width="9" bestFit="1" customWidth="1"/>
    <col min="31" max="31" width="9" customWidth="1"/>
    <col min="32" max="33" width="10.375" customWidth="1"/>
    <col min="34" max="34" width="10.375" bestFit="1" customWidth="1"/>
    <col min="35" max="35" width="10.375" customWidth="1"/>
    <col min="36" max="36" width="4" customWidth="1"/>
    <col min="37" max="37" width="12.25" customWidth="1"/>
    <col min="38" max="38" width="153.125" customWidth="1"/>
  </cols>
  <sheetData>
    <row r="1" spans="2:38" ht="13.5" customHeight="1" x14ac:dyDescent="0.3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2:38" ht="30.75" customHeight="1" x14ac:dyDescent="0.3">
      <c r="B2" s="200" t="s">
        <v>5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</row>
    <row r="3" spans="2:38" ht="21" customHeight="1" thickBot="1" x14ac:dyDescent="0.3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 t="s">
        <v>19</v>
      </c>
    </row>
    <row r="4" spans="2:38" ht="24.75" customHeight="1" x14ac:dyDescent="0.3">
      <c r="B4" s="208" t="s">
        <v>6</v>
      </c>
      <c r="C4" s="202"/>
      <c r="D4" s="202"/>
      <c r="E4" s="202">
        <v>2021</v>
      </c>
      <c r="F4" s="202"/>
      <c r="G4" s="202"/>
      <c r="H4" s="202"/>
      <c r="I4" s="202"/>
      <c r="J4" s="202"/>
      <c r="K4" s="202">
        <v>2022</v>
      </c>
      <c r="L4" s="202"/>
      <c r="M4" s="202"/>
      <c r="N4" s="202"/>
      <c r="O4" s="202"/>
      <c r="P4" s="202"/>
      <c r="Q4" s="202">
        <v>2023</v>
      </c>
      <c r="R4" s="202"/>
      <c r="S4" s="202"/>
      <c r="T4" s="202"/>
      <c r="U4" s="202"/>
      <c r="V4" s="202"/>
      <c r="W4" s="202">
        <v>2024</v>
      </c>
      <c r="X4" s="202"/>
      <c r="Y4" s="202"/>
      <c r="Z4" s="202"/>
      <c r="AA4" s="202"/>
      <c r="AB4" s="202"/>
      <c r="AC4" s="202">
        <v>2025</v>
      </c>
      <c r="AD4" s="202"/>
      <c r="AE4" s="202"/>
      <c r="AF4" s="202"/>
      <c r="AG4" s="202"/>
      <c r="AH4" s="202"/>
      <c r="AI4" s="207"/>
      <c r="AK4" s="154" t="s">
        <v>30</v>
      </c>
      <c r="AL4" s="154"/>
    </row>
    <row r="5" spans="2:38" ht="30" customHeight="1" thickBot="1" x14ac:dyDescent="0.35">
      <c r="B5" s="209"/>
      <c r="C5" s="210"/>
      <c r="D5" s="210"/>
      <c r="E5" s="75" t="s">
        <v>0</v>
      </c>
      <c r="F5" s="75" t="s">
        <v>1</v>
      </c>
      <c r="G5" s="75" t="s">
        <v>2</v>
      </c>
      <c r="H5" s="75" t="s">
        <v>3</v>
      </c>
      <c r="I5" s="75" t="s">
        <v>8</v>
      </c>
      <c r="J5" s="75" t="s">
        <v>32</v>
      </c>
      <c r="K5" s="75" t="s">
        <v>0</v>
      </c>
      <c r="L5" s="75" t="s">
        <v>1</v>
      </c>
      <c r="M5" s="75" t="s">
        <v>2</v>
      </c>
      <c r="N5" s="75" t="s">
        <v>3</v>
      </c>
      <c r="O5" s="75" t="s">
        <v>8</v>
      </c>
      <c r="P5" s="75" t="s">
        <v>32</v>
      </c>
      <c r="Q5" s="75" t="s">
        <v>0</v>
      </c>
      <c r="R5" s="75" t="s">
        <v>1</v>
      </c>
      <c r="S5" s="75" t="s">
        <v>2</v>
      </c>
      <c r="T5" s="75" t="s">
        <v>3</v>
      </c>
      <c r="U5" s="75" t="s">
        <v>8</v>
      </c>
      <c r="V5" s="75" t="s">
        <v>32</v>
      </c>
      <c r="W5" s="75" t="s">
        <v>0</v>
      </c>
      <c r="X5" s="75" t="s">
        <v>1</v>
      </c>
      <c r="Y5" s="75" t="s">
        <v>2</v>
      </c>
      <c r="Z5" s="75" t="s">
        <v>3</v>
      </c>
      <c r="AA5" s="75" t="s">
        <v>8</v>
      </c>
      <c r="AB5" s="75" t="s">
        <v>32</v>
      </c>
      <c r="AC5" s="75" t="s">
        <v>0</v>
      </c>
      <c r="AD5" s="75" t="s">
        <v>1</v>
      </c>
      <c r="AE5" s="141" t="s">
        <v>2</v>
      </c>
      <c r="AF5" s="141" t="s">
        <v>3</v>
      </c>
      <c r="AG5" s="75" t="s">
        <v>8</v>
      </c>
      <c r="AH5" s="75" t="s">
        <v>32</v>
      </c>
      <c r="AI5" s="76" t="s">
        <v>33</v>
      </c>
      <c r="AK5" s="154"/>
      <c r="AL5" s="154"/>
    </row>
    <row r="6" spans="2:38" ht="16.5" customHeight="1" x14ac:dyDescent="0.3">
      <c r="B6" s="203" t="s">
        <v>7</v>
      </c>
      <c r="C6" s="146" t="s">
        <v>4</v>
      </c>
      <c r="D6" s="79" t="s">
        <v>35</v>
      </c>
      <c r="E6" s="80">
        <v>1342368000</v>
      </c>
      <c r="F6" s="81">
        <v>1397565522</v>
      </c>
      <c r="G6" s="81">
        <v>1125575182</v>
      </c>
      <c r="H6" s="82">
        <v>1611626000</v>
      </c>
      <c r="I6" s="83">
        <v>5477134704</v>
      </c>
      <c r="J6" s="84">
        <v>1.7183330199488273E-2</v>
      </c>
      <c r="K6" s="80">
        <v>1851458200</v>
      </c>
      <c r="L6" s="81">
        <v>1195528000</v>
      </c>
      <c r="M6" s="81">
        <v>859999886</v>
      </c>
      <c r="N6" s="82">
        <v>796225000</v>
      </c>
      <c r="O6" s="83">
        <v>4703211086</v>
      </c>
      <c r="P6" s="84">
        <v>1.5455687238469445E-2</v>
      </c>
      <c r="Q6" s="80">
        <v>355972806</v>
      </c>
      <c r="R6" s="81">
        <v>349286400</v>
      </c>
      <c r="S6" s="81">
        <v>196630700</v>
      </c>
      <c r="T6" s="82">
        <v>275820000</v>
      </c>
      <c r="U6" s="83">
        <v>1177709906</v>
      </c>
      <c r="V6" s="84">
        <v>3.3209464923021534E-3</v>
      </c>
      <c r="W6" s="80">
        <v>206190800</v>
      </c>
      <c r="X6" s="81">
        <v>175853354</v>
      </c>
      <c r="Y6" s="81">
        <v>138298867</v>
      </c>
      <c r="Z6" s="82">
        <v>87150000</v>
      </c>
      <c r="AA6" s="83">
        <v>607493021</v>
      </c>
      <c r="AB6" s="84">
        <v>1.5099281942558501E-3</v>
      </c>
      <c r="AC6" s="80">
        <v>144323200</v>
      </c>
      <c r="AD6" s="81">
        <v>33790000</v>
      </c>
      <c r="AE6" s="81">
        <v>29470000</v>
      </c>
      <c r="AF6" s="82">
        <v>16830000</v>
      </c>
      <c r="AG6" s="83">
        <v>224413200</v>
      </c>
      <c r="AH6" s="106">
        <v>5.0283123269756979E-4</v>
      </c>
      <c r="AI6" s="84">
        <v>-0.6305913117642219</v>
      </c>
      <c r="AK6" s="149" t="s">
        <v>28</v>
      </c>
      <c r="AL6" s="155" t="s">
        <v>68</v>
      </c>
    </row>
    <row r="7" spans="2:38" x14ac:dyDescent="0.3">
      <c r="B7" s="204"/>
      <c r="C7" s="147"/>
      <c r="D7" s="85" t="s">
        <v>36</v>
      </c>
      <c r="E7" s="86">
        <v>5370742615</v>
      </c>
      <c r="F7" s="9">
        <v>5335805255</v>
      </c>
      <c r="G7" s="9">
        <v>5349731041</v>
      </c>
      <c r="H7" s="71">
        <v>5638892982</v>
      </c>
      <c r="I7" s="74">
        <v>21695171893</v>
      </c>
      <c r="J7" s="87">
        <v>6.8063928042489133E-2</v>
      </c>
      <c r="K7" s="86">
        <v>5693998219</v>
      </c>
      <c r="L7" s="9">
        <v>5749983698</v>
      </c>
      <c r="M7" s="9">
        <v>5714725784</v>
      </c>
      <c r="N7" s="71">
        <v>6253526718</v>
      </c>
      <c r="O7" s="74">
        <v>23412234419</v>
      </c>
      <c r="P7" s="87">
        <v>7.6937259697085467E-2</v>
      </c>
      <c r="Q7" s="86">
        <v>5234287719</v>
      </c>
      <c r="R7" s="9">
        <v>4001817494</v>
      </c>
      <c r="S7" s="9">
        <v>3051222710</v>
      </c>
      <c r="T7" s="71">
        <v>3624983935</v>
      </c>
      <c r="U7" s="74">
        <v>15912311858</v>
      </c>
      <c r="V7" s="87">
        <v>4.4870078768992759E-2</v>
      </c>
      <c r="W7" s="86">
        <v>2751079637</v>
      </c>
      <c r="X7" s="9">
        <v>2524998097</v>
      </c>
      <c r="Y7" s="9">
        <v>2510334632</v>
      </c>
      <c r="Z7" s="71">
        <v>2221785178</v>
      </c>
      <c r="AA7" s="74">
        <v>10008197544</v>
      </c>
      <c r="AB7" s="87">
        <v>2.4875445680828247E-2</v>
      </c>
      <c r="AC7" s="86">
        <v>1653294010</v>
      </c>
      <c r="AD7" s="9">
        <v>1233640320</v>
      </c>
      <c r="AE7" s="9">
        <v>1244075301</v>
      </c>
      <c r="AF7" s="71">
        <v>1047099831</v>
      </c>
      <c r="AG7" s="74">
        <v>5178109462</v>
      </c>
      <c r="AH7" s="57">
        <v>1.1602326261647755E-2</v>
      </c>
      <c r="AI7" s="87">
        <v>-0.48261318391898439</v>
      </c>
      <c r="AK7" s="149"/>
      <c r="AL7" s="155"/>
    </row>
    <row r="8" spans="2:38" x14ac:dyDescent="0.3">
      <c r="B8" s="205"/>
      <c r="C8" s="148" t="s">
        <v>47</v>
      </c>
      <c r="D8" s="151"/>
      <c r="E8" s="88">
        <v>6713110615</v>
      </c>
      <c r="F8" s="89">
        <v>6733370777</v>
      </c>
      <c r="G8" s="89">
        <v>6475306223</v>
      </c>
      <c r="H8" s="89">
        <v>7250518982</v>
      </c>
      <c r="I8" s="74">
        <v>27172306597</v>
      </c>
      <c r="J8" s="90">
        <v>8.5247258241977417E-2</v>
      </c>
      <c r="K8" s="88">
        <v>7545456419</v>
      </c>
      <c r="L8" s="89">
        <v>6945511698</v>
      </c>
      <c r="M8" s="89">
        <v>6574725670</v>
      </c>
      <c r="N8" s="89">
        <v>7049751718</v>
      </c>
      <c r="O8" s="74">
        <v>28115445505</v>
      </c>
      <c r="P8" s="90">
        <v>9.2392946935554915E-2</v>
      </c>
      <c r="Q8" s="88">
        <v>5590260525</v>
      </c>
      <c r="R8" s="89">
        <v>4351103894</v>
      </c>
      <c r="S8" s="89">
        <v>3247853410</v>
      </c>
      <c r="T8" s="89">
        <v>3900803935</v>
      </c>
      <c r="U8" s="74">
        <v>17090021764</v>
      </c>
      <c r="V8" s="90">
        <v>4.8191025261294915E-2</v>
      </c>
      <c r="W8" s="88">
        <v>2957270437</v>
      </c>
      <c r="X8" s="89">
        <v>2700851451</v>
      </c>
      <c r="Y8" s="89">
        <v>2648633499</v>
      </c>
      <c r="Z8" s="89">
        <v>2308935178</v>
      </c>
      <c r="AA8" s="74">
        <v>10615690565</v>
      </c>
      <c r="AB8" s="90">
        <v>2.6385373875084099E-2</v>
      </c>
      <c r="AC8" s="88">
        <v>1797617210</v>
      </c>
      <c r="AD8" s="89">
        <v>1267430320</v>
      </c>
      <c r="AE8" s="89">
        <v>1273545301</v>
      </c>
      <c r="AF8" s="89">
        <v>1063929831</v>
      </c>
      <c r="AG8" s="74">
        <v>5402522662</v>
      </c>
      <c r="AH8" s="107">
        <v>1.2105157494345325E-2</v>
      </c>
      <c r="AI8" s="90">
        <v>-0.49108137347068576</v>
      </c>
      <c r="AK8" s="149"/>
      <c r="AL8" s="155"/>
    </row>
    <row r="9" spans="2:38" x14ac:dyDescent="0.3">
      <c r="B9" s="204"/>
      <c r="C9" s="147" t="s">
        <v>37</v>
      </c>
      <c r="D9" s="91" t="s">
        <v>65</v>
      </c>
      <c r="E9" s="86">
        <v>7568553645</v>
      </c>
      <c r="F9" s="9">
        <v>9466811029</v>
      </c>
      <c r="G9" s="9">
        <v>8705656354</v>
      </c>
      <c r="H9" s="71">
        <v>6383912998</v>
      </c>
      <c r="I9" s="74">
        <v>32124934026</v>
      </c>
      <c r="J9" s="87">
        <v>0.1007850598602941</v>
      </c>
      <c r="K9" s="86">
        <v>4429718543</v>
      </c>
      <c r="L9" s="9">
        <v>6863202084</v>
      </c>
      <c r="M9" s="9">
        <v>5570670727</v>
      </c>
      <c r="N9" s="71">
        <v>6836105605</v>
      </c>
      <c r="O9" s="74">
        <v>23699696959</v>
      </c>
      <c r="P9" s="87">
        <v>7.7881918788454185E-2</v>
      </c>
      <c r="Q9" s="86">
        <v>8086895286</v>
      </c>
      <c r="R9" s="9">
        <v>10322195721</v>
      </c>
      <c r="S9" s="9">
        <v>13628160317</v>
      </c>
      <c r="T9" s="71">
        <v>12876386738</v>
      </c>
      <c r="U9" s="74">
        <v>44913638062</v>
      </c>
      <c r="V9" s="92">
        <v>0.12664900585333735</v>
      </c>
      <c r="W9" s="93">
        <v>12638975696</v>
      </c>
      <c r="X9" s="94">
        <v>13870073220</v>
      </c>
      <c r="Y9" s="94">
        <v>13417612432</v>
      </c>
      <c r="Z9" s="95">
        <v>15870144368</v>
      </c>
      <c r="AA9" s="74">
        <v>55796805716</v>
      </c>
      <c r="AB9" s="96">
        <v>0.13868335468499871</v>
      </c>
      <c r="AC9" s="93">
        <v>16470048413</v>
      </c>
      <c r="AD9" s="94">
        <v>18066993984</v>
      </c>
      <c r="AE9" s="94">
        <v>18720890282</v>
      </c>
      <c r="AF9" s="95">
        <v>22109213229</v>
      </c>
      <c r="AG9" s="74">
        <v>75367145908</v>
      </c>
      <c r="AH9" s="108">
        <v>0.16887132700668786</v>
      </c>
      <c r="AI9" s="96">
        <v>0.35074302087490489</v>
      </c>
      <c r="AK9" s="149"/>
      <c r="AL9" s="155"/>
    </row>
    <row r="10" spans="2:38" x14ac:dyDescent="0.3">
      <c r="B10" s="204"/>
      <c r="C10" s="147"/>
      <c r="D10" s="91" t="s">
        <v>66</v>
      </c>
      <c r="E10" s="86">
        <v>6351421810</v>
      </c>
      <c r="F10" s="9">
        <v>6194698770</v>
      </c>
      <c r="G10" s="9">
        <v>5989806794</v>
      </c>
      <c r="H10" s="71">
        <v>5843647688</v>
      </c>
      <c r="I10" s="74">
        <v>24379575062</v>
      </c>
      <c r="J10" s="87">
        <v>7.6485664686613081E-2</v>
      </c>
      <c r="K10" s="86">
        <v>5754714785</v>
      </c>
      <c r="L10" s="9">
        <v>5674277295</v>
      </c>
      <c r="M10" s="9">
        <v>5582612107</v>
      </c>
      <c r="N10" s="71">
        <v>5492667804</v>
      </c>
      <c r="O10" s="74">
        <v>22504271991</v>
      </c>
      <c r="P10" s="87">
        <v>7.3953514537693887E-2</v>
      </c>
      <c r="Q10" s="86">
        <v>5425898879</v>
      </c>
      <c r="R10" s="9">
        <v>5342288178</v>
      </c>
      <c r="S10" s="9">
        <v>5096592927</v>
      </c>
      <c r="T10" s="71">
        <v>4741302116</v>
      </c>
      <c r="U10" s="74">
        <v>20606082100</v>
      </c>
      <c r="V10" s="97">
        <v>5.8105731913649358E-2</v>
      </c>
      <c r="W10" s="86">
        <v>4586510271</v>
      </c>
      <c r="X10" s="9">
        <v>4437739242</v>
      </c>
      <c r="Y10" s="9">
        <v>4243049859</v>
      </c>
      <c r="Z10" s="71">
        <v>3988747186</v>
      </c>
      <c r="AA10" s="74">
        <v>17256046558</v>
      </c>
      <c r="AB10" s="87">
        <v>4.2890025594739825E-2</v>
      </c>
      <c r="AC10" s="86">
        <v>3875486548</v>
      </c>
      <c r="AD10" s="9">
        <v>3684998811</v>
      </c>
      <c r="AE10" s="9">
        <v>3483934372</v>
      </c>
      <c r="AF10" s="71">
        <v>1966760783</v>
      </c>
      <c r="AG10" s="74">
        <v>13011180514</v>
      </c>
      <c r="AH10" s="57">
        <v>2.9153489797860463E-2</v>
      </c>
      <c r="AI10" s="87">
        <v>-0.24599296424777298</v>
      </c>
      <c r="AK10" s="149"/>
      <c r="AL10" s="155"/>
    </row>
    <row r="11" spans="2:38" x14ac:dyDescent="0.3">
      <c r="B11" s="204"/>
      <c r="C11" s="148" t="s">
        <v>48</v>
      </c>
      <c r="D11" s="151"/>
      <c r="E11" s="88">
        <v>13919975455</v>
      </c>
      <c r="F11" s="89">
        <v>15661509799</v>
      </c>
      <c r="G11" s="89">
        <v>14695463148</v>
      </c>
      <c r="H11" s="89">
        <v>12227560686</v>
      </c>
      <c r="I11" s="74">
        <v>56504509088</v>
      </c>
      <c r="J11" s="90">
        <v>0.17727072454690718</v>
      </c>
      <c r="K11" s="88">
        <v>10184433328</v>
      </c>
      <c r="L11" s="89">
        <v>12537479379</v>
      </c>
      <c r="M11" s="89">
        <v>11153282834</v>
      </c>
      <c r="N11" s="89">
        <v>12328773409</v>
      </c>
      <c r="O11" s="74">
        <v>46203968950</v>
      </c>
      <c r="P11" s="90">
        <v>0.15183543332614807</v>
      </c>
      <c r="Q11" s="88">
        <v>13512794165</v>
      </c>
      <c r="R11" s="89">
        <v>15664483899</v>
      </c>
      <c r="S11" s="89">
        <v>18724753244</v>
      </c>
      <c r="T11" s="89">
        <v>17617688854</v>
      </c>
      <c r="U11" s="74">
        <v>65519720162</v>
      </c>
      <c r="V11" s="90">
        <v>0.1847547377669867</v>
      </c>
      <c r="W11" s="88">
        <v>17225485967</v>
      </c>
      <c r="X11" s="89">
        <v>18307812462</v>
      </c>
      <c r="Y11" s="89">
        <v>17660662291</v>
      </c>
      <c r="Z11" s="89">
        <v>19858891554</v>
      </c>
      <c r="AA11" s="74">
        <v>73052852274</v>
      </c>
      <c r="AB11" s="90">
        <v>0.18157338027973854</v>
      </c>
      <c r="AC11" s="88">
        <v>20345534961</v>
      </c>
      <c r="AD11" s="89">
        <v>21751992795</v>
      </c>
      <c r="AE11" s="89">
        <v>22204824654</v>
      </c>
      <c r="AF11" s="89">
        <v>24075974012</v>
      </c>
      <c r="AG11" s="74">
        <v>88378326422</v>
      </c>
      <c r="AH11" s="107">
        <v>0.19802481680454831</v>
      </c>
      <c r="AI11" s="90">
        <v>0.20978611609193032</v>
      </c>
      <c r="AK11" s="149"/>
      <c r="AL11" s="155"/>
    </row>
    <row r="12" spans="2:38" ht="16.5" customHeight="1" x14ac:dyDescent="0.3">
      <c r="B12" s="204"/>
      <c r="C12" s="147" t="s">
        <v>49</v>
      </c>
      <c r="D12" s="148"/>
      <c r="E12" s="98">
        <v>2130900023.1979494</v>
      </c>
      <c r="F12" s="99">
        <v>2677902162.1357541</v>
      </c>
      <c r="G12" s="99">
        <v>1978861708.6610999</v>
      </c>
      <c r="H12" s="100">
        <v>2882096997.7887011</v>
      </c>
      <c r="I12" s="101">
        <v>9669760891.7835045</v>
      </c>
      <c r="J12" s="90">
        <v>3.0336791649887115E-2</v>
      </c>
      <c r="K12" s="98">
        <v>2560907728.0980334</v>
      </c>
      <c r="L12" s="99">
        <v>2836702233.5751328</v>
      </c>
      <c r="M12" s="99">
        <v>2345019311.9941483</v>
      </c>
      <c r="N12" s="100">
        <v>2528604481.645843</v>
      </c>
      <c r="O12" s="101">
        <v>10271233755.313156</v>
      </c>
      <c r="P12" s="90">
        <v>3.3753317376691121E-2</v>
      </c>
      <c r="Q12" s="88">
        <v>2191345992</v>
      </c>
      <c r="R12" s="99">
        <v>2179274487.3525753</v>
      </c>
      <c r="S12" s="99">
        <v>2142090304.162509</v>
      </c>
      <c r="T12" s="100">
        <v>2395197590.9249992</v>
      </c>
      <c r="U12" s="101">
        <v>8907908374.4400826</v>
      </c>
      <c r="V12" s="90">
        <v>2.5118823335978435E-2</v>
      </c>
      <c r="W12" s="98">
        <v>2287192894</v>
      </c>
      <c r="X12" s="99">
        <v>2308811649.9141588</v>
      </c>
      <c r="Y12" s="99">
        <v>2295696133.8191938</v>
      </c>
      <c r="Z12" s="100">
        <v>2458854540.6400485</v>
      </c>
      <c r="AA12" s="101">
        <v>9350555218.3734016</v>
      </c>
      <c r="AB12" s="90">
        <v>2.3240871035731893E-2</v>
      </c>
      <c r="AC12" s="98">
        <v>2717624852.2697811</v>
      </c>
      <c r="AD12" s="99">
        <v>2778672159.4820604</v>
      </c>
      <c r="AE12" s="99">
        <v>2800948967.0463209</v>
      </c>
      <c r="AF12" s="100">
        <v>2662625559.4352522</v>
      </c>
      <c r="AG12" s="101">
        <v>10959871538.233414</v>
      </c>
      <c r="AH12" s="107">
        <v>2.4557226204951037E-2</v>
      </c>
      <c r="AI12" s="90">
        <v>0.17210917237275719</v>
      </c>
      <c r="AK12" s="149"/>
      <c r="AL12" s="155"/>
    </row>
    <row r="13" spans="2:38" x14ac:dyDescent="0.3">
      <c r="B13" s="206"/>
      <c r="C13" s="144" t="s">
        <v>50</v>
      </c>
      <c r="D13" s="145"/>
      <c r="E13" s="102">
        <v>22763986093.197948</v>
      </c>
      <c r="F13" s="103">
        <v>25072782738.135754</v>
      </c>
      <c r="G13" s="103">
        <v>23149631079.661098</v>
      </c>
      <c r="H13" s="103">
        <v>22360176665.7887</v>
      </c>
      <c r="I13" s="104">
        <v>93346576576.783508</v>
      </c>
      <c r="J13" s="105">
        <v>0.29285477443877173</v>
      </c>
      <c r="K13" s="102">
        <v>20290797475.098034</v>
      </c>
      <c r="L13" s="103">
        <v>22319693310.575134</v>
      </c>
      <c r="M13" s="103">
        <v>20073027815.994148</v>
      </c>
      <c r="N13" s="103">
        <v>21907129608.645844</v>
      </c>
      <c r="O13" s="104">
        <v>84590648210.313156</v>
      </c>
      <c r="P13" s="105">
        <v>0.27798169763839409</v>
      </c>
      <c r="Q13" s="102">
        <v>21294400682</v>
      </c>
      <c r="R13" s="103">
        <v>22194862280.352577</v>
      </c>
      <c r="S13" s="103">
        <v>24114696958.16251</v>
      </c>
      <c r="T13" s="103">
        <v>23913690379.924999</v>
      </c>
      <c r="U13" s="104">
        <v>91517650300.440079</v>
      </c>
      <c r="V13" s="105">
        <v>0.25806458636426005</v>
      </c>
      <c r="W13" s="102">
        <v>22469949298</v>
      </c>
      <c r="X13" s="103">
        <v>23317475562.914158</v>
      </c>
      <c r="Y13" s="103">
        <v>22604991923.819195</v>
      </c>
      <c r="Z13" s="103">
        <v>24626681272.640049</v>
      </c>
      <c r="AA13" s="104">
        <v>93019098057.373398</v>
      </c>
      <c r="AB13" s="105">
        <v>0.23119962519055454</v>
      </c>
      <c r="AC13" s="102">
        <v>24860777023.269783</v>
      </c>
      <c r="AD13" s="103">
        <v>25798095274.482059</v>
      </c>
      <c r="AE13" s="103">
        <v>26279318922.046322</v>
      </c>
      <c r="AF13" s="103">
        <v>27802529402.435253</v>
      </c>
      <c r="AG13" s="104">
        <v>104740720622.23341</v>
      </c>
      <c r="AH13" s="109">
        <v>0.23468720050384467</v>
      </c>
      <c r="AI13" s="105">
        <v>0.12601307483792434</v>
      </c>
      <c r="AK13" s="149"/>
      <c r="AL13" s="155"/>
    </row>
    <row r="14" spans="2:38" ht="16.5" customHeight="1" x14ac:dyDescent="0.3">
      <c r="B14" s="158" t="s">
        <v>9</v>
      </c>
      <c r="C14" s="201" t="s">
        <v>38</v>
      </c>
      <c r="D14" s="110" t="s">
        <v>34</v>
      </c>
      <c r="E14" s="111">
        <v>6781199634</v>
      </c>
      <c r="F14" s="8">
        <v>6684899411</v>
      </c>
      <c r="G14" s="8">
        <v>6414461386</v>
      </c>
      <c r="H14" s="70">
        <v>6103406698</v>
      </c>
      <c r="I14" s="73">
        <v>25983967129</v>
      </c>
      <c r="J14" s="112">
        <v>8.1519099164053768E-2</v>
      </c>
      <c r="K14" s="111">
        <v>5398153183</v>
      </c>
      <c r="L14" s="8">
        <v>5755017114</v>
      </c>
      <c r="M14" s="8">
        <v>4791899143</v>
      </c>
      <c r="N14" s="70">
        <v>3377717755</v>
      </c>
      <c r="O14" s="73">
        <v>19322787195</v>
      </c>
      <c r="P14" s="112">
        <v>6.349852260520511E-2</v>
      </c>
      <c r="Q14" s="111">
        <v>5992791811</v>
      </c>
      <c r="R14" s="8">
        <v>4515118543</v>
      </c>
      <c r="S14" s="8">
        <v>2807547418</v>
      </c>
      <c r="T14" s="70">
        <v>4113591037</v>
      </c>
      <c r="U14" s="73">
        <v>17429048809</v>
      </c>
      <c r="V14" s="112">
        <v>4.9147025266179235E-2</v>
      </c>
      <c r="W14" s="111">
        <v>2851966759</v>
      </c>
      <c r="X14" s="8">
        <v>1231386773</v>
      </c>
      <c r="Y14" s="8">
        <v>929165867</v>
      </c>
      <c r="Z14" s="70">
        <v>689710143</v>
      </c>
      <c r="AA14" s="73">
        <v>5702229542</v>
      </c>
      <c r="AB14" s="112">
        <v>1.4172931799959597E-2</v>
      </c>
      <c r="AC14" s="111">
        <v>484611521</v>
      </c>
      <c r="AD14" s="8">
        <v>222666915</v>
      </c>
      <c r="AE14" s="8">
        <v>159479833</v>
      </c>
      <c r="AF14" s="70">
        <v>116079980</v>
      </c>
      <c r="AG14" s="73">
        <v>982838249</v>
      </c>
      <c r="AH14" s="56">
        <v>2.2021956296999958E-3</v>
      </c>
      <c r="AI14" s="112">
        <v>-0.82763965537324202</v>
      </c>
      <c r="AK14" s="149" t="s">
        <v>20</v>
      </c>
      <c r="AL14" s="156" t="s">
        <v>69</v>
      </c>
    </row>
    <row r="15" spans="2:38" x14ac:dyDescent="0.3">
      <c r="B15" s="158"/>
      <c r="C15" s="147"/>
      <c r="D15" s="85" t="s">
        <v>36</v>
      </c>
      <c r="E15" s="86">
        <v>4724827602</v>
      </c>
      <c r="F15" s="9">
        <v>4954790351</v>
      </c>
      <c r="G15" s="9">
        <v>4977211432</v>
      </c>
      <c r="H15" s="71">
        <v>5324259805</v>
      </c>
      <c r="I15" s="74">
        <v>19981089190</v>
      </c>
      <c r="J15" s="87">
        <v>6.2686362825155675E-2</v>
      </c>
      <c r="K15" s="86">
        <v>5414365320</v>
      </c>
      <c r="L15" s="9">
        <v>5585319596</v>
      </c>
      <c r="M15" s="9">
        <v>5659826612</v>
      </c>
      <c r="N15" s="71">
        <v>5770936841</v>
      </c>
      <c r="O15" s="74">
        <v>22430448369</v>
      </c>
      <c r="P15" s="87">
        <v>7.3710915430067317E-2</v>
      </c>
      <c r="Q15" s="86">
        <v>5795890727</v>
      </c>
      <c r="R15" s="9">
        <v>6039971416</v>
      </c>
      <c r="S15" s="9">
        <v>5984802349</v>
      </c>
      <c r="T15" s="71">
        <v>6055376494</v>
      </c>
      <c r="U15" s="74">
        <v>23876040986</v>
      </c>
      <c r="V15" s="87">
        <v>6.7326473317886104E-2</v>
      </c>
      <c r="W15" s="86">
        <v>6222584389</v>
      </c>
      <c r="X15" s="9">
        <v>6347466524</v>
      </c>
      <c r="Y15" s="9">
        <v>6125320646</v>
      </c>
      <c r="Z15" s="71">
        <v>5714171295</v>
      </c>
      <c r="AA15" s="74">
        <v>24409542854</v>
      </c>
      <c r="AB15" s="87">
        <v>6.0670091161674447E-2</v>
      </c>
      <c r="AC15" s="86">
        <v>5837147143</v>
      </c>
      <c r="AD15" s="9">
        <v>4738244831</v>
      </c>
      <c r="AE15" s="9">
        <v>4706792451.6000004</v>
      </c>
      <c r="AF15" s="71">
        <v>4701814805</v>
      </c>
      <c r="AG15" s="74">
        <v>19983999230.599998</v>
      </c>
      <c r="AH15" s="57">
        <v>4.4777129720310054E-2</v>
      </c>
      <c r="AI15" s="87">
        <v>-0.18130383063174763</v>
      </c>
      <c r="AK15" s="149"/>
      <c r="AL15" s="156"/>
    </row>
    <row r="16" spans="2:38" x14ac:dyDescent="0.3">
      <c r="B16" s="159"/>
      <c r="C16" s="147" t="s">
        <v>51</v>
      </c>
      <c r="D16" s="148"/>
      <c r="E16" s="88">
        <v>11506027236</v>
      </c>
      <c r="F16" s="89">
        <v>11639689762</v>
      </c>
      <c r="G16" s="89">
        <v>11391672818</v>
      </c>
      <c r="H16" s="89">
        <v>11427666503</v>
      </c>
      <c r="I16" s="74">
        <v>45965056319</v>
      </c>
      <c r="J16" s="90">
        <v>0.14420546198920944</v>
      </c>
      <c r="K16" s="88">
        <v>10812518503</v>
      </c>
      <c r="L16" s="89">
        <v>11340336710</v>
      </c>
      <c r="M16" s="89">
        <v>10451725755</v>
      </c>
      <c r="N16" s="89">
        <v>9148654596</v>
      </c>
      <c r="O16" s="74">
        <v>41753235564</v>
      </c>
      <c r="P16" s="90">
        <v>0.13720943803527241</v>
      </c>
      <c r="Q16" s="88">
        <v>11788682538</v>
      </c>
      <c r="R16" s="89">
        <v>10555089959</v>
      </c>
      <c r="S16" s="89">
        <v>8792349767</v>
      </c>
      <c r="T16" s="89">
        <v>10168967531</v>
      </c>
      <c r="U16" s="74">
        <v>41305089795</v>
      </c>
      <c r="V16" s="90">
        <v>0.11647349858406533</v>
      </c>
      <c r="W16" s="88">
        <v>9074551148</v>
      </c>
      <c r="X16" s="89">
        <v>7578853297</v>
      </c>
      <c r="Y16" s="89">
        <v>7054486513</v>
      </c>
      <c r="Z16" s="89">
        <v>6403881438</v>
      </c>
      <c r="AA16" s="74">
        <v>30111772396</v>
      </c>
      <c r="AB16" s="90">
        <v>7.4843022961634045E-2</v>
      </c>
      <c r="AC16" s="88">
        <v>6321758664</v>
      </c>
      <c r="AD16" s="89">
        <v>4960911746</v>
      </c>
      <c r="AE16" s="89">
        <v>4866272284.6000004</v>
      </c>
      <c r="AF16" s="89">
        <v>4817894785</v>
      </c>
      <c r="AG16" s="74">
        <v>20966837479.599998</v>
      </c>
      <c r="AH16" s="107">
        <v>4.6979325350010051E-2</v>
      </c>
      <c r="AI16" s="90">
        <v>-0.30369965593970816</v>
      </c>
      <c r="AK16" s="149"/>
      <c r="AL16" s="156"/>
    </row>
    <row r="17" spans="2:38" x14ac:dyDescent="0.3">
      <c r="B17" s="158"/>
      <c r="C17" s="147" t="s">
        <v>52</v>
      </c>
      <c r="D17" s="85" t="s">
        <v>34</v>
      </c>
      <c r="E17" s="86">
        <v>4089542561</v>
      </c>
      <c r="F17" s="9">
        <v>4777502242</v>
      </c>
      <c r="G17" s="9">
        <v>4830353052</v>
      </c>
      <c r="H17" s="71">
        <v>7006112505</v>
      </c>
      <c r="I17" s="74">
        <v>20703510360</v>
      </c>
      <c r="J17" s="87">
        <v>6.4952803615473453E-2</v>
      </c>
      <c r="K17" s="86">
        <v>5524147399</v>
      </c>
      <c r="L17" s="9">
        <v>4963697345</v>
      </c>
      <c r="M17" s="9">
        <v>3822429225</v>
      </c>
      <c r="N17" s="71">
        <v>3335703384</v>
      </c>
      <c r="O17" s="74">
        <v>17645977353</v>
      </c>
      <c r="P17" s="87">
        <v>5.7988191896578403E-2</v>
      </c>
      <c r="Q17" s="86">
        <v>4007772805</v>
      </c>
      <c r="R17" s="9">
        <v>3791500861</v>
      </c>
      <c r="S17" s="9">
        <v>2206061823</v>
      </c>
      <c r="T17" s="71">
        <v>2657118387</v>
      </c>
      <c r="U17" s="74">
        <v>12662453876</v>
      </c>
      <c r="V17" s="87">
        <v>3.5706018578262687E-2</v>
      </c>
      <c r="W17" s="86">
        <v>1714883731</v>
      </c>
      <c r="X17" s="9">
        <v>912880105</v>
      </c>
      <c r="Y17" s="9">
        <v>813173838</v>
      </c>
      <c r="Z17" s="71">
        <v>292078857</v>
      </c>
      <c r="AA17" s="74">
        <v>3733016531</v>
      </c>
      <c r="AB17" s="87">
        <v>9.2784389530955087E-3</v>
      </c>
      <c r="AC17" s="86">
        <v>491629202</v>
      </c>
      <c r="AD17" s="9">
        <v>288191784</v>
      </c>
      <c r="AE17" s="9">
        <v>225091712</v>
      </c>
      <c r="AF17" s="71">
        <v>128638000</v>
      </c>
      <c r="AG17" s="74">
        <v>1133550698</v>
      </c>
      <c r="AH17" s="57">
        <v>2.5398893416275453E-3</v>
      </c>
      <c r="AI17" s="87">
        <v>-0.69634458122896536</v>
      </c>
      <c r="AK17" s="149"/>
      <c r="AL17" s="156"/>
    </row>
    <row r="18" spans="2:38" x14ac:dyDescent="0.3">
      <c r="B18" s="158"/>
      <c r="C18" s="147"/>
      <c r="D18" s="85" t="s">
        <v>36</v>
      </c>
      <c r="E18" s="86">
        <v>2775925606</v>
      </c>
      <c r="F18" s="9">
        <v>2844088942</v>
      </c>
      <c r="G18" s="9">
        <v>3044603951</v>
      </c>
      <c r="H18" s="71">
        <v>3076624055</v>
      </c>
      <c r="I18" s="74">
        <v>11741242554</v>
      </c>
      <c r="J18" s="87">
        <v>3.6835619107618907E-2</v>
      </c>
      <c r="K18" s="86">
        <v>3281463866</v>
      </c>
      <c r="L18" s="9">
        <v>3442264108</v>
      </c>
      <c r="M18" s="9">
        <v>3537696256</v>
      </c>
      <c r="N18" s="71">
        <v>3613109080</v>
      </c>
      <c r="O18" s="74">
        <v>13874533310</v>
      </c>
      <c r="P18" s="87">
        <v>4.5594476517843069E-2</v>
      </c>
      <c r="Q18" s="86">
        <v>3824640812</v>
      </c>
      <c r="R18" s="9">
        <v>3859462470</v>
      </c>
      <c r="S18" s="9">
        <v>3865042453</v>
      </c>
      <c r="T18" s="71">
        <v>3920255098</v>
      </c>
      <c r="U18" s="74">
        <v>15469400833</v>
      </c>
      <c r="V18" s="87">
        <v>4.3621143180201251E-2</v>
      </c>
      <c r="W18" s="86">
        <v>4165941686</v>
      </c>
      <c r="X18" s="9">
        <v>4223430046</v>
      </c>
      <c r="Y18" s="9">
        <v>4254381728</v>
      </c>
      <c r="Z18" s="71">
        <v>4294077954</v>
      </c>
      <c r="AA18" s="74">
        <v>16937831414</v>
      </c>
      <c r="AB18" s="87">
        <v>4.209909960685957E-2</v>
      </c>
      <c r="AC18" s="86">
        <v>4016568354</v>
      </c>
      <c r="AD18" s="9">
        <v>3996014241</v>
      </c>
      <c r="AE18" s="9">
        <v>3883386786</v>
      </c>
      <c r="AF18" s="71">
        <v>4146584920</v>
      </c>
      <c r="AG18" s="74">
        <v>16042554301</v>
      </c>
      <c r="AH18" s="57">
        <v>3.5945734719657889E-2</v>
      </c>
      <c r="AI18" s="87">
        <v>-5.285665508867958E-2</v>
      </c>
      <c r="AK18" s="149"/>
      <c r="AL18" s="156"/>
    </row>
    <row r="19" spans="2:38" x14ac:dyDescent="0.3">
      <c r="B19" s="159"/>
      <c r="C19" s="147" t="s">
        <v>53</v>
      </c>
      <c r="D19" s="148"/>
      <c r="E19" s="88">
        <v>6865468167</v>
      </c>
      <c r="F19" s="89">
        <v>7621591184</v>
      </c>
      <c r="G19" s="89">
        <v>7874957003</v>
      </c>
      <c r="H19" s="113">
        <v>10082736560</v>
      </c>
      <c r="I19" s="74">
        <v>32444752914</v>
      </c>
      <c r="J19" s="90">
        <v>0.10178842272309235</v>
      </c>
      <c r="K19" s="88">
        <v>8805611265</v>
      </c>
      <c r="L19" s="89">
        <v>8405961453</v>
      </c>
      <c r="M19" s="89">
        <v>7360125481</v>
      </c>
      <c r="N19" s="113">
        <v>6948812464</v>
      </c>
      <c r="O19" s="74">
        <v>31520510663</v>
      </c>
      <c r="P19" s="90">
        <v>0.10358266841442147</v>
      </c>
      <c r="Q19" s="88">
        <v>7832413617</v>
      </c>
      <c r="R19" s="89">
        <v>7650963331</v>
      </c>
      <c r="S19" s="89">
        <v>6071104276</v>
      </c>
      <c r="T19" s="113">
        <v>6577373485</v>
      </c>
      <c r="U19" s="74">
        <v>28131854709</v>
      </c>
      <c r="V19" s="90">
        <v>7.9327161758463938E-2</v>
      </c>
      <c r="W19" s="88">
        <v>5880825417</v>
      </c>
      <c r="X19" s="89">
        <v>5136310151</v>
      </c>
      <c r="Y19" s="89">
        <v>5067555566</v>
      </c>
      <c r="Z19" s="113">
        <v>4586156811</v>
      </c>
      <c r="AA19" s="74">
        <v>20670847945</v>
      </c>
      <c r="AB19" s="90">
        <v>5.1377538559955076E-2</v>
      </c>
      <c r="AC19" s="88">
        <v>4508197556</v>
      </c>
      <c r="AD19" s="89">
        <v>4284206025</v>
      </c>
      <c r="AE19" s="89">
        <v>4108478498</v>
      </c>
      <c r="AF19" s="113">
        <v>4275222920</v>
      </c>
      <c r="AG19" s="74">
        <v>17176104999</v>
      </c>
      <c r="AH19" s="107">
        <v>3.8485624061285438E-2</v>
      </c>
      <c r="AI19" s="90">
        <v>-0.16906625965701283</v>
      </c>
      <c r="AK19" s="149"/>
      <c r="AL19" s="156"/>
    </row>
    <row r="20" spans="2:38" x14ac:dyDescent="0.3">
      <c r="B20" s="158"/>
      <c r="C20" s="147" t="s">
        <v>39</v>
      </c>
      <c r="D20" s="91" t="s">
        <v>40</v>
      </c>
      <c r="E20" s="86">
        <v>0</v>
      </c>
      <c r="F20" s="9">
        <v>0</v>
      </c>
      <c r="G20" s="9">
        <v>742891394</v>
      </c>
      <c r="H20" s="71">
        <v>1172995367</v>
      </c>
      <c r="I20" s="74">
        <v>1915886761</v>
      </c>
      <c r="J20" s="87">
        <v>6.0106819748377456E-3</v>
      </c>
      <c r="K20" s="86">
        <v>3145849065</v>
      </c>
      <c r="L20" s="9">
        <v>1668890136</v>
      </c>
      <c r="M20" s="9">
        <v>2357711346</v>
      </c>
      <c r="N20" s="71">
        <v>3043804946</v>
      </c>
      <c r="O20" s="74">
        <v>10216255493</v>
      </c>
      <c r="P20" s="87">
        <v>3.3572647869903292E-2</v>
      </c>
      <c r="Q20" s="86">
        <v>2396512546</v>
      </c>
      <c r="R20" s="9">
        <v>4510248697</v>
      </c>
      <c r="S20" s="9">
        <v>4849508018</v>
      </c>
      <c r="T20" s="71">
        <v>7893167591</v>
      </c>
      <c r="U20" s="74">
        <v>19649436852</v>
      </c>
      <c r="V20" s="87">
        <v>5.5408151070915818E-2</v>
      </c>
      <c r="W20" s="86">
        <v>8451795117</v>
      </c>
      <c r="X20" s="9">
        <v>13626370643</v>
      </c>
      <c r="Y20" s="9">
        <v>12621283316</v>
      </c>
      <c r="Z20" s="71">
        <v>17882631705</v>
      </c>
      <c r="AA20" s="74">
        <v>52582080781</v>
      </c>
      <c r="AB20" s="87">
        <v>0.1306931331543158</v>
      </c>
      <c r="AC20" s="86">
        <v>16088984467</v>
      </c>
      <c r="AD20" s="9">
        <v>22303896458</v>
      </c>
      <c r="AE20" s="9">
        <v>30208237048</v>
      </c>
      <c r="AF20" s="71">
        <v>32557477117</v>
      </c>
      <c r="AG20" s="74">
        <v>101158595090</v>
      </c>
      <c r="AH20" s="57">
        <v>0.22666091418445541</v>
      </c>
      <c r="AI20" s="87">
        <v>0.92382259483638829</v>
      </c>
      <c r="AK20" s="149"/>
      <c r="AL20" s="156"/>
    </row>
    <row r="21" spans="2:38" x14ac:dyDescent="0.3">
      <c r="B21" s="158"/>
      <c r="C21" s="147"/>
      <c r="D21" s="114" t="s">
        <v>54</v>
      </c>
      <c r="E21" s="86">
        <v>638607990</v>
      </c>
      <c r="F21" s="9">
        <v>626647560</v>
      </c>
      <c r="G21" s="9">
        <v>611951118</v>
      </c>
      <c r="H21" s="71">
        <v>608034757</v>
      </c>
      <c r="I21" s="74">
        <v>2485241425</v>
      </c>
      <c r="J21" s="87">
        <v>7.7969095775632701E-3</v>
      </c>
      <c r="K21" s="86">
        <v>591456900</v>
      </c>
      <c r="L21" s="9">
        <v>585227427</v>
      </c>
      <c r="M21" s="9">
        <v>573670773</v>
      </c>
      <c r="N21" s="71">
        <v>579078512</v>
      </c>
      <c r="O21" s="74">
        <v>2329433612</v>
      </c>
      <c r="P21" s="87">
        <v>7.6549822433060535E-3</v>
      </c>
      <c r="Q21" s="86">
        <v>577704188</v>
      </c>
      <c r="R21" s="9">
        <v>559781027</v>
      </c>
      <c r="S21" s="9">
        <v>556636175</v>
      </c>
      <c r="T21" s="71">
        <v>545595447</v>
      </c>
      <c r="U21" s="74">
        <v>2239716837</v>
      </c>
      <c r="V21" s="87">
        <v>6.3156297961759894E-3</v>
      </c>
      <c r="W21" s="86">
        <v>535924130</v>
      </c>
      <c r="X21" s="9">
        <v>538792818</v>
      </c>
      <c r="Y21" s="9">
        <v>532780667</v>
      </c>
      <c r="Z21" s="71">
        <v>496889329</v>
      </c>
      <c r="AA21" s="74">
        <v>2104386944</v>
      </c>
      <c r="AB21" s="87">
        <v>5.2304686120328396E-3</v>
      </c>
      <c r="AC21" s="86">
        <v>496057289</v>
      </c>
      <c r="AD21" s="9">
        <v>473396821</v>
      </c>
      <c r="AE21" s="9">
        <v>435391600</v>
      </c>
      <c r="AF21" s="71">
        <v>406042256</v>
      </c>
      <c r="AG21" s="74">
        <v>1810887966</v>
      </c>
      <c r="AH21" s="57">
        <v>4.0575644758016676E-3</v>
      </c>
      <c r="AI21" s="87">
        <v>-0.13947006221304517</v>
      </c>
      <c r="AK21" s="149"/>
      <c r="AL21" s="156"/>
    </row>
    <row r="22" spans="2:38" x14ac:dyDescent="0.3">
      <c r="B22" s="158"/>
      <c r="C22" s="147"/>
      <c r="D22" s="91" t="s">
        <v>55</v>
      </c>
      <c r="E22" s="86">
        <v>1612140563</v>
      </c>
      <c r="F22" s="9">
        <v>1794271366</v>
      </c>
      <c r="G22" s="9">
        <v>1528430784</v>
      </c>
      <c r="H22" s="71">
        <v>2002979454</v>
      </c>
      <c r="I22" s="74">
        <v>6937822167</v>
      </c>
      <c r="J22" s="87">
        <v>2.1765922440035404E-2</v>
      </c>
      <c r="K22" s="86">
        <v>1838895990</v>
      </c>
      <c r="L22" s="9">
        <v>2179928216</v>
      </c>
      <c r="M22" s="9">
        <v>2193178152</v>
      </c>
      <c r="N22" s="71">
        <v>2220936619</v>
      </c>
      <c r="O22" s="74">
        <v>8432938977</v>
      </c>
      <c r="P22" s="87">
        <v>2.7712315043137842E-2</v>
      </c>
      <c r="Q22" s="86">
        <v>1789268393</v>
      </c>
      <c r="R22" s="9">
        <v>1976759345</v>
      </c>
      <c r="S22" s="9">
        <v>1697158700</v>
      </c>
      <c r="T22" s="71">
        <v>1931075437</v>
      </c>
      <c r="U22" s="74">
        <v>7394261875</v>
      </c>
      <c r="V22" s="87">
        <v>2.0850591399326136E-2</v>
      </c>
      <c r="W22" s="86">
        <v>1822527732</v>
      </c>
      <c r="X22" s="9">
        <v>1495470001</v>
      </c>
      <c r="Y22" s="9">
        <v>1604548605</v>
      </c>
      <c r="Z22" s="71">
        <v>1469596537</v>
      </c>
      <c r="AA22" s="74">
        <v>6392142875</v>
      </c>
      <c r="AB22" s="87">
        <v>1.5887716261804016E-2</v>
      </c>
      <c r="AC22" s="86">
        <v>1461178527</v>
      </c>
      <c r="AD22" s="9">
        <v>1393314901</v>
      </c>
      <c r="AE22" s="9">
        <v>1459483174</v>
      </c>
      <c r="AF22" s="71">
        <v>1264447532</v>
      </c>
      <c r="AG22" s="74">
        <v>5578424134</v>
      </c>
      <c r="AH22" s="57">
        <v>1.2499290967773257E-2</v>
      </c>
      <c r="AI22" s="87">
        <v>-0.12729983620711857</v>
      </c>
      <c r="AK22" s="149"/>
      <c r="AL22" s="156"/>
    </row>
    <row r="23" spans="2:38" x14ac:dyDescent="0.3">
      <c r="B23" s="158"/>
      <c r="C23" s="148" t="s">
        <v>56</v>
      </c>
      <c r="D23" s="151"/>
      <c r="E23" s="88">
        <v>2250748553</v>
      </c>
      <c r="F23" s="89">
        <v>2420918926</v>
      </c>
      <c r="G23" s="89">
        <v>2883273296</v>
      </c>
      <c r="H23" s="113">
        <v>3784009578</v>
      </c>
      <c r="I23" s="74">
        <v>11338950353</v>
      </c>
      <c r="J23" s="90">
        <v>3.5573513992436419E-2</v>
      </c>
      <c r="K23" s="88">
        <v>5576201955</v>
      </c>
      <c r="L23" s="89">
        <v>4434045779</v>
      </c>
      <c r="M23" s="89">
        <v>5124560271</v>
      </c>
      <c r="N23" s="113">
        <v>5843820077</v>
      </c>
      <c r="O23" s="74">
        <v>20978628082</v>
      </c>
      <c r="P23" s="90">
        <v>6.8939945156347188E-2</v>
      </c>
      <c r="Q23" s="88">
        <v>4763485127</v>
      </c>
      <c r="R23" s="89">
        <v>7046789069</v>
      </c>
      <c r="S23" s="89">
        <v>7103302893</v>
      </c>
      <c r="T23" s="113">
        <v>10369838475</v>
      </c>
      <c r="U23" s="74">
        <v>29283415564</v>
      </c>
      <c r="V23" s="90">
        <v>8.2574372266417936E-2</v>
      </c>
      <c r="W23" s="88">
        <v>10810246979</v>
      </c>
      <c r="X23" s="89">
        <v>15660633462</v>
      </c>
      <c r="Y23" s="89">
        <v>14758612588</v>
      </c>
      <c r="Z23" s="113">
        <v>19849117571</v>
      </c>
      <c r="AA23" s="74">
        <v>61078610600</v>
      </c>
      <c r="AB23" s="90">
        <v>0.15181131802815268</v>
      </c>
      <c r="AC23" s="88">
        <v>18046220283</v>
      </c>
      <c r="AD23" s="89">
        <v>24170608180</v>
      </c>
      <c r="AE23" s="89">
        <v>32103111822</v>
      </c>
      <c r="AF23" s="113">
        <v>34227966905</v>
      </c>
      <c r="AG23" s="74">
        <v>108547907190</v>
      </c>
      <c r="AH23" s="107">
        <v>0.24321776962803035</v>
      </c>
      <c r="AI23" s="90">
        <v>0.77718363472400276</v>
      </c>
      <c r="AK23" s="149"/>
      <c r="AL23" s="156"/>
    </row>
    <row r="24" spans="2:38" x14ac:dyDescent="0.3">
      <c r="B24" s="158"/>
      <c r="C24" s="147" t="s">
        <v>57</v>
      </c>
      <c r="D24" s="148"/>
      <c r="E24" s="88">
        <v>2001643513</v>
      </c>
      <c r="F24" s="89">
        <v>2041681398</v>
      </c>
      <c r="G24" s="89">
        <v>1930609703</v>
      </c>
      <c r="H24" s="113">
        <v>1969228379</v>
      </c>
      <c r="I24" s="74">
        <v>7943162993</v>
      </c>
      <c r="J24" s="90">
        <v>2.4919962701920532E-2</v>
      </c>
      <c r="K24" s="88">
        <v>2287570832</v>
      </c>
      <c r="L24" s="89">
        <v>2294890920</v>
      </c>
      <c r="M24" s="89">
        <v>2110721404</v>
      </c>
      <c r="N24" s="113">
        <v>2357323119</v>
      </c>
      <c r="O24" s="74">
        <v>9050506275</v>
      </c>
      <c r="P24" s="90">
        <v>2.9741764037040527E-2</v>
      </c>
      <c r="Q24" s="88">
        <v>2246121201</v>
      </c>
      <c r="R24" s="89">
        <v>1802054401</v>
      </c>
      <c r="S24" s="89">
        <v>1667300138</v>
      </c>
      <c r="T24" s="113">
        <v>1814627310</v>
      </c>
      <c r="U24" s="74">
        <v>7530103050</v>
      </c>
      <c r="V24" s="90">
        <v>2.1233640969791797E-2</v>
      </c>
      <c r="W24" s="88">
        <v>1740167992</v>
      </c>
      <c r="X24" s="89">
        <v>1580356048</v>
      </c>
      <c r="Y24" s="89">
        <v>1321065942</v>
      </c>
      <c r="Z24" s="113">
        <v>1260622526</v>
      </c>
      <c r="AA24" s="74">
        <v>5902212508</v>
      </c>
      <c r="AB24" s="90">
        <v>1.4669990874378674E-2</v>
      </c>
      <c r="AC24" s="88">
        <v>688024798.5829922</v>
      </c>
      <c r="AD24" s="89">
        <v>680678839.362818</v>
      </c>
      <c r="AE24" s="89">
        <v>1058835775.41636</v>
      </c>
      <c r="AF24" s="113">
        <v>936489514.51399267</v>
      </c>
      <c r="AG24" s="74">
        <v>3364028927.8761625</v>
      </c>
      <c r="AH24" s="107">
        <v>7.5376083609799017E-3</v>
      </c>
      <c r="AI24" s="90">
        <v>-0.43003934146449702</v>
      </c>
      <c r="AK24" s="149"/>
      <c r="AL24" s="156"/>
    </row>
    <row r="25" spans="2:38" x14ac:dyDescent="0.3">
      <c r="B25" s="159"/>
      <c r="C25" s="144" t="s">
        <v>50</v>
      </c>
      <c r="D25" s="145"/>
      <c r="E25" s="102">
        <v>22623887469</v>
      </c>
      <c r="F25" s="103">
        <v>23723881270</v>
      </c>
      <c r="G25" s="103">
        <v>24080512820</v>
      </c>
      <c r="H25" s="103">
        <v>27263641020</v>
      </c>
      <c r="I25" s="104">
        <v>97691922579</v>
      </c>
      <c r="J25" s="105">
        <v>0.30648736140665878</v>
      </c>
      <c r="K25" s="102">
        <v>27481902555</v>
      </c>
      <c r="L25" s="103">
        <v>26475234862</v>
      </c>
      <c r="M25" s="103">
        <v>25047132911</v>
      </c>
      <c r="N25" s="103">
        <v>24298610256</v>
      </c>
      <c r="O25" s="104">
        <v>103302880584</v>
      </c>
      <c r="P25" s="105">
        <v>0.3394738156430816</v>
      </c>
      <c r="Q25" s="102">
        <v>26630702483</v>
      </c>
      <c r="R25" s="103">
        <v>27054896760</v>
      </c>
      <c r="S25" s="103">
        <v>23634057074</v>
      </c>
      <c r="T25" s="103">
        <v>28930806801</v>
      </c>
      <c r="U25" s="104">
        <v>106250463118</v>
      </c>
      <c r="V25" s="105">
        <v>0.29960867357873899</v>
      </c>
      <c r="W25" s="102">
        <v>27505791536</v>
      </c>
      <c r="X25" s="103">
        <v>29956152958</v>
      </c>
      <c r="Y25" s="103">
        <v>28201720609</v>
      </c>
      <c r="Z25" s="103">
        <v>32099778346</v>
      </c>
      <c r="AA25" s="104">
        <v>117763443449</v>
      </c>
      <c r="AB25" s="105">
        <v>0.29270187042412044</v>
      </c>
      <c r="AC25" s="102">
        <v>29564201301.582993</v>
      </c>
      <c r="AD25" s="103">
        <v>34096404790.36282</v>
      </c>
      <c r="AE25" s="103">
        <v>42136698380.016357</v>
      </c>
      <c r="AF25" s="103">
        <v>44257574124.513992</v>
      </c>
      <c r="AG25" s="104">
        <v>150054878596.47617</v>
      </c>
      <c r="AH25" s="109">
        <v>0.33622032740030577</v>
      </c>
      <c r="AI25" s="105">
        <v>0.27420593523541681</v>
      </c>
      <c r="AK25" s="149"/>
      <c r="AL25" s="156"/>
    </row>
    <row r="26" spans="2:38" ht="16.5" customHeight="1" x14ac:dyDescent="0.3">
      <c r="B26" s="158" t="s">
        <v>10</v>
      </c>
      <c r="C26" s="160" t="s">
        <v>41</v>
      </c>
      <c r="D26" s="110" t="s">
        <v>42</v>
      </c>
      <c r="E26" s="111">
        <v>9115172451</v>
      </c>
      <c r="F26" s="8">
        <v>8417290707</v>
      </c>
      <c r="G26" s="8">
        <v>7341744240</v>
      </c>
      <c r="H26" s="70">
        <v>6438656502</v>
      </c>
      <c r="I26" s="73">
        <f>SUM(E26:H26)</f>
        <v>31312863900</v>
      </c>
      <c r="J26" s="112">
        <f t="shared" ref="J26:J37" si="0">I26/$I$49</f>
        <v>9.823736478352206E-2</v>
      </c>
      <c r="K26" s="111">
        <v>6049808530</v>
      </c>
      <c r="L26" s="8">
        <v>2448782741</v>
      </c>
      <c r="M26" s="8">
        <v>2714324115</v>
      </c>
      <c r="N26" s="70">
        <v>2275668863</v>
      </c>
      <c r="O26" s="73">
        <v>13488584249</v>
      </c>
      <c r="P26" s="112">
        <v>4.4326171126542808E-2</v>
      </c>
      <c r="Q26" s="111">
        <v>2493864932</v>
      </c>
      <c r="R26" s="8">
        <v>2339647590</v>
      </c>
      <c r="S26" s="8">
        <v>1865814752</v>
      </c>
      <c r="T26" s="70">
        <v>1961743755</v>
      </c>
      <c r="U26" s="73">
        <v>8661071029</v>
      </c>
      <c r="V26" s="112">
        <v>2.4422782984842576E-2</v>
      </c>
      <c r="W26" s="111">
        <v>1090410907</v>
      </c>
      <c r="X26" s="8">
        <v>1345419643</v>
      </c>
      <c r="Y26" s="8">
        <v>566096876</v>
      </c>
      <c r="Z26" s="70">
        <v>708119494</v>
      </c>
      <c r="AA26" s="73">
        <v>3710046920</v>
      </c>
      <c r="AB26" s="112">
        <v>9.2213478227268029E-3</v>
      </c>
      <c r="AC26" s="111">
        <v>789055494</v>
      </c>
      <c r="AD26" s="8">
        <v>319237340</v>
      </c>
      <c r="AE26" s="8">
        <v>162013156</v>
      </c>
      <c r="AF26" s="70">
        <v>234543670</v>
      </c>
      <c r="AG26" s="73">
        <v>1504849660</v>
      </c>
      <c r="AH26" s="56">
        <v>3.371840023502712E-3</v>
      </c>
      <c r="AI26" s="112">
        <v>-0.59438527532153151</v>
      </c>
      <c r="AK26" s="149" t="s">
        <v>27</v>
      </c>
      <c r="AL26" s="156" t="s">
        <v>75</v>
      </c>
    </row>
    <row r="27" spans="2:38" x14ac:dyDescent="0.3">
      <c r="B27" s="158"/>
      <c r="C27" s="161"/>
      <c r="D27" s="85" t="s">
        <v>43</v>
      </c>
      <c r="E27" s="86">
        <v>4180708464</v>
      </c>
      <c r="F27" s="9">
        <v>4319583530</v>
      </c>
      <c r="G27" s="9">
        <v>4555102640</v>
      </c>
      <c r="H27" s="71">
        <v>4650737284</v>
      </c>
      <c r="I27" s="74">
        <f>SUM(E27:H27)</f>
        <v>17706131918</v>
      </c>
      <c r="J27" s="87">
        <f t="shared" si="0"/>
        <v>5.5549174476299791E-2</v>
      </c>
      <c r="K27" s="86">
        <v>4691502771</v>
      </c>
      <c r="L27" s="9">
        <v>4769199504</v>
      </c>
      <c r="M27" s="9">
        <v>4791090651</v>
      </c>
      <c r="N27" s="71">
        <v>5284574179</v>
      </c>
      <c r="O27" s="74">
        <v>19536367105</v>
      </c>
      <c r="P27" s="87">
        <v>6.4200388676920794E-2</v>
      </c>
      <c r="Q27" s="86">
        <v>5076740959</v>
      </c>
      <c r="R27" s="9">
        <v>5165594155</v>
      </c>
      <c r="S27" s="9">
        <v>5133680531</v>
      </c>
      <c r="T27" s="71">
        <v>5183838809</v>
      </c>
      <c r="U27" s="74">
        <v>20559854454</v>
      </c>
      <c r="V27" s="87">
        <v>5.7975377623472331E-2</v>
      </c>
      <c r="W27" s="86">
        <v>5118919689</v>
      </c>
      <c r="X27" s="9">
        <v>5054994940</v>
      </c>
      <c r="Y27" s="9">
        <v>5057174376</v>
      </c>
      <c r="Z27" s="71">
        <v>5126514752</v>
      </c>
      <c r="AA27" s="74">
        <v>20357603757</v>
      </c>
      <c r="AB27" s="87">
        <v>5.0598967918321351E-2</v>
      </c>
      <c r="AC27" s="86">
        <v>4798485041</v>
      </c>
      <c r="AD27" s="9">
        <v>4866677381</v>
      </c>
      <c r="AE27" s="9">
        <v>4750347517</v>
      </c>
      <c r="AF27" s="71">
        <v>4875956365</v>
      </c>
      <c r="AG27" s="74">
        <v>19291466304</v>
      </c>
      <c r="AH27" s="57">
        <v>4.3225406447499302E-2</v>
      </c>
      <c r="AI27" s="87">
        <v>-5.2370478653874314E-2</v>
      </c>
      <c r="AK27" s="149"/>
      <c r="AL27" s="156"/>
    </row>
    <row r="28" spans="2:38" x14ac:dyDescent="0.3">
      <c r="B28" s="159"/>
      <c r="C28" s="173" t="s">
        <v>58</v>
      </c>
      <c r="D28" s="174"/>
      <c r="E28" s="88">
        <f>SUM(E26:E27)</f>
        <v>13295880915</v>
      </c>
      <c r="F28" s="89">
        <f t="shared" ref="F28:H28" si="1">SUM(F26:F27)</f>
        <v>12736874237</v>
      </c>
      <c r="G28" s="89">
        <f t="shared" si="1"/>
        <v>11896846880</v>
      </c>
      <c r="H28" s="113">
        <f t="shared" si="1"/>
        <v>11089393786</v>
      </c>
      <c r="I28" s="74">
        <f>SUM(I26:I27)</f>
        <v>49018995818</v>
      </c>
      <c r="J28" s="90">
        <f t="shared" si="0"/>
        <v>0.15378653925982186</v>
      </c>
      <c r="K28" s="88">
        <v>10741311301</v>
      </c>
      <c r="L28" s="89">
        <v>7217982245</v>
      </c>
      <c r="M28" s="89">
        <v>7505414766</v>
      </c>
      <c r="N28" s="113">
        <v>7560243042</v>
      </c>
      <c r="O28" s="74">
        <v>33024951354</v>
      </c>
      <c r="P28" s="90">
        <v>0.1085265598034636</v>
      </c>
      <c r="Q28" s="88">
        <v>7570605891</v>
      </c>
      <c r="R28" s="89">
        <v>7505241745</v>
      </c>
      <c r="S28" s="89">
        <v>6999495283</v>
      </c>
      <c r="T28" s="113">
        <v>7145582564</v>
      </c>
      <c r="U28" s="74">
        <v>29220925483</v>
      </c>
      <c r="V28" s="90">
        <v>8.239816060831491E-2</v>
      </c>
      <c r="W28" s="88">
        <v>6209330596</v>
      </c>
      <c r="X28" s="89">
        <v>6400414583</v>
      </c>
      <c r="Y28" s="89">
        <v>5623271252</v>
      </c>
      <c r="Z28" s="113">
        <v>5834634246</v>
      </c>
      <c r="AA28" s="74">
        <v>24067650677</v>
      </c>
      <c r="AB28" s="90">
        <v>5.9820315741048159E-2</v>
      </c>
      <c r="AC28" s="88">
        <v>5587540535</v>
      </c>
      <c r="AD28" s="89">
        <v>5185914721</v>
      </c>
      <c r="AE28" s="89">
        <v>4912360673</v>
      </c>
      <c r="AF28" s="113">
        <v>5110500035</v>
      </c>
      <c r="AG28" s="74">
        <v>20796315964</v>
      </c>
      <c r="AH28" s="107">
        <v>4.6597246471002017E-2</v>
      </c>
      <c r="AI28" s="90">
        <v>-0.13592247772343716</v>
      </c>
      <c r="AK28" s="149"/>
      <c r="AL28" s="156"/>
    </row>
    <row r="29" spans="2:38" ht="16.5" customHeight="1" x14ac:dyDescent="0.3">
      <c r="B29" s="159"/>
      <c r="C29" s="172" t="s">
        <v>44</v>
      </c>
      <c r="D29" s="85" t="s">
        <v>45</v>
      </c>
      <c r="E29" s="86">
        <v>3648660266</v>
      </c>
      <c r="F29" s="9">
        <v>5772817613</v>
      </c>
      <c r="G29" s="9">
        <v>5549007758</v>
      </c>
      <c r="H29" s="71">
        <v>8069607251</v>
      </c>
      <c r="I29" s="74">
        <f>SUM(E29:H29)</f>
        <v>23040092888</v>
      </c>
      <c r="J29" s="87">
        <f t="shared" si="0"/>
        <v>7.228332792915465E-2</v>
      </c>
      <c r="K29" s="86">
        <v>6477175555</v>
      </c>
      <c r="L29" s="9">
        <v>6719604469</v>
      </c>
      <c r="M29" s="9">
        <v>10321716535</v>
      </c>
      <c r="N29" s="71">
        <v>8092866916</v>
      </c>
      <c r="O29" s="74">
        <v>31611363475</v>
      </c>
      <c r="P29" s="87">
        <v>0.10388122882800514</v>
      </c>
      <c r="Q29" s="86">
        <v>11904553762</v>
      </c>
      <c r="R29" s="9">
        <v>12507351166</v>
      </c>
      <c r="S29" s="9">
        <v>13959832646</v>
      </c>
      <c r="T29" s="71">
        <v>12944364884</v>
      </c>
      <c r="U29" s="74">
        <v>51316102458</v>
      </c>
      <c r="V29" s="87">
        <v>0.1447028929520722</v>
      </c>
      <c r="W29" s="86">
        <v>14192592852</v>
      </c>
      <c r="X29" s="9">
        <v>12844395265</v>
      </c>
      <c r="Y29" s="9">
        <v>15898845565</v>
      </c>
      <c r="Z29" s="71">
        <v>15716790253</v>
      </c>
      <c r="AA29" s="74">
        <v>58652623935</v>
      </c>
      <c r="AB29" s="87">
        <v>0.14578151103820172</v>
      </c>
      <c r="AC29" s="86">
        <v>14731457539</v>
      </c>
      <c r="AD29" s="9">
        <v>13801836199</v>
      </c>
      <c r="AE29" s="9">
        <v>12066411405</v>
      </c>
      <c r="AF29" s="71">
        <v>15759948024</v>
      </c>
      <c r="AG29" s="74">
        <v>56359653167</v>
      </c>
      <c r="AH29" s="57">
        <v>0.12628220566513068</v>
      </c>
      <c r="AI29" s="87">
        <v>-3.9094086746078331E-2</v>
      </c>
      <c r="AK29" s="149"/>
      <c r="AL29" s="156"/>
    </row>
    <row r="30" spans="2:38" x14ac:dyDescent="0.3">
      <c r="B30" s="159"/>
      <c r="C30" s="172"/>
      <c r="D30" s="85" t="s">
        <v>46</v>
      </c>
      <c r="E30" s="86">
        <v>26174999</v>
      </c>
      <c r="F30" s="9">
        <v>47902497</v>
      </c>
      <c r="G30" s="9">
        <v>46418715</v>
      </c>
      <c r="H30" s="71">
        <v>93209333</v>
      </c>
      <c r="I30" s="74">
        <f>SUM(E30:H30)</f>
        <v>213705544</v>
      </c>
      <c r="J30" s="87">
        <f t="shared" si="0"/>
        <v>6.7045510590262633E-4</v>
      </c>
      <c r="K30" s="86">
        <v>88696203</v>
      </c>
      <c r="L30" s="9">
        <v>148494358</v>
      </c>
      <c r="M30" s="9">
        <v>237653209</v>
      </c>
      <c r="N30" s="71">
        <v>171483010</v>
      </c>
      <c r="O30" s="74">
        <v>646326780</v>
      </c>
      <c r="P30" s="87">
        <v>2.1239583728790029E-3</v>
      </c>
      <c r="Q30" s="86">
        <v>304711418</v>
      </c>
      <c r="R30" s="9">
        <v>736241976</v>
      </c>
      <c r="S30" s="9">
        <v>613866115</v>
      </c>
      <c r="T30" s="71">
        <v>582947384</v>
      </c>
      <c r="U30" s="74">
        <v>2237766893</v>
      </c>
      <c r="V30" s="87">
        <v>6.3101312776919433E-3</v>
      </c>
      <c r="W30" s="86">
        <v>608420396</v>
      </c>
      <c r="X30" s="9">
        <v>875861618</v>
      </c>
      <c r="Y30" s="9">
        <v>993817422</v>
      </c>
      <c r="Z30" s="71">
        <v>1279903955</v>
      </c>
      <c r="AA30" s="74">
        <v>3758003391</v>
      </c>
      <c r="AB30" s="87">
        <v>9.3405439701010028E-3</v>
      </c>
      <c r="AC30" s="86">
        <v>1721609436</v>
      </c>
      <c r="AD30" s="9">
        <v>1807658606</v>
      </c>
      <c r="AE30" s="9">
        <v>2043585388</v>
      </c>
      <c r="AF30" s="71">
        <v>2314598764</v>
      </c>
      <c r="AG30" s="74">
        <v>7887452194</v>
      </c>
      <c r="AH30" s="57">
        <v>1.7673012592629007E-2</v>
      </c>
      <c r="AI30" s="87">
        <v>1.0988411593479586</v>
      </c>
      <c r="AK30" s="149"/>
      <c r="AL30" s="156"/>
    </row>
    <row r="31" spans="2:38" x14ac:dyDescent="0.3">
      <c r="B31" s="159"/>
      <c r="C31" s="175" t="s">
        <v>59</v>
      </c>
      <c r="D31" s="176"/>
      <c r="E31" s="88">
        <f>SUM(E29:E30)</f>
        <v>3674835265</v>
      </c>
      <c r="F31" s="89">
        <f t="shared" ref="F31:H31" si="2">SUM(F29:F30)</f>
        <v>5820720110</v>
      </c>
      <c r="G31" s="89">
        <f t="shared" si="2"/>
        <v>5595426473</v>
      </c>
      <c r="H31" s="113">
        <f t="shared" si="2"/>
        <v>8162816584</v>
      </c>
      <c r="I31" s="74">
        <f>SUM(I29:I30)</f>
        <v>23253798432</v>
      </c>
      <c r="J31" s="90">
        <f t="shared" si="0"/>
        <v>7.2953783035057271E-2</v>
      </c>
      <c r="K31" s="88">
        <v>6565871758</v>
      </c>
      <c r="L31" s="89">
        <v>6868098827</v>
      </c>
      <c r="M31" s="89">
        <v>10559369744</v>
      </c>
      <c r="N31" s="113">
        <v>8264349926</v>
      </c>
      <c r="O31" s="74">
        <v>32257690255</v>
      </c>
      <c r="P31" s="90">
        <v>0.10600518720088414</v>
      </c>
      <c r="Q31" s="88">
        <v>12209265180</v>
      </c>
      <c r="R31" s="89">
        <v>13243593142</v>
      </c>
      <c r="S31" s="89">
        <v>14573698761</v>
      </c>
      <c r="T31" s="113">
        <v>13527312268</v>
      </c>
      <c r="U31" s="74">
        <v>53553869351</v>
      </c>
      <c r="V31" s="90">
        <v>0.15101302422976415</v>
      </c>
      <c r="W31" s="88">
        <v>14801013248</v>
      </c>
      <c r="X31" s="89">
        <v>13720256883</v>
      </c>
      <c r="Y31" s="89">
        <v>16892662987</v>
      </c>
      <c r="Z31" s="113">
        <v>16996694208</v>
      </c>
      <c r="AA31" s="74">
        <v>62410627326</v>
      </c>
      <c r="AB31" s="90">
        <v>0.1551220550083027</v>
      </c>
      <c r="AC31" s="88">
        <v>16453066975</v>
      </c>
      <c r="AD31" s="89">
        <v>15609494805</v>
      </c>
      <c r="AE31" s="89">
        <v>14109996793</v>
      </c>
      <c r="AF31" s="113">
        <v>18074546788</v>
      </c>
      <c r="AG31" s="74">
        <v>64247105361</v>
      </c>
      <c r="AH31" s="107">
        <v>0.14395521825775967</v>
      </c>
      <c r="AI31" s="90">
        <v>2.9425726253434582E-2</v>
      </c>
      <c r="AK31" s="149"/>
      <c r="AL31" s="156"/>
    </row>
    <row r="32" spans="2:38" x14ac:dyDescent="0.3">
      <c r="B32" s="159"/>
      <c r="C32" s="144" t="s">
        <v>50</v>
      </c>
      <c r="D32" s="145"/>
      <c r="E32" s="102">
        <f>E28+E31</f>
        <v>16970716180</v>
      </c>
      <c r="F32" s="103">
        <f t="shared" ref="F32:H32" si="3">F28+F31</f>
        <v>18557594347</v>
      </c>
      <c r="G32" s="103">
        <f t="shared" si="3"/>
        <v>17492273353</v>
      </c>
      <c r="H32" s="115">
        <f t="shared" si="3"/>
        <v>19252210370</v>
      </c>
      <c r="I32" s="104">
        <f>I28+I31</f>
        <v>72272794250</v>
      </c>
      <c r="J32" s="105">
        <f t="shared" si="0"/>
        <v>0.22674032229487912</v>
      </c>
      <c r="K32" s="102">
        <v>17307183059</v>
      </c>
      <c r="L32" s="103">
        <v>14086081072</v>
      </c>
      <c r="M32" s="103">
        <v>18064784510</v>
      </c>
      <c r="N32" s="115">
        <v>15824592968</v>
      </c>
      <c r="O32" s="104">
        <v>65282641609</v>
      </c>
      <c r="P32" s="105">
        <v>0.21453174700434774</v>
      </c>
      <c r="Q32" s="102">
        <v>19779871071</v>
      </c>
      <c r="R32" s="103">
        <v>20748834887</v>
      </c>
      <c r="S32" s="103">
        <v>21573194044</v>
      </c>
      <c r="T32" s="115">
        <v>20672894832</v>
      </c>
      <c r="U32" s="104">
        <v>82774794834</v>
      </c>
      <c r="V32" s="105">
        <v>0.23341118483807904</v>
      </c>
      <c r="W32" s="102">
        <v>21010343844</v>
      </c>
      <c r="X32" s="103">
        <v>20120671466</v>
      </c>
      <c r="Y32" s="103">
        <v>22515934239</v>
      </c>
      <c r="Z32" s="115">
        <v>22831328454</v>
      </c>
      <c r="AA32" s="104">
        <v>86478278003</v>
      </c>
      <c r="AB32" s="105">
        <v>0.21494237074935088</v>
      </c>
      <c r="AC32" s="102">
        <v>22040607510</v>
      </c>
      <c r="AD32" s="103">
        <v>20795409526</v>
      </c>
      <c r="AE32" s="103">
        <v>19022357466</v>
      </c>
      <c r="AF32" s="115">
        <v>23185046823</v>
      </c>
      <c r="AG32" s="104">
        <v>85043421325</v>
      </c>
      <c r="AH32" s="109">
        <v>0.19055246472876169</v>
      </c>
      <c r="AI32" s="105">
        <v>-1.6592105105865125E-2</v>
      </c>
      <c r="AK32" s="149"/>
      <c r="AL32" s="156"/>
    </row>
    <row r="33" spans="1:38" ht="30.75" customHeight="1" x14ac:dyDescent="0.3">
      <c r="A33" s="1"/>
      <c r="B33" s="162" t="s">
        <v>11</v>
      </c>
      <c r="C33" s="166" t="s">
        <v>60</v>
      </c>
      <c r="D33" s="167"/>
      <c r="E33" s="111">
        <v>10129528854.802052</v>
      </c>
      <c r="F33" s="8">
        <v>9886477063.8642464</v>
      </c>
      <c r="G33" s="8">
        <v>9744440788.338892</v>
      </c>
      <c r="H33" s="70">
        <v>12370489567.2113</v>
      </c>
      <c r="I33" s="73">
        <f>SUM(E33:H33)</f>
        <v>42130936274.216492</v>
      </c>
      <c r="J33" s="112">
        <f t="shared" si="0"/>
        <v>0.13217673632981003</v>
      </c>
      <c r="K33" s="111">
        <v>7282063411.9019661</v>
      </c>
      <c r="L33" s="8">
        <v>8489722673.4248629</v>
      </c>
      <c r="M33" s="8">
        <v>10822882341.005856</v>
      </c>
      <c r="N33" s="70">
        <v>10347082073.35416</v>
      </c>
      <c r="O33" s="73">
        <v>36941750499.686844</v>
      </c>
      <c r="P33" s="112">
        <v>0.12139794096512133</v>
      </c>
      <c r="Q33" s="111">
        <v>9586308143</v>
      </c>
      <c r="R33" s="8">
        <v>10872722110</v>
      </c>
      <c r="S33" s="8">
        <v>10581268650</v>
      </c>
      <c r="T33" s="70">
        <v>11667419937.075001</v>
      </c>
      <c r="U33" s="73">
        <v>42707718840.074997</v>
      </c>
      <c r="V33" s="112">
        <v>0.12042867972291102</v>
      </c>
      <c r="W33" s="111">
        <v>11359434613.880001</v>
      </c>
      <c r="X33" s="8">
        <v>12112703764.085838</v>
      </c>
      <c r="Y33" s="8">
        <v>11634742217.180805</v>
      </c>
      <c r="Z33" s="70">
        <v>13551648361.359955</v>
      </c>
      <c r="AA33" s="73">
        <v>48658528956.506599</v>
      </c>
      <c r="AB33" s="112">
        <v>0.12094111738354275</v>
      </c>
      <c r="AC33" s="111">
        <v>11333414202</v>
      </c>
      <c r="AD33" s="8">
        <v>11191035829.155121</v>
      </c>
      <c r="AE33" s="8">
        <v>13248607444.937317</v>
      </c>
      <c r="AF33" s="70">
        <v>15166960335.050758</v>
      </c>
      <c r="AG33" s="73">
        <v>50940017811.290413</v>
      </c>
      <c r="AH33" s="56">
        <v>0.11413870462917208</v>
      </c>
      <c r="AI33" s="112">
        <v>4.6887748226485046E-2</v>
      </c>
      <c r="AK33" s="149"/>
      <c r="AL33" s="156"/>
    </row>
    <row r="34" spans="1:38" ht="21.75" customHeight="1" x14ac:dyDescent="0.3">
      <c r="A34" s="1"/>
      <c r="B34" s="163"/>
      <c r="C34" s="168" t="s">
        <v>61</v>
      </c>
      <c r="D34" s="169"/>
      <c r="E34" s="86">
        <v>2519997099</v>
      </c>
      <c r="F34" s="9">
        <v>2377074330</v>
      </c>
      <c r="G34" s="9">
        <v>1770033162</v>
      </c>
      <c r="H34" s="71">
        <v>1667888722</v>
      </c>
      <c r="I34" s="74">
        <f t="shared" ref="I34:I35" si="4">SUM(E34:H34)</f>
        <v>8334993313</v>
      </c>
      <c r="J34" s="87">
        <f t="shared" si="0"/>
        <v>2.6149245919259337E-2</v>
      </c>
      <c r="K34" s="86">
        <v>1680471163</v>
      </c>
      <c r="L34" s="9">
        <v>1800774678</v>
      </c>
      <c r="M34" s="9">
        <v>2069730163</v>
      </c>
      <c r="N34" s="71">
        <v>2011265355</v>
      </c>
      <c r="O34" s="74">
        <v>7562241359</v>
      </c>
      <c r="P34" s="87">
        <v>2.4851029462495643E-2</v>
      </c>
      <c r="Q34" s="86">
        <v>2100988487</v>
      </c>
      <c r="R34" s="9">
        <v>2239265928</v>
      </c>
      <c r="S34" s="9">
        <v>2227989656</v>
      </c>
      <c r="T34" s="71">
        <v>2279942827</v>
      </c>
      <c r="U34" s="74">
        <v>8848186898</v>
      </c>
      <c r="V34" s="87">
        <v>2.4950418683280542E-2</v>
      </c>
      <c r="W34" s="86">
        <v>2331617553</v>
      </c>
      <c r="X34" s="9">
        <v>2452579000</v>
      </c>
      <c r="Y34" s="9">
        <v>2629128948</v>
      </c>
      <c r="Z34" s="71">
        <v>2684231632</v>
      </c>
      <c r="AA34" s="74">
        <v>10097557133</v>
      </c>
      <c r="AB34" s="87">
        <v>2.509754957041057E-2</v>
      </c>
      <c r="AC34" s="86">
        <v>2772567586</v>
      </c>
      <c r="AD34" s="9">
        <v>2564872444</v>
      </c>
      <c r="AE34" s="9">
        <v>2685149587</v>
      </c>
      <c r="AF34" s="71">
        <v>2779598987</v>
      </c>
      <c r="AG34" s="74">
        <v>10802191763</v>
      </c>
      <c r="AH34" s="57">
        <v>2.4203921159828497E-2</v>
      </c>
      <c r="AI34" s="87">
        <v>6.9782683149884978E-2</v>
      </c>
      <c r="AK34" s="150"/>
      <c r="AL34" s="157"/>
    </row>
    <row r="35" spans="1:38" ht="16.5" customHeight="1" x14ac:dyDescent="0.3">
      <c r="A35" s="1"/>
      <c r="B35" s="164"/>
      <c r="C35" s="168" t="s">
        <v>62</v>
      </c>
      <c r="D35" s="169"/>
      <c r="E35" s="86">
        <v>819166209</v>
      </c>
      <c r="F35" s="9">
        <v>1027940044</v>
      </c>
      <c r="G35" s="9">
        <v>1252497454</v>
      </c>
      <c r="H35" s="71">
        <v>1870158920</v>
      </c>
      <c r="I35" s="74">
        <f t="shared" si="4"/>
        <v>4969762627</v>
      </c>
      <c r="J35" s="87">
        <f t="shared" si="0"/>
        <v>1.5591559610621048E-2</v>
      </c>
      <c r="K35" s="86">
        <v>1634872979</v>
      </c>
      <c r="L35" s="9">
        <v>1694262226</v>
      </c>
      <c r="M35" s="9">
        <v>1359960787</v>
      </c>
      <c r="N35" s="71">
        <v>1933683015</v>
      </c>
      <c r="O35" s="74">
        <v>6622779007</v>
      </c>
      <c r="P35" s="87">
        <v>2.176376928655956E-2</v>
      </c>
      <c r="Q35" s="116">
        <v>1504932314</v>
      </c>
      <c r="R35" s="117">
        <v>1786825102</v>
      </c>
      <c r="S35" s="117">
        <v>2427966487.8374939</v>
      </c>
      <c r="T35" s="118">
        <v>15744089279</v>
      </c>
      <c r="U35" s="74">
        <v>21463813182.837494</v>
      </c>
      <c r="V35" s="87">
        <v>6.0524391225569678E-2</v>
      </c>
      <c r="W35" s="86">
        <v>9735594935</v>
      </c>
      <c r="X35" s="9">
        <v>11462944819</v>
      </c>
      <c r="Y35" s="119">
        <v>9449949176</v>
      </c>
      <c r="Z35" s="71">
        <v>15666996705</v>
      </c>
      <c r="AA35" s="74">
        <v>46315485635</v>
      </c>
      <c r="AB35" s="87">
        <v>0.11511746665965125</v>
      </c>
      <c r="AC35" s="86">
        <v>8029450629</v>
      </c>
      <c r="AD35" s="9">
        <v>11443706044</v>
      </c>
      <c r="AE35" s="119">
        <v>11295394185</v>
      </c>
      <c r="AF35" s="71">
        <v>13949468147</v>
      </c>
      <c r="AG35" s="74">
        <v>44718019005</v>
      </c>
      <c r="AH35" s="57">
        <v>0.10019738865662761</v>
      </c>
      <c r="AI35" s="87">
        <v>-3.4490983050230947E-2</v>
      </c>
      <c r="AK35" s="150" t="s">
        <v>31</v>
      </c>
      <c r="AL35" s="77" t="s">
        <v>71</v>
      </c>
    </row>
    <row r="36" spans="1:38" ht="16.5" customHeight="1" x14ac:dyDescent="0.3">
      <c r="A36" s="1"/>
      <c r="B36" s="164"/>
      <c r="C36" s="186" t="s">
        <v>63</v>
      </c>
      <c r="D36" s="187"/>
      <c r="E36" s="120"/>
      <c r="F36" s="121"/>
      <c r="G36" s="121"/>
      <c r="H36" s="122"/>
      <c r="I36" s="123"/>
      <c r="J36" s="124"/>
      <c r="K36" s="120"/>
      <c r="L36" s="121"/>
      <c r="M36" s="121"/>
      <c r="N36" s="122"/>
      <c r="O36" s="123"/>
      <c r="P36" s="124"/>
      <c r="Q36" s="125">
        <v>501055886</v>
      </c>
      <c r="R36" s="126">
        <v>58624386</v>
      </c>
      <c r="S36" s="126">
        <v>154018263</v>
      </c>
      <c r="T36" s="127">
        <v>354472689</v>
      </c>
      <c r="U36" s="128">
        <v>1068171224</v>
      </c>
      <c r="V36" s="87">
        <v>3.0120655871607297E-3</v>
      </c>
      <c r="W36" s="129"/>
      <c r="X36" s="130"/>
      <c r="Y36" s="130"/>
      <c r="Z36" s="131"/>
      <c r="AA36" s="123"/>
      <c r="AB36" s="132"/>
      <c r="AC36" s="129"/>
      <c r="AD36" s="130"/>
      <c r="AE36" s="130"/>
      <c r="AF36" s="131"/>
      <c r="AG36" s="123"/>
      <c r="AH36" s="138"/>
      <c r="AI36" s="132"/>
      <c r="AK36" s="152"/>
      <c r="AL36" s="78" t="s">
        <v>72</v>
      </c>
    </row>
    <row r="37" spans="1:38" ht="17.25" thickBot="1" x14ac:dyDescent="0.35">
      <c r="A37" s="1"/>
      <c r="B37" s="165"/>
      <c r="C37" s="170" t="s">
        <v>64</v>
      </c>
      <c r="D37" s="171"/>
      <c r="E37" s="133">
        <f>SUM(E33:E36)</f>
        <v>13468692162.802052</v>
      </c>
      <c r="F37" s="134">
        <f t="shared" ref="F37:H37" si="5">SUM(F33:F36)</f>
        <v>13291491437.864246</v>
      </c>
      <c r="G37" s="134">
        <f t="shared" si="5"/>
        <v>12766971404.338892</v>
      </c>
      <c r="H37" s="135">
        <f t="shared" si="5"/>
        <v>15908537209.2113</v>
      </c>
      <c r="I37" s="136">
        <f>SUM(I33:I36)</f>
        <v>55435692214.216492</v>
      </c>
      <c r="J37" s="137">
        <f t="shared" si="0"/>
        <v>0.17391754185969041</v>
      </c>
      <c r="K37" s="133">
        <v>10597407553.901966</v>
      </c>
      <c r="L37" s="134">
        <v>11984759577.424862</v>
      </c>
      <c r="M37" s="134">
        <v>14252573291.005856</v>
      </c>
      <c r="N37" s="135">
        <v>14292030443.35416</v>
      </c>
      <c r="O37" s="136">
        <v>51126770865.686844</v>
      </c>
      <c r="P37" s="137">
        <v>0.16801273971417652</v>
      </c>
      <c r="Q37" s="133">
        <v>13693284830</v>
      </c>
      <c r="R37" s="134">
        <v>14957437526</v>
      </c>
      <c r="S37" s="134">
        <v>15391243056.837494</v>
      </c>
      <c r="T37" s="135">
        <v>30045924732.075001</v>
      </c>
      <c r="U37" s="136">
        <v>74087890144.912491</v>
      </c>
      <c r="V37" s="137">
        <v>0.20891555521892197</v>
      </c>
      <c r="W37" s="133">
        <v>23426647101.880001</v>
      </c>
      <c r="X37" s="134">
        <v>26028227583.085838</v>
      </c>
      <c r="Y37" s="134">
        <v>23713820341.180805</v>
      </c>
      <c r="Z37" s="135">
        <v>31902876698.359955</v>
      </c>
      <c r="AA37" s="136">
        <v>105071571724.50659</v>
      </c>
      <c r="AB37" s="137">
        <v>0.26115613361360457</v>
      </c>
      <c r="AC37" s="133">
        <v>22135432417</v>
      </c>
      <c r="AD37" s="134">
        <v>25199614317.155121</v>
      </c>
      <c r="AE37" s="134">
        <v>27229151216.937317</v>
      </c>
      <c r="AF37" s="135">
        <v>31896027469.050758</v>
      </c>
      <c r="AG37" s="136">
        <v>106460225420.14319</v>
      </c>
      <c r="AH37" s="139">
        <v>0.23854000736708783</v>
      </c>
      <c r="AI37" s="137">
        <v>1.3216264617013539E-2</v>
      </c>
      <c r="AK37" s="152"/>
      <c r="AL37" s="142" t="s">
        <v>73</v>
      </c>
    </row>
    <row r="38" spans="1:38" ht="17.25" thickBot="1" x14ac:dyDescent="0.35">
      <c r="B38" s="6"/>
      <c r="C38" s="6"/>
      <c r="D38" s="6"/>
      <c r="E38" s="10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69"/>
      <c r="R38" s="69"/>
      <c r="S38" s="69"/>
      <c r="T38" s="69"/>
      <c r="U38" s="54"/>
      <c r="V38" s="11"/>
      <c r="W38" s="54"/>
      <c r="X38" s="11"/>
      <c r="Y38" s="11"/>
      <c r="Z38" s="11"/>
      <c r="AA38" s="11"/>
      <c r="AB38" s="11"/>
      <c r="AC38" s="69"/>
      <c r="AD38" s="41"/>
      <c r="AE38" s="41"/>
      <c r="AF38" s="41"/>
      <c r="AG38" s="11"/>
      <c r="AH38" s="11"/>
      <c r="AI38" s="11"/>
      <c r="AK38" s="153"/>
      <c r="AL38" s="143" t="s">
        <v>70</v>
      </c>
    </row>
    <row r="39" spans="1:38" ht="16.5" customHeight="1" x14ac:dyDescent="0.3">
      <c r="B39" s="197" t="s">
        <v>12</v>
      </c>
      <c r="C39" s="198"/>
      <c r="D39" s="199"/>
      <c r="E39" s="17">
        <v>22763986093.197948</v>
      </c>
      <c r="F39" s="18">
        <v>25072782738.135754</v>
      </c>
      <c r="G39" s="18">
        <v>23149631079.661098</v>
      </c>
      <c r="H39" s="19">
        <v>22360176665.7887</v>
      </c>
      <c r="I39" s="20">
        <v>93346576576.783508</v>
      </c>
      <c r="J39" s="3">
        <v>0.29285477443877173</v>
      </c>
      <c r="K39" s="17">
        <v>20290797475.098034</v>
      </c>
      <c r="L39" s="18">
        <v>22319693310.575134</v>
      </c>
      <c r="M39" s="18">
        <v>20073027815.994148</v>
      </c>
      <c r="N39" s="19">
        <v>21907129608.645844</v>
      </c>
      <c r="O39" s="20">
        <v>84590648210.313156</v>
      </c>
      <c r="P39" s="3">
        <v>0.27798169763839409</v>
      </c>
      <c r="Q39" s="17">
        <f>Q13</f>
        <v>21294400682</v>
      </c>
      <c r="R39" s="18">
        <v>22194862280.352577</v>
      </c>
      <c r="S39" s="18">
        <v>24114696958.16251</v>
      </c>
      <c r="T39" s="19">
        <v>23913690379.924999</v>
      </c>
      <c r="U39" s="20">
        <f>SUM(Q39:T39)</f>
        <v>91517650300.440094</v>
      </c>
      <c r="V39" s="50">
        <f>U39/U43</f>
        <v>0.25806458636426011</v>
      </c>
      <c r="W39" s="17">
        <f t="shared" ref="W39:AB39" si="6">W13</f>
        <v>22469949298</v>
      </c>
      <c r="X39" s="18">
        <f t="shared" si="6"/>
        <v>23317475562.914158</v>
      </c>
      <c r="Y39" s="18">
        <f t="shared" si="6"/>
        <v>22604991923.819195</v>
      </c>
      <c r="Z39" s="19">
        <f t="shared" si="6"/>
        <v>24626681272.640049</v>
      </c>
      <c r="AA39" s="20">
        <f t="shared" si="6"/>
        <v>93019098057.373398</v>
      </c>
      <c r="AB39" s="3">
        <f t="shared" si="6"/>
        <v>0.23119962519055454</v>
      </c>
      <c r="AC39" s="17">
        <v>24860777023.269783</v>
      </c>
      <c r="AD39" s="18">
        <v>25798095274.482059</v>
      </c>
      <c r="AE39" s="18">
        <v>26279318922.046322</v>
      </c>
      <c r="AF39" s="19">
        <v>27802529402.435253</v>
      </c>
      <c r="AG39" s="20">
        <v>104740720622.23343</v>
      </c>
      <c r="AH39" s="3">
        <v>0.23468720050384467</v>
      </c>
      <c r="AI39" s="58">
        <v>0.12601307483792451</v>
      </c>
      <c r="AK39" s="150" t="s">
        <v>29</v>
      </c>
      <c r="AL39" s="140" t="s">
        <v>67</v>
      </c>
    </row>
    <row r="40" spans="1:38" ht="16.5" customHeight="1" x14ac:dyDescent="0.3">
      <c r="B40" s="188" t="s">
        <v>13</v>
      </c>
      <c r="C40" s="189"/>
      <c r="D40" s="190"/>
      <c r="E40" s="21">
        <v>22623887469</v>
      </c>
      <c r="F40" s="22">
        <v>23723881270</v>
      </c>
      <c r="G40" s="22">
        <v>24080512820</v>
      </c>
      <c r="H40" s="23">
        <v>27263641020</v>
      </c>
      <c r="I40" s="24">
        <v>97691922579</v>
      </c>
      <c r="J40" s="4">
        <v>0.30648736140665878</v>
      </c>
      <c r="K40" s="21">
        <v>27481902555</v>
      </c>
      <c r="L40" s="22">
        <v>26475234862</v>
      </c>
      <c r="M40" s="22">
        <v>25047132911</v>
      </c>
      <c r="N40" s="23">
        <v>24298610256</v>
      </c>
      <c r="O40" s="24">
        <v>103302880584</v>
      </c>
      <c r="P40" s="4">
        <v>0.3394738156430816</v>
      </c>
      <c r="Q40" s="21">
        <f>Q25</f>
        <v>26630702483</v>
      </c>
      <c r="R40" s="22">
        <v>27054896760</v>
      </c>
      <c r="S40" s="22">
        <v>23634057074</v>
      </c>
      <c r="T40" s="23">
        <v>28930806801</v>
      </c>
      <c r="U40" s="24">
        <f t="shared" ref="U40:U41" si="7">SUM(Q40:T40)</f>
        <v>106250463118</v>
      </c>
      <c r="V40" s="51">
        <v>0.30051384097761319</v>
      </c>
      <c r="W40" s="21">
        <f>W25</f>
        <v>27505791536</v>
      </c>
      <c r="X40" s="22">
        <f t="shared" ref="X40" si="8">X25</f>
        <v>29956152958</v>
      </c>
      <c r="Y40" s="22">
        <f>Y25</f>
        <v>28201720609</v>
      </c>
      <c r="Z40" s="23">
        <f t="shared" ref="Z40" si="9">Z25</f>
        <v>32099778346</v>
      </c>
      <c r="AA40" s="24">
        <f t="shared" ref="AA40" si="10">AA25</f>
        <v>117763443449</v>
      </c>
      <c r="AB40" s="4">
        <f>AB25</f>
        <v>0.29270187042412044</v>
      </c>
      <c r="AC40" s="21">
        <v>29564201301.582993</v>
      </c>
      <c r="AD40" s="22">
        <v>34096404790.36282</v>
      </c>
      <c r="AE40" s="22">
        <v>42136698380.016357</v>
      </c>
      <c r="AF40" s="23">
        <v>44257574124.513992</v>
      </c>
      <c r="AG40" s="24">
        <v>150054878596.47617</v>
      </c>
      <c r="AH40" s="4">
        <v>0.33622032740030577</v>
      </c>
      <c r="AI40" s="59">
        <v>0.27420593523541681</v>
      </c>
      <c r="AK40" s="152"/>
      <c r="AL40" s="78" t="s">
        <v>74</v>
      </c>
    </row>
    <row r="41" spans="1:38" ht="16.5" customHeight="1" x14ac:dyDescent="0.3">
      <c r="B41" s="188" t="s">
        <v>14</v>
      </c>
      <c r="C41" s="189"/>
      <c r="D41" s="190"/>
      <c r="E41" s="21">
        <v>16970716180</v>
      </c>
      <c r="F41" s="22">
        <v>18557594347</v>
      </c>
      <c r="G41" s="22">
        <v>17492273353</v>
      </c>
      <c r="H41" s="23">
        <v>19252210370</v>
      </c>
      <c r="I41" s="24">
        <v>72272794250</v>
      </c>
      <c r="J41" s="4">
        <v>0.22674032229487912</v>
      </c>
      <c r="K41" s="21">
        <v>17307183059</v>
      </c>
      <c r="L41" s="22">
        <v>14086081072</v>
      </c>
      <c r="M41" s="22">
        <v>18064784510</v>
      </c>
      <c r="N41" s="23">
        <v>15824592968</v>
      </c>
      <c r="O41" s="24">
        <v>65282641609</v>
      </c>
      <c r="P41" s="4">
        <v>0.21453174700434774</v>
      </c>
      <c r="Q41" s="21">
        <f t="shared" ref="Q41" si="11">Q32</f>
        <v>19779871071</v>
      </c>
      <c r="R41" s="22">
        <v>20748834887</v>
      </c>
      <c r="S41" s="22">
        <v>21573194044</v>
      </c>
      <c r="T41" s="23">
        <v>20672894832</v>
      </c>
      <c r="U41" s="24">
        <f t="shared" si="7"/>
        <v>82774794834</v>
      </c>
      <c r="V41" s="51">
        <v>0.2341163586654065</v>
      </c>
      <c r="W41" s="21">
        <f t="shared" ref="W41:X41" si="12">W32</f>
        <v>21010343844</v>
      </c>
      <c r="X41" s="22">
        <f t="shared" si="12"/>
        <v>20120671466</v>
      </c>
      <c r="Y41" s="22">
        <f>Y32</f>
        <v>22515934239</v>
      </c>
      <c r="Z41" s="23">
        <f t="shared" ref="Z41" si="13">Z32</f>
        <v>22831328454</v>
      </c>
      <c r="AA41" s="24">
        <f t="shared" ref="AA41" si="14">AA32</f>
        <v>86478278003</v>
      </c>
      <c r="AB41" s="4">
        <f>AB32</f>
        <v>0.21494237074935088</v>
      </c>
      <c r="AC41" s="21">
        <v>22040607510</v>
      </c>
      <c r="AD41" s="22">
        <v>20795409526</v>
      </c>
      <c r="AE41" s="22">
        <v>19022357466</v>
      </c>
      <c r="AF41" s="23">
        <v>23185046823</v>
      </c>
      <c r="AG41" s="24">
        <v>85043421325</v>
      </c>
      <c r="AH41" s="4">
        <v>0.19055246472876169</v>
      </c>
      <c r="AI41" s="59">
        <v>-1.6592105105865125E-2</v>
      </c>
      <c r="AK41" s="153"/>
      <c r="AL41" s="143"/>
    </row>
    <row r="42" spans="1:38" ht="17.25" thickBot="1" x14ac:dyDescent="0.35">
      <c r="B42" s="191" t="s">
        <v>15</v>
      </c>
      <c r="C42" s="192"/>
      <c r="D42" s="193"/>
      <c r="E42" s="25">
        <v>13468692162.802052</v>
      </c>
      <c r="F42" s="26">
        <v>13291491437.864246</v>
      </c>
      <c r="G42" s="26">
        <v>12766971404.338892</v>
      </c>
      <c r="H42" s="27">
        <v>15908537209.2113</v>
      </c>
      <c r="I42" s="28">
        <v>55435692214.216484</v>
      </c>
      <c r="J42" s="5">
        <v>0.17391754185969041</v>
      </c>
      <c r="K42" s="25">
        <v>10597407553.901966</v>
      </c>
      <c r="L42" s="26">
        <v>11984759577.424862</v>
      </c>
      <c r="M42" s="26">
        <v>14252573291.005856</v>
      </c>
      <c r="N42" s="27">
        <v>14292030443.35416</v>
      </c>
      <c r="O42" s="28">
        <v>51126770865.686844</v>
      </c>
      <c r="P42" s="5">
        <v>0.16801273971417652</v>
      </c>
      <c r="Q42" s="25">
        <f>Q37</f>
        <v>13693284830</v>
      </c>
      <c r="R42" s="25">
        <f t="shared" ref="R42:T42" si="15">R37</f>
        <v>14957437526</v>
      </c>
      <c r="S42" s="25">
        <f t="shared" si="15"/>
        <v>15391243056.837494</v>
      </c>
      <c r="T42" s="25">
        <f t="shared" si="15"/>
        <v>30045924732.075001</v>
      </c>
      <c r="U42" s="28">
        <f>SUM(Q42:T42)</f>
        <v>74087890144.912491</v>
      </c>
      <c r="V42" s="52">
        <v>0.20652555815835921</v>
      </c>
      <c r="W42" s="25">
        <f>W37</f>
        <v>23426647101.880001</v>
      </c>
      <c r="X42" s="26">
        <f>X37</f>
        <v>26028227583.085838</v>
      </c>
      <c r="Y42" s="26">
        <f>Y37</f>
        <v>23713820341.180805</v>
      </c>
      <c r="Z42" s="27">
        <f t="shared" ref="Z42" si="16">Z37</f>
        <v>31902876698.359955</v>
      </c>
      <c r="AA42" s="28">
        <f t="shared" ref="AA42" si="17">AA37</f>
        <v>105071571724.50659</v>
      </c>
      <c r="AB42" s="5">
        <f>AB37</f>
        <v>0.26115613361360457</v>
      </c>
      <c r="AC42" s="25">
        <v>22135432417</v>
      </c>
      <c r="AD42" s="26">
        <v>25199614317.155121</v>
      </c>
      <c r="AE42" s="26">
        <v>27229151216.937317</v>
      </c>
      <c r="AF42" s="27">
        <v>31896027469.050758</v>
      </c>
      <c r="AG42" s="28">
        <v>106460228579.29041</v>
      </c>
      <c r="AH42" s="5">
        <v>0.23854000736708783</v>
      </c>
      <c r="AI42" s="60">
        <v>1.3216294683635414E-2</v>
      </c>
    </row>
    <row r="43" spans="1:38" ht="17.25" thickBot="1" x14ac:dyDescent="0.35">
      <c r="B43" s="194" t="s">
        <v>8</v>
      </c>
      <c r="C43" s="195"/>
      <c r="D43" s="196"/>
      <c r="E43" s="29">
        <v>75827281905</v>
      </c>
      <c r="F43" s="30">
        <v>80645749793</v>
      </c>
      <c r="G43" s="30">
        <v>77489388657</v>
      </c>
      <c r="H43" s="31">
        <v>84784565265</v>
      </c>
      <c r="I43" s="32">
        <v>318746985620</v>
      </c>
      <c r="J43" s="2">
        <v>1</v>
      </c>
      <c r="K43" s="29">
        <v>75677290643</v>
      </c>
      <c r="L43" s="30">
        <v>74865768822</v>
      </c>
      <c r="M43" s="30">
        <v>77437518528</v>
      </c>
      <c r="N43" s="31">
        <v>76322363276</v>
      </c>
      <c r="O43" s="32">
        <v>304302941269</v>
      </c>
      <c r="P43" s="2">
        <v>0.99999999999999989</v>
      </c>
      <c r="Q43" s="29">
        <f>SUM(Q39:Q42)</f>
        <v>81398259066</v>
      </c>
      <c r="R43" s="29">
        <f t="shared" ref="R43:T43" si="18">SUM(R39:R42)</f>
        <v>84956031453.35257</v>
      </c>
      <c r="S43" s="29">
        <f>SUM(S39:S42)</f>
        <v>84713191133</v>
      </c>
      <c r="T43" s="29">
        <f t="shared" si="18"/>
        <v>103563316745</v>
      </c>
      <c r="U43" s="32">
        <f>SUM(Q43:T43)</f>
        <v>354630798397.35254</v>
      </c>
      <c r="V43" s="53">
        <v>1</v>
      </c>
      <c r="W43" s="29">
        <f>SUM(W39:W42)</f>
        <v>94412731779.880005</v>
      </c>
      <c r="X43" s="30">
        <f>SUM(X39:X42)</f>
        <v>99422527570</v>
      </c>
      <c r="Y43" s="30">
        <f t="shared" ref="Y43:Z43" si="19">SUM(Y39:Y42)</f>
        <v>97036467113</v>
      </c>
      <c r="Z43" s="30">
        <f t="shared" si="19"/>
        <v>111460664771</v>
      </c>
      <c r="AA43" s="32">
        <f t="shared" ref="AA43" si="20">SUM(AA39:AA42)</f>
        <v>402332391233.88</v>
      </c>
      <c r="AB43" s="2">
        <f>SUM(AB39:AB42)</f>
        <v>0.99999999997763045</v>
      </c>
      <c r="AC43" s="29">
        <v>98601018251.852783</v>
      </c>
      <c r="AD43" s="30">
        <v>105889523908</v>
      </c>
      <c r="AE43" s="30">
        <v>114667525985</v>
      </c>
      <c r="AF43" s="30">
        <v>127141177819</v>
      </c>
      <c r="AG43" s="32">
        <v>446299249123</v>
      </c>
      <c r="AH43" s="2">
        <v>1</v>
      </c>
      <c r="AI43" s="61">
        <v>0.10928242131904568</v>
      </c>
    </row>
    <row r="44" spans="1:38" ht="17.25" thickBot="1" x14ac:dyDescent="0.35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55"/>
      <c r="R44" s="55"/>
      <c r="S44" s="55"/>
      <c r="T44" s="55"/>
      <c r="U44" s="55"/>
      <c r="V44" s="62"/>
      <c r="W44" s="55"/>
      <c r="X44" s="6"/>
      <c r="Y44" s="6"/>
      <c r="Z44" s="6"/>
      <c r="AA44" s="6"/>
      <c r="AB44" s="6"/>
      <c r="AC44" s="69"/>
      <c r="AD44" s="41"/>
      <c r="AE44" s="41"/>
      <c r="AF44" s="41"/>
      <c r="AG44" s="41"/>
      <c r="AH44" s="6"/>
      <c r="AI44" s="6"/>
    </row>
    <row r="45" spans="1:38" x14ac:dyDescent="0.3">
      <c r="B45" s="177" t="s">
        <v>16</v>
      </c>
      <c r="C45" s="178"/>
      <c r="D45" s="179"/>
      <c r="E45" s="12">
        <v>75008115696</v>
      </c>
      <c r="F45" s="13">
        <v>79617809749</v>
      </c>
      <c r="G45" s="13">
        <v>76236891203</v>
      </c>
      <c r="H45" s="14">
        <v>82914406345</v>
      </c>
      <c r="I45" s="15">
        <v>313777222993</v>
      </c>
      <c r="J45" s="6"/>
      <c r="K45" s="12">
        <v>74042417664</v>
      </c>
      <c r="L45" s="13">
        <v>73171506596</v>
      </c>
      <c r="M45" s="13">
        <v>76077557741</v>
      </c>
      <c r="N45" s="14">
        <v>74388680261</v>
      </c>
      <c r="O45" s="15">
        <v>297680162262</v>
      </c>
      <c r="P45" s="6"/>
      <c r="Q45" s="12">
        <f>Q13+Q25+Q32+Q33+Q34</f>
        <v>79392270866</v>
      </c>
      <c r="R45" s="13">
        <f>R13+R25+R32+R33+R34</f>
        <v>83110581965.35257</v>
      </c>
      <c r="S45" s="13">
        <f>S13+S25+S32+S33+S34</f>
        <v>82131206382.162506</v>
      </c>
      <c r="T45" s="14">
        <f>T13+T25+T32+T33+T34</f>
        <v>87464754777</v>
      </c>
      <c r="U45" s="15">
        <f>SUM(Q45:T45)</f>
        <v>332098813990.51508</v>
      </c>
      <c r="V45" s="63"/>
      <c r="W45" s="12">
        <f>W13+W25+W32+W33+W34</f>
        <v>84677136844.880005</v>
      </c>
      <c r="X45" s="13">
        <f>X13+X25+X32+X33+X34</f>
        <v>87959582751</v>
      </c>
      <c r="Y45" s="13">
        <f>Y13+Y25+Y32+Y33+Y34</f>
        <v>87586517937</v>
      </c>
      <c r="Z45" s="14">
        <v>95793668075</v>
      </c>
      <c r="AA45" s="15">
        <f>SUM(W45:Z45)</f>
        <v>356016905607.88</v>
      </c>
      <c r="AB45" s="44"/>
      <c r="AC45" s="211">
        <v>90571567622.852783</v>
      </c>
      <c r="AD45" s="212">
        <v>94445817864</v>
      </c>
      <c r="AE45" s="212">
        <v>103372131800</v>
      </c>
      <c r="AF45" s="213">
        <v>113191709672</v>
      </c>
      <c r="AG45" s="15">
        <v>401581226958.85278</v>
      </c>
      <c r="AH45" s="44"/>
      <c r="AI45" s="43"/>
    </row>
    <row r="46" spans="1:38" x14ac:dyDescent="0.3">
      <c r="B46" s="180" t="s">
        <v>17</v>
      </c>
      <c r="C46" s="181"/>
      <c r="D46" s="182"/>
      <c r="E46" s="33">
        <v>17560309142</v>
      </c>
      <c r="F46" s="35">
        <v>20385949203</v>
      </c>
      <c r="G46" s="35">
        <v>16940261828</v>
      </c>
      <c r="H46" s="37">
        <v>15202025559</v>
      </c>
      <c r="I46" s="39">
        <v>70088545732</v>
      </c>
      <c r="J46" s="6"/>
      <c r="K46" s="33">
        <v>14206047130</v>
      </c>
      <c r="L46" s="35">
        <v>11818291190</v>
      </c>
      <c r="M46" s="35">
        <v>11595005161</v>
      </c>
      <c r="N46" s="37">
        <v>7545463389</v>
      </c>
      <c r="O46" s="39">
        <v>45164806870</v>
      </c>
      <c r="P46" s="6"/>
      <c r="Q46" s="33">
        <v>14554921071</v>
      </c>
      <c r="R46" s="35">
        <v>16801624991</v>
      </c>
      <c r="S46" s="35">
        <v>15245939460</v>
      </c>
      <c r="T46" s="48">
        <v>23735651527</v>
      </c>
      <c r="U46" s="39">
        <f>SUM(Q46:T46)</f>
        <v>70338137049</v>
      </c>
      <c r="V46" s="62"/>
      <c r="W46" s="33">
        <v>19082892388</v>
      </c>
      <c r="X46" s="35">
        <v>20364026122</v>
      </c>
      <c r="Y46" s="35">
        <v>24901419836</v>
      </c>
      <c r="Z46" s="48">
        <v>29403845355</v>
      </c>
      <c r="AA46" s="39">
        <f t="shared" ref="AA46:AA47" si="21">SUM(W46:Z46)</f>
        <v>93752183701</v>
      </c>
      <c r="AB46" s="44"/>
      <c r="AC46" s="214">
        <v>24467378251</v>
      </c>
      <c r="AD46" s="215">
        <v>24669685821</v>
      </c>
      <c r="AE46" s="215">
        <v>35635520190</v>
      </c>
      <c r="AF46" s="216">
        <v>45456119788</v>
      </c>
      <c r="AG46" s="39">
        <v>130228704050</v>
      </c>
      <c r="AH46" s="11"/>
      <c r="AI46" s="43"/>
      <c r="AL46" s="45"/>
    </row>
    <row r="47" spans="1:38" ht="17.25" thickBot="1" x14ac:dyDescent="0.35">
      <c r="B47" s="183" t="s">
        <v>18</v>
      </c>
      <c r="C47" s="184"/>
      <c r="D47" s="185"/>
      <c r="E47" s="34">
        <v>9007098436</v>
      </c>
      <c r="F47" s="36">
        <v>20096104432</v>
      </c>
      <c r="G47" s="36">
        <v>10819555504</v>
      </c>
      <c r="H47" s="38">
        <v>12217200248</v>
      </c>
      <c r="I47" s="40">
        <v>52139958620</v>
      </c>
      <c r="J47" s="6"/>
      <c r="K47" s="34">
        <v>9733547455</v>
      </c>
      <c r="L47" s="36">
        <v>7597464077</v>
      </c>
      <c r="M47" s="36">
        <v>7564562633</v>
      </c>
      <c r="N47" s="38">
        <v>-1682862522</v>
      </c>
      <c r="O47" s="40">
        <v>23212711643</v>
      </c>
      <c r="P47" s="6"/>
      <c r="Q47" s="34">
        <v>8579995172</v>
      </c>
      <c r="R47" s="36">
        <v>9486067551</v>
      </c>
      <c r="S47" s="36">
        <v>8565305356</v>
      </c>
      <c r="T47" s="49">
        <v>10202241058</v>
      </c>
      <c r="U47" s="40">
        <f>SUM(Q47:T47)</f>
        <v>36833609137</v>
      </c>
      <c r="V47" s="6"/>
      <c r="W47" s="34">
        <v>13355913358</v>
      </c>
      <c r="X47" s="36">
        <v>12743469312</v>
      </c>
      <c r="Y47" s="36">
        <v>15960142673</v>
      </c>
      <c r="Z47" s="49">
        <v>20297461302</v>
      </c>
      <c r="AA47" s="40">
        <f t="shared" si="21"/>
        <v>62356986645</v>
      </c>
      <c r="AB47" s="44"/>
      <c r="AC47" s="217">
        <v>16259869462</v>
      </c>
      <c r="AD47" s="218">
        <v>16067912125</v>
      </c>
      <c r="AE47" s="218">
        <v>24361511587</v>
      </c>
      <c r="AF47" s="219">
        <v>18471798470</v>
      </c>
      <c r="AG47" s="40">
        <v>75161091644</v>
      </c>
      <c r="AH47" s="44"/>
      <c r="AI47" s="43"/>
      <c r="AK47" s="45"/>
    </row>
    <row r="48" spans="1:38" ht="17.25" customHeight="1" thickBot="1" x14ac:dyDescent="0.35"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55"/>
      <c r="R48" s="55"/>
      <c r="S48" s="55"/>
      <c r="T48" s="55"/>
      <c r="U48" s="55"/>
      <c r="V48" s="6"/>
      <c r="W48" s="55"/>
      <c r="X48" s="6"/>
      <c r="Y48" s="6"/>
      <c r="Z48" s="6"/>
      <c r="AA48" s="6"/>
      <c r="AB48" s="6"/>
      <c r="AC48" s="55"/>
      <c r="AD48" s="6"/>
      <c r="AE48" s="6"/>
      <c r="AF48" s="6"/>
      <c r="AG48" s="6"/>
      <c r="AH48" s="6"/>
      <c r="AI48" s="43"/>
    </row>
    <row r="49" spans="2:38" x14ac:dyDescent="0.3">
      <c r="B49" s="177" t="s">
        <v>21</v>
      </c>
      <c r="C49" s="178"/>
      <c r="D49" s="179"/>
      <c r="E49" s="12">
        <v>75827281905</v>
      </c>
      <c r="F49" s="13">
        <v>80645749793</v>
      </c>
      <c r="G49" s="13">
        <v>77489388657</v>
      </c>
      <c r="H49" s="14">
        <v>84784565265</v>
      </c>
      <c r="I49" s="16">
        <v>318746985620</v>
      </c>
      <c r="J49" s="6"/>
      <c r="K49" s="12">
        <v>75677290643</v>
      </c>
      <c r="L49" s="13">
        <v>74865768822</v>
      </c>
      <c r="M49" s="13">
        <v>77437518528</v>
      </c>
      <c r="N49" s="14">
        <v>76322363276</v>
      </c>
      <c r="O49" s="16">
        <v>304302941269</v>
      </c>
      <c r="P49" s="6"/>
      <c r="Q49" s="12">
        <f>Q13+Q25+Q32+Q33+Q34+Q35</f>
        <v>80897203180</v>
      </c>
      <c r="R49" s="13">
        <f>R13+R25+R32+R33+R34+R35</f>
        <v>84897407067.35257</v>
      </c>
      <c r="S49" s="13">
        <f>S13+S25+S32+S33+S34+S35</f>
        <v>84559172870</v>
      </c>
      <c r="T49" s="14">
        <f>T13+T25+T32+T33+T34+T35</f>
        <v>103208844056</v>
      </c>
      <c r="U49" s="16">
        <f>SUM(Q49:T49)</f>
        <v>353562627173.35254</v>
      </c>
      <c r="V49" s="41"/>
      <c r="W49" s="12">
        <f>W13+W25+W32+W37</f>
        <v>94412731779.880005</v>
      </c>
      <c r="X49" s="13">
        <f>X13+X25+X32+X37</f>
        <v>99422527570</v>
      </c>
      <c r="Y49" s="13">
        <f>Y13+Y25+Y32+Y37</f>
        <v>97036467113</v>
      </c>
      <c r="Z49" s="14">
        <v>111460664780</v>
      </c>
      <c r="AA49" s="15">
        <f>SUM(W49:Z49)</f>
        <v>402332391242.88</v>
      </c>
      <c r="AB49" s="11"/>
      <c r="AC49" s="211">
        <v>98601018251.852783</v>
      </c>
      <c r="AD49" s="212">
        <v>105889523908</v>
      </c>
      <c r="AE49" s="212">
        <v>114667525985</v>
      </c>
      <c r="AF49" s="213">
        <v>127141177819</v>
      </c>
      <c r="AG49" s="15">
        <v>446299245963.85278</v>
      </c>
      <c r="AH49" s="11"/>
      <c r="AI49" s="43"/>
      <c r="AL49" s="67"/>
    </row>
    <row r="50" spans="2:38" x14ac:dyDescent="0.3">
      <c r="B50" s="180" t="s">
        <v>22</v>
      </c>
      <c r="C50" s="181"/>
      <c r="D50" s="182"/>
      <c r="E50" s="33">
        <v>17529059944</v>
      </c>
      <c r="F50" s="35">
        <v>20414795732</v>
      </c>
      <c r="G50" s="35">
        <v>17190268815</v>
      </c>
      <c r="H50" s="37">
        <v>16038940107</v>
      </c>
      <c r="I50" s="39">
        <v>71173064598</v>
      </c>
      <c r="J50" s="6"/>
      <c r="K50" s="33">
        <v>14259527180</v>
      </c>
      <c r="L50" s="35">
        <v>12168363425</v>
      </c>
      <c r="M50" s="35">
        <v>11484158010</v>
      </c>
      <c r="N50" s="37">
        <v>7621564683</v>
      </c>
      <c r="O50" s="39">
        <v>45533613298</v>
      </c>
      <c r="P50" s="6"/>
      <c r="Q50" s="33">
        <v>14067570355</v>
      </c>
      <c r="R50" s="35">
        <v>16516968465</v>
      </c>
      <c r="S50" s="35">
        <v>14916068847</v>
      </c>
      <c r="T50" s="37">
        <v>23569632010</v>
      </c>
      <c r="U50" s="39">
        <f>SUM(Q50:T50)</f>
        <v>69070239677</v>
      </c>
      <c r="V50" s="43"/>
      <c r="W50" s="33">
        <v>18115115488</v>
      </c>
      <c r="X50" s="35">
        <v>20417655568</v>
      </c>
      <c r="Y50" s="35">
        <v>20084677868</v>
      </c>
      <c r="Z50" s="48">
        <v>29446597135</v>
      </c>
      <c r="AA50" s="39">
        <f>SUM(W50:Z50)</f>
        <v>88064046059</v>
      </c>
      <c r="AB50" s="43"/>
      <c r="AC50" s="214">
        <v>21588489669</v>
      </c>
      <c r="AD50" s="215">
        <v>25220053082</v>
      </c>
      <c r="AE50" s="215">
        <v>34824861511</v>
      </c>
      <c r="AF50" s="216">
        <v>46093749150</v>
      </c>
      <c r="AG50" s="39">
        <v>127727153412</v>
      </c>
      <c r="AH50" s="43"/>
      <c r="AI50" s="64"/>
      <c r="AL50" s="67"/>
    </row>
    <row r="51" spans="2:38" ht="17.25" thickBot="1" x14ac:dyDescent="0.35">
      <c r="B51" s="183" t="s">
        <v>23</v>
      </c>
      <c r="C51" s="184"/>
      <c r="D51" s="185"/>
      <c r="E51" s="34">
        <v>10454276763</v>
      </c>
      <c r="F51" s="36">
        <v>20105047319</v>
      </c>
      <c r="G51" s="36">
        <v>10894563835</v>
      </c>
      <c r="H51" s="38">
        <v>12959781616</v>
      </c>
      <c r="I51" s="40">
        <v>54413669533</v>
      </c>
      <c r="J51" s="6"/>
      <c r="K51" s="34">
        <v>9728890954</v>
      </c>
      <c r="L51" s="36">
        <v>7765228485</v>
      </c>
      <c r="M51" s="36">
        <v>7481255062</v>
      </c>
      <c r="N51" s="38">
        <v>-1899295816</v>
      </c>
      <c r="O51" s="40">
        <v>23076078685</v>
      </c>
      <c r="P51" s="6"/>
      <c r="Q51" s="34">
        <v>7425267530</v>
      </c>
      <c r="R51" s="36">
        <v>8866305717</v>
      </c>
      <c r="S51" s="36">
        <v>7619399232</v>
      </c>
      <c r="T51" s="38">
        <v>10417728912</v>
      </c>
      <c r="U51" s="40">
        <f>SUM(Q51:T51)</f>
        <v>34328701391</v>
      </c>
      <c r="V51" s="62"/>
      <c r="W51" s="34">
        <v>36578031254</v>
      </c>
      <c r="X51" s="36">
        <v>10671907849</v>
      </c>
      <c r="Y51" s="36">
        <v>10685529959</v>
      </c>
      <c r="Z51" s="38">
        <v>20091402469</v>
      </c>
      <c r="AA51" s="40">
        <f>SUM(W51:Z51)</f>
        <v>78026871531</v>
      </c>
      <c r="AB51" s="43"/>
      <c r="AC51" s="217">
        <v>11998348192</v>
      </c>
      <c r="AD51" s="218">
        <v>17584209957</v>
      </c>
      <c r="AE51" s="218">
        <v>23415862036</v>
      </c>
      <c r="AF51" s="220">
        <v>45484557006</v>
      </c>
      <c r="AG51" s="40">
        <v>98482977191</v>
      </c>
      <c r="AH51" s="43"/>
      <c r="AI51" s="64"/>
    </row>
    <row r="52" spans="2:38" ht="17.25" thickBot="1" x14ac:dyDescent="0.35"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41"/>
      <c r="U52" s="41"/>
      <c r="V52" s="44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4"/>
    </row>
    <row r="53" spans="2:38" ht="17.25" customHeight="1" x14ac:dyDescent="0.3">
      <c r="B53" s="177" t="s">
        <v>24</v>
      </c>
      <c r="C53" s="178"/>
      <c r="D53" s="179"/>
      <c r="Q53" s="12">
        <f>Q49+Q36</f>
        <v>81398259066</v>
      </c>
      <c r="R53" s="13">
        <f>R49+R36</f>
        <v>84956031453.35257</v>
      </c>
      <c r="S53" s="13">
        <f t="shared" ref="S53:T53" si="22">S49+S36</f>
        <v>84713191133</v>
      </c>
      <c r="T53" s="14">
        <f t="shared" si="22"/>
        <v>103563316745</v>
      </c>
      <c r="U53" s="15">
        <f>SUM(Q53:T53)</f>
        <v>354630798397.35254</v>
      </c>
      <c r="V53" s="46"/>
      <c r="W53" s="72"/>
      <c r="X53" s="46"/>
      <c r="AC53" s="72"/>
      <c r="AD53" s="46"/>
      <c r="AI53" s="68"/>
      <c r="AJ53" s="45"/>
      <c r="AK53" s="42"/>
    </row>
    <row r="54" spans="2:38" x14ac:dyDescent="0.3">
      <c r="B54" s="180" t="s">
        <v>25</v>
      </c>
      <c r="C54" s="181"/>
      <c r="D54" s="182"/>
      <c r="Q54" s="33">
        <v>14934582861</v>
      </c>
      <c r="R54" s="35">
        <v>17142195217</v>
      </c>
      <c r="S54" s="35">
        <v>15522663514</v>
      </c>
      <c r="T54" s="48">
        <v>24765520144</v>
      </c>
      <c r="U54" s="39">
        <f>SUM(Q54:T54)</f>
        <v>72364961736</v>
      </c>
      <c r="V54" s="46"/>
      <c r="W54" s="72"/>
      <c r="X54" s="47"/>
      <c r="AC54" s="72"/>
      <c r="AD54" s="47"/>
      <c r="AE54">
        <v>0</v>
      </c>
      <c r="AF54">
        <v>0</v>
      </c>
      <c r="AI54" s="66"/>
    </row>
    <row r="55" spans="2:38" ht="17.25" thickBot="1" x14ac:dyDescent="0.35">
      <c r="B55" s="183" t="s">
        <v>26</v>
      </c>
      <c r="C55" s="184"/>
      <c r="D55" s="185"/>
      <c r="Q55" s="34">
        <v>8312094437</v>
      </c>
      <c r="R55" s="36">
        <v>9233970795</v>
      </c>
      <c r="S55" s="36">
        <v>7956161347</v>
      </c>
      <c r="T55" s="49">
        <v>13012984548</v>
      </c>
      <c r="U55" s="40">
        <f>SUM(Q55:T55)</f>
        <v>38515211127</v>
      </c>
      <c r="V55" s="46"/>
      <c r="W55" s="72"/>
      <c r="AB55" s="47"/>
      <c r="AC55" s="72"/>
      <c r="AH55" s="47"/>
      <c r="AI55" s="65"/>
    </row>
    <row r="56" spans="2:38" x14ac:dyDescent="0.3">
      <c r="U56" s="42"/>
    </row>
    <row r="57" spans="2:38" x14ac:dyDescent="0.3">
      <c r="U57" s="46"/>
    </row>
  </sheetData>
  <mergeCells count="58">
    <mergeCell ref="B2:AI2"/>
    <mergeCell ref="B14:B25"/>
    <mergeCell ref="C14:C15"/>
    <mergeCell ref="W4:AB4"/>
    <mergeCell ref="B6:B13"/>
    <mergeCell ref="AC4:AI4"/>
    <mergeCell ref="K4:P4"/>
    <mergeCell ref="Q4:V4"/>
    <mergeCell ref="B4:D5"/>
    <mergeCell ref="E4:J4"/>
    <mergeCell ref="C8:D8"/>
    <mergeCell ref="C12:D12"/>
    <mergeCell ref="C23:D23"/>
    <mergeCell ref="C25:D25"/>
    <mergeCell ref="B53:D53"/>
    <mergeCell ref="B54:D54"/>
    <mergeCell ref="B55:D55"/>
    <mergeCell ref="C36:D36"/>
    <mergeCell ref="B46:D46"/>
    <mergeCell ref="B47:D47"/>
    <mergeCell ref="B49:D49"/>
    <mergeCell ref="B41:D41"/>
    <mergeCell ref="B42:D42"/>
    <mergeCell ref="B43:D43"/>
    <mergeCell ref="B50:D50"/>
    <mergeCell ref="B51:D51"/>
    <mergeCell ref="B45:D45"/>
    <mergeCell ref="B39:D39"/>
    <mergeCell ref="B40:D40"/>
    <mergeCell ref="B26:B32"/>
    <mergeCell ref="C26:C27"/>
    <mergeCell ref="C32:D32"/>
    <mergeCell ref="B33:B37"/>
    <mergeCell ref="C33:D33"/>
    <mergeCell ref="C34:D34"/>
    <mergeCell ref="C35:D35"/>
    <mergeCell ref="C37:D37"/>
    <mergeCell ref="C29:C30"/>
    <mergeCell ref="C28:D28"/>
    <mergeCell ref="C31:D31"/>
    <mergeCell ref="AK35:AK38"/>
    <mergeCell ref="AK39:AK41"/>
    <mergeCell ref="AK4:AL5"/>
    <mergeCell ref="AL6:AL13"/>
    <mergeCell ref="AK6:AK13"/>
    <mergeCell ref="AK14:AK25"/>
    <mergeCell ref="AL14:AL25"/>
    <mergeCell ref="AL26:AL34"/>
    <mergeCell ref="AK26:AK34"/>
    <mergeCell ref="C9:C10"/>
    <mergeCell ref="C11:D11"/>
    <mergeCell ref="C20:C22"/>
    <mergeCell ref="C24:D24"/>
    <mergeCell ref="C13:D13"/>
    <mergeCell ref="C6:C7"/>
    <mergeCell ref="C16:D16"/>
    <mergeCell ref="C17:C18"/>
    <mergeCell ref="C19:D19"/>
  </mergeCells>
  <phoneticPr fontId="2" type="noConversion"/>
  <pageMargins left="0.25" right="0.25" top="0.75" bottom="0.75" header="0.3" footer="0.3"/>
  <pageSetup paperSize="9" scale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DOUZONE BIZON(2021~2025)</vt:lpstr>
      <vt:lpstr>'DOUZONE BIZON(2021~2025)'!Print_Area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김유선</cp:lastModifiedBy>
  <cp:lastPrinted>2024-05-07T02:33:23Z</cp:lastPrinted>
  <dcterms:created xsi:type="dcterms:W3CDTF">2023-03-30T00:51:46Z</dcterms:created>
  <dcterms:modified xsi:type="dcterms:W3CDTF">2026-02-03T06:54:20Z</dcterms:modified>
</cp:coreProperties>
</file>